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서목록" sheetId="1" state="visible" r:id="rId1"/>
    <sheet xmlns:r="http://schemas.openxmlformats.org/officeDocument/2006/relationships" name="신청현황" sheetId="2" state="visible" r:id="rId2"/>
    <sheet xmlns:r="http://schemas.openxmlformats.org/officeDocument/2006/relationships" name="이용자" sheetId="3" state="visible" r:id="rId3"/>
    <sheet xmlns:r="http://schemas.openxmlformats.org/officeDocument/2006/relationships" name="설정" sheetId="4" state="visible" r:id="rId4"/>
  </sheets>
  <definedNames>
    <definedName name="_xlnm._FilterDatabase" localSheetId="0" hidden="1">'도서목록'!$A$1:$Q$4727</definedName>
    <definedName name="_xlnm._FilterDatabase" localSheetId="1" hidden="1">'신청현황'!$A$1:$Q$5000</definedName>
    <definedName name="_xlnm._FilterDatabase" localSheetId="2" hidden="1">'이용자'!$A$1:$G$3000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559A8"/>
      </patternFill>
    </fill>
    <fill>
      <patternFill patternType="solid">
        <fgColor rgb="00E23B78"/>
      </patternFill>
    </fill>
    <fill>
      <patternFill patternType="solid">
        <fgColor rgb="0017A765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bottom style="thin">
        <color rgb="00DDE4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44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0" customWidth="1" min="17" max="17"/>
  </cols>
  <sheetData>
    <row r="1">
      <c r="A1" s="1" t="inlineStr">
        <is>
          <t>도서ID</t>
        </is>
      </c>
      <c r="B1" s="1" t="inlineStr">
        <is>
          <t>등록번호</t>
        </is>
      </c>
      <c r="C1" s="1" t="inlineStr">
        <is>
          <t>서명</t>
        </is>
      </c>
      <c r="D1" s="1" t="inlineStr">
        <is>
          <t>저자</t>
        </is>
      </c>
      <c r="E1" s="1" t="inlineStr">
        <is>
          <t>청구기호</t>
        </is>
      </c>
      <c r="F1" s="1" t="inlineStr">
        <is>
          <t>소장위치</t>
        </is>
      </c>
      <c r="G1" s="1" t="inlineStr">
        <is>
          <t>가격</t>
        </is>
      </c>
      <c r="H1" s="1" t="inlineStr">
        <is>
          <t>출판년도</t>
        </is>
      </c>
      <c r="I1" s="1" t="inlineStr">
        <is>
          <t>도서상세URL</t>
        </is>
      </c>
      <c r="J1" s="1" t="inlineStr">
        <is>
          <t>ISBN13</t>
        </is>
      </c>
      <c r="K1" s="1" t="inlineStr">
        <is>
          <t>카테고리</t>
        </is>
      </c>
      <c r="L1" s="1" t="inlineStr">
        <is>
          <t>상태</t>
        </is>
      </c>
      <c r="M1" s="1" t="inlineStr">
        <is>
          <t>신청가능수량</t>
        </is>
      </c>
      <c r="N1" s="1" t="inlineStr">
        <is>
          <t>신청중수량</t>
        </is>
      </c>
      <c r="O1" s="1" t="inlineStr">
        <is>
          <t>확정수량</t>
        </is>
      </c>
      <c r="P1" s="1" t="inlineStr">
        <is>
          <t>비고</t>
        </is>
      </c>
      <c r="Q1" s="1" t="inlineStr">
        <is>
          <t>원본번호</t>
        </is>
      </c>
    </row>
    <row r="2">
      <c r="A2" s="2" t="inlineStr">
        <is>
          <t>BOOK-00001</t>
        </is>
      </c>
      <c r="B2" s="2" t="inlineStr">
        <is>
          <t>E1433939</t>
        </is>
      </c>
      <c r="C2" s="2" t="inlineStr">
        <is>
          <t>4차 산업시대의 인성과 진로 및 취업</t>
        </is>
      </c>
      <c r="D2" s="2" t="inlineStr">
        <is>
          <t>김순향</t>
        </is>
      </c>
      <c r="E2" s="2" t="inlineStr">
        <is>
          <t>337.268 김56인3</t>
        </is>
      </c>
      <c r="F2" s="2" t="inlineStr">
        <is>
          <t>취업지원실(승학)</t>
        </is>
      </c>
      <c r="G2" s="3" t="n">
        <v>22800</v>
      </c>
      <c r="H2" s="2" t="inlineStr">
        <is>
          <t>2022</t>
        </is>
      </c>
      <c r="I2" s="2" t="inlineStr">
        <is>
          <t>https://library.donga.ac.kr/resource/library-catalog/?app=mirtech&amp;mod=detail&amp;record_id=936107</t>
        </is>
      </c>
      <c r="J2" s="2" t="inlineStr"/>
      <c r="K2" s="2" t="inlineStr">
        <is>
          <t>진로/취업전략</t>
        </is>
      </c>
      <c r="L2" s="2">
        <f>IF($M2&lt;=($N2+$O2),"마감","신청가능")</f>
        <v/>
      </c>
      <c r="M2" s="2" t="n">
        <v>1</v>
      </c>
      <c r="N2" s="2">
        <f>COUNTIFS(신청현황!$J:$J,$A2,신청현황!$C:$C,"신청접수")+COUNTIFS(신청현황!$J:$J,$A2,신청현황!$C:$C,"처리중")</f>
        <v/>
      </c>
      <c r="O2" s="2">
        <f>COUNTIFS(신청현황!$J:$J,$A2,신청현황!$C:$C,"확정")</f>
        <v/>
      </c>
      <c r="P2" s="2" t="inlineStr"/>
      <c r="Q2" s="2" t="n">
        <v>1</v>
      </c>
    </row>
    <row r="3">
      <c r="A3" s="2" t="inlineStr">
        <is>
          <t>BOOK-00002</t>
        </is>
      </c>
      <c r="B3" s="2" t="inlineStr">
        <is>
          <t>E1433952</t>
        </is>
      </c>
      <c r="C3" s="2" t="inlineStr">
        <is>
          <t>(NCS기반) 진로탐색 및 취업과 창업</t>
        </is>
      </c>
      <c r="D3" s="2" t="inlineStr">
        <is>
          <t>김진욱</t>
        </is>
      </c>
      <c r="E3" s="2" t="inlineStr">
        <is>
          <t>325.33 김78진4</t>
        </is>
      </c>
      <c r="F3" s="2" t="inlineStr">
        <is>
          <t>취업지원실(승학)</t>
        </is>
      </c>
      <c r="G3" s="3" t="n">
        <v>23000</v>
      </c>
      <c r="H3" s="2" t="inlineStr">
        <is>
          <t>2022</t>
        </is>
      </c>
      <c r="I3" s="2" t="inlineStr">
        <is>
          <t>https://library.donga.ac.kr/resource/library-catalog/?app=mirtech&amp;mod=detail&amp;record_id=936131</t>
        </is>
      </c>
      <c r="J3" s="2" t="inlineStr"/>
      <c r="K3" s="2" t="inlineStr">
        <is>
          <t>NCS/인적성</t>
        </is>
      </c>
      <c r="L3" s="2">
        <f>IF($M3&lt;=($N3+$O3),"마감","신청가능")</f>
        <v/>
      </c>
      <c r="M3" s="2" t="n">
        <v>1</v>
      </c>
      <c r="N3" s="2">
        <f>COUNTIFS(신청현황!$J:$J,$A3,신청현황!$C:$C,"신청접수")+COUNTIFS(신청현황!$J:$J,$A3,신청현황!$C:$C,"처리중")</f>
        <v/>
      </c>
      <c r="O3" s="2">
        <f>COUNTIFS(신청현황!$J:$J,$A3,신청현황!$C:$C,"확정")</f>
        <v/>
      </c>
      <c r="P3" s="2" t="inlineStr"/>
      <c r="Q3" s="2" t="n">
        <v>2</v>
      </c>
    </row>
    <row r="4">
      <c r="A4" s="2" t="inlineStr">
        <is>
          <t>BOOK-00003</t>
        </is>
      </c>
      <c r="B4" s="2" t="inlineStr">
        <is>
          <t>E1433984</t>
        </is>
      </c>
      <c r="C4" s="2" t="inlineStr">
        <is>
          <t>누가 봐도 뽑고 싶은 이공계 자소서</t>
        </is>
      </c>
      <c r="D4" s="2" t="inlineStr">
        <is>
          <t>취업지킴이</t>
        </is>
      </c>
      <c r="E4" s="2" t="inlineStr">
        <is>
          <t>325.337 취64누</t>
        </is>
      </c>
      <c r="F4" s="2" t="inlineStr">
        <is>
          <t>취업지원실(승학)</t>
        </is>
      </c>
      <c r="G4" s="3" t="n">
        <v>16000</v>
      </c>
      <c r="H4" s="2" t="inlineStr">
        <is>
          <t>2022</t>
        </is>
      </c>
      <c r="I4" s="2" t="inlineStr">
        <is>
          <t>https://library.donga.ac.kr/resource/library-catalog/?app=mirtech&amp;mod=detail&amp;record_id=936180</t>
        </is>
      </c>
      <c r="J4" s="2" t="inlineStr"/>
      <c r="K4" s="2" t="inlineStr">
        <is>
          <t>자기소개서/이력서</t>
        </is>
      </c>
      <c r="L4" s="2">
        <f>IF($M4&lt;=($N4+$O4),"마감","신청가능")</f>
        <v/>
      </c>
      <c r="M4" s="2" t="n">
        <v>1</v>
      </c>
      <c r="N4" s="2">
        <f>COUNTIFS(신청현황!$J:$J,$A4,신청현황!$C:$C,"신청접수")+COUNTIFS(신청현황!$J:$J,$A4,신청현황!$C:$C,"처리중")</f>
        <v/>
      </c>
      <c r="O4" s="2">
        <f>COUNTIFS(신청현황!$J:$J,$A4,신청현황!$C:$C,"확정")</f>
        <v/>
      </c>
      <c r="P4" s="2" t="inlineStr"/>
      <c r="Q4" s="2" t="n">
        <v>3</v>
      </c>
    </row>
    <row r="5">
      <c r="A5" s="2" t="inlineStr">
        <is>
          <t>BOOK-00004</t>
        </is>
      </c>
      <c r="B5" s="2" t="inlineStr">
        <is>
          <t>E1434165</t>
        </is>
      </c>
      <c r="C5" s="2" t="inlineStr">
        <is>
          <t>잡 블레스 유</t>
        </is>
      </c>
      <c r="D5" s="2" t="inlineStr">
        <is>
          <t>서창호</t>
        </is>
      </c>
      <c r="E5" s="2" t="inlineStr">
        <is>
          <t>325.33 서82잡</t>
        </is>
      </c>
      <c r="F5" s="2" t="inlineStr">
        <is>
          <t>취업지원실(승학)</t>
        </is>
      </c>
      <c r="G5" s="3" t="n">
        <v>15000</v>
      </c>
      <c r="H5" s="2" t="inlineStr">
        <is>
          <t>2022</t>
        </is>
      </c>
      <c r="I5" s="2" t="inlineStr">
        <is>
          <t>https://library.donga.ac.kr/resource/library-catalog/?app=mirtech&amp;mod=detail&amp;record_id=936215</t>
        </is>
      </c>
      <c r="J5" s="2" t="inlineStr"/>
      <c r="K5" s="2" t="inlineStr">
        <is>
          <t>창업/경영경제</t>
        </is>
      </c>
      <c r="L5" s="2">
        <f>IF($M5&lt;=($N5+$O5),"마감","신청가능")</f>
        <v/>
      </c>
      <c r="M5" s="2" t="n">
        <v>1</v>
      </c>
      <c r="N5" s="2">
        <f>COUNTIFS(신청현황!$J:$J,$A5,신청현황!$C:$C,"신청접수")+COUNTIFS(신청현황!$J:$J,$A5,신청현황!$C:$C,"처리중")</f>
        <v/>
      </c>
      <c r="O5" s="2">
        <f>COUNTIFS(신청현황!$J:$J,$A5,신청현황!$C:$C,"확정")</f>
        <v/>
      </c>
      <c r="P5" s="2" t="inlineStr"/>
      <c r="Q5" s="2" t="n">
        <v>4</v>
      </c>
    </row>
    <row r="6">
      <c r="A6" s="2" t="inlineStr">
        <is>
          <t>BOOK-00005</t>
        </is>
      </c>
      <c r="B6" s="2" t="inlineStr">
        <is>
          <t>E1400274</t>
        </is>
      </c>
      <c r="C6" s="2" t="inlineStr">
        <is>
          <t>CAT+CJAT CJ그룹 종합적성검사</t>
        </is>
      </c>
      <c r="D6" s="2" t="inlineStr">
        <is>
          <t>취업적성연구소</t>
        </is>
      </c>
      <c r="E6" s="2" t="inlineStr">
        <is>
          <t>325.337 취64시6 =2</t>
        </is>
      </c>
      <c r="F6" s="2" t="inlineStr">
        <is>
          <t>취업지원실(승학)</t>
        </is>
      </c>
      <c r="G6" s="3" t="n">
        <v>19000</v>
      </c>
      <c r="H6" s="2" t="inlineStr">
        <is>
          <t>2022</t>
        </is>
      </c>
      <c r="I6" s="2" t="inlineStr">
        <is>
          <t>https://library.donga.ac.kr/resource/library-catalog/?app=mirtech&amp;mod=detail&amp;record_id=909800</t>
        </is>
      </c>
      <c r="J6" s="2" t="inlineStr"/>
      <c r="K6" s="2" t="inlineStr">
        <is>
          <t>NCS/인적성</t>
        </is>
      </c>
      <c r="L6" s="2">
        <f>IF($M6&lt;=($N6+$O6),"마감","신청가능")</f>
        <v/>
      </c>
      <c r="M6" s="2" t="n">
        <v>1</v>
      </c>
      <c r="N6" s="2">
        <f>COUNTIFS(신청현황!$J:$J,$A6,신청현황!$C:$C,"신청접수")+COUNTIFS(신청현황!$J:$J,$A6,신청현황!$C:$C,"처리중")</f>
        <v/>
      </c>
      <c r="O6" s="2">
        <f>COUNTIFS(신청현황!$J:$J,$A6,신청현황!$C:$C,"확정")</f>
        <v/>
      </c>
      <c r="P6" s="2" t="inlineStr"/>
      <c r="Q6" s="2" t="n">
        <v>5</v>
      </c>
    </row>
    <row r="7">
      <c r="A7" s="2" t="inlineStr">
        <is>
          <t>BOOK-00006</t>
        </is>
      </c>
      <c r="B7" s="2" t="inlineStr">
        <is>
          <t>E1400412</t>
        </is>
      </c>
      <c r="C7" s="2" t="inlineStr">
        <is>
          <t>AI 역량평가 &amp; 스피치 솔루션 :합격자, 개발자, 채용 담당자가 말하는 AI 면접 스킬</t>
        </is>
      </c>
      <c r="D7" s="2" t="inlineStr">
        <is>
          <t>우설리</t>
        </is>
      </c>
      <c r="E7" s="2" t="inlineStr">
        <is>
          <t>325.337 우54에</t>
        </is>
      </c>
      <c r="F7" s="2" t="inlineStr">
        <is>
          <t>취업지원실(승학)</t>
        </is>
      </c>
      <c r="G7" s="3" t="n">
        <v>15000</v>
      </c>
      <c r="H7" s="2" t="inlineStr">
        <is>
          <t>2022</t>
        </is>
      </c>
      <c r="I7" s="2" t="inlineStr">
        <is>
          <t>https://library.donga.ac.kr/resource/library-catalog/?app=mirtech&amp;mod=detail&amp;record_id=910109</t>
        </is>
      </c>
      <c r="J7" s="2" t="inlineStr"/>
      <c r="K7" s="2" t="inlineStr">
        <is>
          <t>면접/스피치</t>
        </is>
      </c>
      <c r="L7" s="2">
        <f>IF($M7&lt;=($N7+$O7),"마감","신청가능")</f>
        <v/>
      </c>
      <c r="M7" s="2" t="n">
        <v>1</v>
      </c>
      <c r="N7" s="2">
        <f>COUNTIFS(신청현황!$J:$J,$A7,신청현황!$C:$C,"신청접수")+COUNTIFS(신청현황!$J:$J,$A7,신청현황!$C:$C,"처리중")</f>
        <v/>
      </c>
      <c r="O7" s="2">
        <f>COUNTIFS(신청현황!$J:$J,$A7,신청현황!$C:$C,"확정")</f>
        <v/>
      </c>
      <c r="P7" s="2" t="inlineStr"/>
      <c r="Q7" s="2" t="n">
        <v>6</v>
      </c>
    </row>
    <row r="8">
      <c r="A8" s="2" t="inlineStr">
        <is>
          <t>BOOK-00007</t>
        </is>
      </c>
      <c r="B8" s="2" t="inlineStr">
        <is>
          <t>E1400443</t>
        </is>
      </c>
      <c r="C8" s="2" t="inlineStr">
        <is>
          <t>(더빅스쿨 공기업·금융권) 경영학 스파르타 300제 :10일 단/기/완/성</t>
        </is>
      </c>
      <c r="D8" s="2" t="inlineStr">
        <is>
          <t>더빅스쿨 인적성 연구소</t>
        </is>
      </c>
      <c r="E8" s="2" t="inlineStr">
        <is>
          <t>325.337 더48경 =2</t>
        </is>
      </c>
      <c r="F8" s="2" t="inlineStr">
        <is>
          <t>취업지원실(승학)</t>
        </is>
      </c>
      <c r="G8" s="3" t="n">
        <v>17000</v>
      </c>
      <c r="H8" s="2" t="inlineStr">
        <is>
          <t>2022</t>
        </is>
      </c>
      <c r="I8" s="2" t="inlineStr">
        <is>
          <t>https://library.donga.ac.kr/resource/library-catalog/?app=mirtech&amp;mod=detail&amp;record_id=909844</t>
        </is>
      </c>
      <c r="J8" s="2" t="inlineStr"/>
      <c r="K8" s="2" t="inlineStr">
        <is>
          <t>공무원/자격시험</t>
        </is>
      </c>
      <c r="L8" s="2">
        <f>IF($M8&lt;=($N8+$O8),"마감","신청가능")</f>
        <v/>
      </c>
      <c r="M8" s="2" t="n">
        <v>1</v>
      </c>
      <c r="N8" s="2">
        <f>COUNTIFS(신청현황!$J:$J,$A8,신청현황!$C:$C,"신청접수")+COUNTIFS(신청현황!$J:$J,$A8,신청현황!$C:$C,"처리중")</f>
        <v/>
      </c>
      <c r="O8" s="2">
        <f>COUNTIFS(신청현황!$J:$J,$A8,신청현황!$C:$C,"확정")</f>
        <v/>
      </c>
      <c r="P8" s="2" t="inlineStr"/>
      <c r="Q8" s="2" t="n">
        <v>7</v>
      </c>
    </row>
    <row r="9">
      <c r="A9" s="2" t="inlineStr">
        <is>
          <t>BOOK-00008</t>
        </is>
      </c>
      <c r="B9" s="2" t="inlineStr">
        <is>
          <t>E1400445</t>
        </is>
      </c>
      <c r="C9" s="2" t="inlineStr">
        <is>
          <t>(더빅스쿨 공기업·금융권) 경제학 스파르타 300제 /10일 단/기/완/성</t>
        </is>
      </c>
      <c r="D9" s="2" t="inlineStr">
        <is>
          <t>더빅스쿨 인적성 연구소</t>
        </is>
      </c>
      <c r="E9" s="2" t="inlineStr">
        <is>
          <t>325.337 더48경ㅈ =2</t>
        </is>
      </c>
      <c r="F9" s="2" t="inlineStr">
        <is>
          <t>취업지원실(승학)</t>
        </is>
      </c>
      <c r="G9" s="3" t="n">
        <v>17000</v>
      </c>
      <c r="H9" s="2" t="inlineStr">
        <is>
          <t>2022</t>
        </is>
      </c>
      <c r="I9" s="2" t="inlineStr">
        <is>
          <t>https://library.donga.ac.kr/resource/library-catalog/?app=mirtech&amp;mod=detail&amp;record_id=909845</t>
        </is>
      </c>
      <c r="J9" s="2" t="inlineStr"/>
      <c r="K9" s="2" t="inlineStr">
        <is>
          <t>공무원/자격시험</t>
        </is>
      </c>
      <c r="L9" s="2">
        <f>IF($M9&lt;=($N9+$O9),"마감","신청가능")</f>
        <v/>
      </c>
      <c r="M9" s="2" t="n">
        <v>1</v>
      </c>
      <c r="N9" s="2">
        <f>COUNTIFS(신청현황!$J:$J,$A9,신청현황!$C:$C,"신청접수")+COUNTIFS(신청현황!$J:$J,$A9,신청현황!$C:$C,"처리중")</f>
        <v/>
      </c>
      <c r="O9" s="2">
        <f>COUNTIFS(신청현황!$J:$J,$A9,신청현황!$C:$C,"확정")</f>
        <v/>
      </c>
      <c r="P9" s="2" t="inlineStr"/>
      <c r="Q9" s="2" t="n">
        <v>8</v>
      </c>
    </row>
    <row r="10">
      <c r="A10" s="2" t="inlineStr">
        <is>
          <t>BOOK-00009</t>
        </is>
      </c>
      <c r="B10" s="2" t="inlineStr">
        <is>
          <t>E1400455</t>
        </is>
      </c>
      <c r="C10" s="2" t="inlineStr">
        <is>
          <t>공기업 객관식 경영학 기출 :500제</t>
        </is>
      </c>
      <c r="D10" s="2" t="inlineStr">
        <is>
          <t>혼JOB취업연구소</t>
        </is>
      </c>
      <c r="E10" s="2" t="inlineStr">
        <is>
          <t>325.077 혼72공 v.1 =2</t>
        </is>
      </c>
      <c r="F10" s="2" t="inlineStr">
        <is>
          <t>취업지원실(승학)</t>
        </is>
      </c>
      <c r="G10" s="3" t="n">
        <v>25000</v>
      </c>
      <c r="H10" s="2" t="inlineStr">
        <is>
          <t>2022</t>
        </is>
      </c>
      <c r="I10" s="2" t="inlineStr">
        <is>
          <t>https://library.donga.ac.kr/resource/library-catalog/?app=mirtech&amp;mod=detail&amp;record_id=910034</t>
        </is>
      </c>
      <c r="J10" s="2" t="inlineStr"/>
      <c r="K10" s="2" t="inlineStr">
        <is>
          <t>공무원/자격시험</t>
        </is>
      </c>
      <c r="L10" s="2">
        <f>IF($M10&lt;=($N10+$O10),"마감","신청가능")</f>
        <v/>
      </c>
      <c r="M10" s="2" t="n">
        <v>1</v>
      </c>
      <c r="N10" s="2">
        <f>COUNTIFS(신청현황!$J:$J,$A10,신청현황!$C:$C,"신청접수")+COUNTIFS(신청현황!$J:$J,$A10,신청현황!$C:$C,"처리중")</f>
        <v/>
      </c>
      <c r="O10" s="2">
        <f>COUNTIFS(신청현황!$J:$J,$A10,신청현황!$C:$C,"확정")</f>
        <v/>
      </c>
      <c r="P10" s="2" t="inlineStr"/>
      <c r="Q10" s="2" t="n">
        <v>9</v>
      </c>
    </row>
    <row r="11">
      <c r="A11" s="2" t="inlineStr">
        <is>
          <t>BOOK-00010</t>
        </is>
      </c>
      <c r="B11" s="2" t="inlineStr">
        <is>
          <t>E1400486</t>
        </is>
      </c>
      <c r="C11" s="2" t="inlineStr">
        <is>
          <t>슬기로운 무역 취업</t>
        </is>
      </c>
      <c r="D11" s="2" t="inlineStr">
        <is>
          <t>이기찬</t>
        </is>
      </c>
      <c r="E11" s="2" t="inlineStr">
        <is>
          <t>326.23 이18슬</t>
        </is>
      </c>
      <c r="F11" s="2" t="inlineStr">
        <is>
          <t>취업지원실(승학)</t>
        </is>
      </c>
      <c r="G11" s="3" t="n">
        <v>16500</v>
      </c>
      <c r="H11" s="2" t="inlineStr">
        <is>
          <t>2022</t>
        </is>
      </c>
      <c r="I11" s="2" t="inlineStr">
        <is>
          <t>https://library.donga.ac.kr/resource/library-catalog/?app=mirtech&amp;mod=detail&amp;record_id=910074</t>
        </is>
      </c>
      <c r="J11" s="2" t="inlineStr"/>
      <c r="K11" s="2" t="inlineStr">
        <is>
          <t>진로/취업전략</t>
        </is>
      </c>
      <c r="L11" s="2">
        <f>IF($M11&lt;=($N11+$O11),"마감","신청가능")</f>
        <v/>
      </c>
      <c r="M11" s="2" t="n">
        <v>1</v>
      </c>
      <c r="N11" s="2">
        <f>COUNTIFS(신청현황!$J:$J,$A11,신청현황!$C:$C,"신청접수")+COUNTIFS(신청현황!$J:$J,$A11,신청현황!$C:$C,"처리중")</f>
        <v/>
      </c>
      <c r="O11" s="2">
        <f>COUNTIFS(신청현황!$J:$J,$A11,신청현황!$C:$C,"확정")</f>
        <v/>
      </c>
      <c r="P11" s="2" t="inlineStr"/>
      <c r="Q11" s="2" t="n">
        <v>10</v>
      </c>
    </row>
    <row r="12">
      <c r="A12" s="2" t="inlineStr">
        <is>
          <t>BOOK-00011</t>
        </is>
      </c>
      <c r="B12" s="2" t="inlineStr">
        <is>
          <t>E1400490</t>
        </is>
      </c>
      <c r="C12" s="2" t="inlineStr">
        <is>
          <t>(알고 보면 너무 쉬운) 공무원/공기업 면접 공식</t>
        </is>
      </c>
      <c r="D12" s="2" t="inlineStr">
        <is>
          <t>이혜정</t>
        </is>
      </c>
      <c r="E12" s="2" t="inlineStr">
        <is>
          <t>351.133 이94공 =2</t>
        </is>
      </c>
      <c r="F12" s="2" t="inlineStr">
        <is>
          <t>취업지원실(승학)</t>
        </is>
      </c>
      <c r="G12" s="3" t="n">
        <v>16000</v>
      </c>
      <c r="H12" s="2" t="inlineStr">
        <is>
          <t>2022</t>
        </is>
      </c>
      <c r="I12" s="2" t="inlineStr">
        <is>
          <t>https://library.donga.ac.kr/resource/library-catalog/?app=mirtech&amp;mod=detail&amp;record_id=910076</t>
        </is>
      </c>
      <c r="J12" s="2" t="inlineStr"/>
      <c r="K12" s="2" t="inlineStr">
        <is>
          <t>면접/스피치</t>
        </is>
      </c>
      <c r="L12" s="2">
        <f>IF($M12&lt;=($N12+$O12),"마감","신청가능")</f>
        <v/>
      </c>
      <c r="M12" s="2" t="n">
        <v>1</v>
      </c>
      <c r="N12" s="2">
        <f>COUNTIFS(신청현황!$J:$J,$A12,신청현황!$C:$C,"신청접수")+COUNTIFS(신청현황!$J:$J,$A12,신청현황!$C:$C,"처리중")</f>
        <v/>
      </c>
      <c r="O12" s="2">
        <f>COUNTIFS(신청현황!$J:$J,$A12,신청현황!$C:$C,"확정")</f>
        <v/>
      </c>
      <c r="P12" s="2" t="inlineStr"/>
      <c r="Q12" s="2" t="n">
        <v>11</v>
      </c>
    </row>
    <row r="13">
      <c r="A13" s="2" t="inlineStr">
        <is>
          <t>BOOK-00012</t>
        </is>
      </c>
      <c r="B13" s="2" t="inlineStr">
        <is>
          <t>E1400495</t>
        </is>
      </c>
      <c r="C13" s="2" t="inlineStr">
        <is>
          <t>(에듀윌 공기업) 실제 면접관이 말하는 NCS 자소서와 면접 :인문·상경계</t>
        </is>
      </c>
      <c r="D13" s="2" t="inlineStr">
        <is>
          <t>윤성훈</t>
        </is>
      </c>
      <c r="E13" s="2" t="inlineStr">
        <is>
          <t>325.337 윤54실 =2</t>
        </is>
      </c>
      <c r="F13" s="2" t="inlineStr">
        <is>
          <t>취업지원실(승학)</t>
        </is>
      </c>
      <c r="G13" s="3" t="n">
        <v>17000</v>
      </c>
      <c r="H13" s="2" t="inlineStr">
        <is>
          <t>2022</t>
        </is>
      </c>
      <c r="I13" s="2" t="inlineStr">
        <is>
          <t>https://library.donga.ac.kr/resource/library-catalog/?app=mirtech&amp;mod=detail&amp;record_id=910080</t>
        </is>
      </c>
      <c r="J13" s="2" t="inlineStr"/>
      <c r="K13" s="2" t="inlineStr">
        <is>
          <t>면접/스피치</t>
        </is>
      </c>
      <c r="L13" s="2">
        <f>IF($M13&lt;=($N13+$O13),"마감","신청가능")</f>
        <v/>
      </c>
      <c r="M13" s="2" t="n">
        <v>1</v>
      </c>
      <c r="N13" s="2">
        <f>COUNTIFS(신청현황!$J:$J,$A13,신청현황!$C:$C,"신청접수")+COUNTIFS(신청현황!$J:$J,$A13,신청현황!$C:$C,"처리중")</f>
        <v/>
      </c>
      <c r="O13" s="2">
        <f>COUNTIFS(신청현황!$J:$J,$A13,신청현황!$C:$C,"확정")</f>
        <v/>
      </c>
      <c r="P13" s="2" t="inlineStr"/>
      <c r="Q13" s="2" t="n">
        <v>12</v>
      </c>
    </row>
    <row r="14">
      <c r="A14" s="2" t="inlineStr">
        <is>
          <t>BOOK-00013</t>
        </is>
      </c>
      <c r="B14" s="2" t="inlineStr">
        <is>
          <t>E1400503</t>
        </is>
      </c>
      <c r="C14" s="2" t="inlineStr">
        <is>
          <t>(에듀윌 취업) 끝까지 살아남는 대기업 자소서 :100%실제 취업스터디 멘토링 기록</t>
        </is>
      </c>
      <c r="D14" s="2" t="inlineStr">
        <is>
          <t>변정호</t>
        </is>
      </c>
      <c r="E14" s="2" t="inlineStr">
        <is>
          <t>325.337 변74끝3 =2</t>
        </is>
      </c>
      <c r="F14" s="2" t="inlineStr">
        <is>
          <t>취업지원실(승학)</t>
        </is>
      </c>
      <c r="G14" s="3" t="n">
        <v>15000</v>
      </c>
      <c r="H14" s="2" t="inlineStr">
        <is>
          <t>2022</t>
        </is>
      </c>
      <c r="I14" s="2" t="inlineStr">
        <is>
          <t>https://library.donga.ac.kr/resource/library-catalog/?app=mirtech&amp;mod=detail&amp;record_id=910088</t>
        </is>
      </c>
      <c r="J14" s="2" t="inlineStr"/>
      <c r="K14" s="2" t="inlineStr">
        <is>
          <t>자기소개서/이력서</t>
        </is>
      </c>
      <c r="L14" s="2">
        <f>IF($M14&lt;=($N14+$O14),"마감","신청가능")</f>
        <v/>
      </c>
      <c r="M14" s="2" t="n">
        <v>1</v>
      </c>
      <c r="N14" s="2">
        <f>COUNTIFS(신청현황!$J:$J,$A14,신청현황!$C:$C,"신청접수")+COUNTIFS(신청현황!$J:$J,$A14,신청현황!$C:$C,"처리중")</f>
        <v/>
      </c>
      <c r="O14" s="2">
        <f>COUNTIFS(신청현황!$J:$J,$A14,신청현황!$C:$C,"확정")</f>
        <v/>
      </c>
      <c r="P14" s="2" t="inlineStr"/>
      <c r="Q14" s="2" t="n">
        <v>13</v>
      </c>
    </row>
    <row r="15">
      <c r="A15" s="2" t="inlineStr">
        <is>
          <t>BOOK-00014</t>
        </is>
      </c>
      <c r="B15" s="2" t="inlineStr">
        <is>
          <t>E1400507</t>
        </is>
      </c>
      <c r="C15" s="2" t="inlineStr">
        <is>
          <t>질문을 알면 면접이 보인다</t>
        </is>
      </c>
      <c r="D15" s="2" t="inlineStr">
        <is>
          <t>이성호</t>
        </is>
      </c>
      <c r="E15" s="2" t="inlineStr">
        <is>
          <t>325.337 이54질 =2</t>
        </is>
      </c>
      <c r="F15" s="2" t="inlineStr">
        <is>
          <t>취업지원실(승학)</t>
        </is>
      </c>
      <c r="G15" s="3" t="n">
        <v>16000</v>
      </c>
      <c r="H15" s="2" t="inlineStr">
        <is>
          <t>2022</t>
        </is>
      </c>
      <c r="I15" s="2" t="inlineStr">
        <is>
          <t>https://library.donga.ac.kr/resource/library-catalog/?app=mirtech&amp;mod=detail&amp;record_id=910091</t>
        </is>
      </c>
      <c r="J15" s="2" t="inlineStr"/>
      <c r="K15" s="2" t="inlineStr">
        <is>
          <t>면접/스피치</t>
        </is>
      </c>
      <c r="L15" s="2">
        <f>IF($M15&lt;=($N15+$O15),"마감","신청가능")</f>
        <v/>
      </c>
      <c r="M15" s="2" t="n">
        <v>1</v>
      </c>
      <c r="N15" s="2">
        <f>COUNTIFS(신청현황!$J:$J,$A15,신청현황!$C:$C,"신청접수")+COUNTIFS(신청현황!$J:$J,$A15,신청현황!$C:$C,"처리중")</f>
        <v/>
      </c>
      <c r="O15" s="2">
        <f>COUNTIFS(신청현황!$J:$J,$A15,신청현황!$C:$C,"확정")</f>
        <v/>
      </c>
      <c r="P15" s="2" t="inlineStr"/>
      <c r="Q15" s="2" t="n">
        <v>14</v>
      </c>
    </row>
    <row r="16">
      <c r="A16" s="2" t="inlineStr">
        <is>
          <t>BOOK-00015</t>
        </is>
      </c>
      <c r="B16" s="2" t="inlineStr">
        <is>
          <t>E1400511</t>
        </is>
      </c>
      <c r="C16" s="2" t="inlineStr">
        <is>
          <t>최재형 공기업 회계학 기본서 :공기업 전공필기·공무원(감사직) 대비</t>
        </is>
      </c>
      <c r="D16" s="2" t="inlineStr">
        <is>
          <t>최재형</t>
        </is>
      </c>
      <c r="E16" s="2" t="inlineStr">
        <is>
          <t>325.077 최73최3 =2</t>
        </is>
      </c>
      <c r="F16" s="2" t="inlineStr">
        <is>
          <t>취업지원실(승학)</t>
        </is>
      </c>
      <c r="G16" s="3" t="n">
        <v>23000</v>
      </c>
      <c r="H16" s="2" t="inlineStr">
        <is>
          <t>2022</t>
        </is>
      </c>
      <c r="I16" s="2" t="inlineStr">
        <is>
          <t>https://library.donga.ac.kr/resource/library-catalog/?app=mirtech&amp;mod=detail&amp;record_id=910093</t>
        </is>
      </c>
      <c r="J16" s="2" t="inlineStr"/>
      <c r="K16" s="2" t="inlineStr">
        <is>
          <t>공무원/자격시험</t>
        </is>
      </c>
      <c r="L16" s="2">
        <f>IF($M16&lt;=($N16+$O16),"마감","신청가능")</f>
        <v/>
      </c>
      <c r="M16" s="2" t="n">
        <v>1</v>
      </c>
      <c r="N16" s="2">
        <f>COUNTIFS(신청현황!$J:$J,$A16,신청현황!$C:$C,"신청접수")+COUNTIFS(신청현황!$J:$J,$A16,신청현황!$C:$C,"처리중")</f>
        <v/>
      </c>
      <c r="O16" s="2">
        <f>COUNTIFS(신청현황!$J:$J,$A16,신청현황!$C:$C,"확정")</f>
        <v/>
      </c>
      <c r="P16" s="2" t="inlineStr"/>
      <c r="Q16" s="2" t="n">
        <v>15</v>
      </c>
    </row>
    <row r="17">
      <c r="A17" s="2" t="inlineStr">
        <is>
          <t>BOOK-00016</t>
        </is>
      </c>
      <c r="B17" s="2" t="inlineStr">
        <is>
          <t>E1400793</t>
        </is>
      </c>
      <c r="C17" s="2" t="inlineStr">
        <is>
          <t>(4차산업혁명 시대를 준비하는) 취업과 진로</t>
        </is>
      </c>
      <c r="D17" s="2" t="inlineStr">
        <is>
          <t>이창은</t>
        </is>
      </c>
      <c r="E17" s="2" t="inlineStr">
        <is>
          <t>325.33 이82취 =2</t>
        </is>
      </c>
      <c r="F17" s="2" t="inlineStr">
        <is>
          <t>취업지원실(승학)</t>
        </is>
      </c>
      <c r="G17" s="3" t="n">
        <v>18000</v>
      </c>
      <c r="H17" s="2" t="inlineStr">
        <is>
          <t>2022</t>
        </is>
      </c>
      <c r="I17" s="2" t="inlineStr">
        <is>
          <t>https://library.donga.ac.kr/resource/library-catalog/?app=mirtech&amp;mod=detail&amp;record_id=910184</t>
        </is>
      </c>
      <c r="J17" s="2" t="inlineStr"/>
      <c r="K17" s="2" t="inlineStr">
        <is>
          <t>진로/취업전략</t>
        </is>
      </c>
      <c r="L17" s="2">
        <f>IF($M17&lt;=($N17+$O17),"마감","신청가능")</f>
        <v/>
      </c>
      <c r="M17" s="2" t="n">
        <v>1</v>
      </c>
      <c r="N17" s="2">
        <f>COUNTIFS(신청현황!$J:$J,$A17,신청현황!$C:$C,"신청접수")+COUNTIFS(신청현황!$J:$J,$A17,신청현황!$C:$C,"처리중")</f>
        <v/>
      </c>
      <c r="O17" s="2">
        <f>COUNTIFS(신청현황!$J:$J,$A17,신청현황!$C:$C,"확정")</f>
        <v/>
      </c>
      <c r="P17" s="2" t="inlineStr"/>
      <c r="Q17" s="2" t="n">
        <v>16</v>
      </c>
    </row>
    <row r="18">
      <c r="A18" s="2" t="inlineStr">
        <is>
          <t>BOOK-00017</t>
        </is>
      </c>
      <c r="B18" s="2" t="inlineStr">
        <is>
          <t>E1400795</t>
        </is>
      </c>
      <c r="C18" s="2" t="inlineStr">
        <is>
          <t>게임 산업분야 취업가이드</t>
        </is>
      </c>
      <c r="D18" s="2" t="inlineStr">
        <is>
          <t>미래기술정보리서치</t>
        </is>
      </c>
      <c r="E18" s="2" t="inlineStr">
        <is>
          <t>327.856 미293게 =2</t>
        </is>
      </c>
      <c r="F18" s="2" t="inlineStr">
        <is>
          <t>취업지원실(승학)</t>
        </is>
      </c>
      <c r="G18" s="3" t="n">
        <v>30000</v>
      </c>
      <c r="H18" s="2" t="inlineStr">
        <is>
          <t>2022</t>
        </is>
      </c>
      <c r="I18" s="2" t="inlineStr">
        <is>
          <t>https://library.donga.ac.kr/resource/library-catalog/?app=mirtech&amp;mod=detail&amp;record_id=910185</t>
        </is>
      </c>
      <c r="J18" s="2" t="inlineStr"/>
      <c r="K18" s="2" t="inlineStr">
        <is>
          <t>진로/취업전략</t>
        </is>
      </c>
      <c r="L18" s="2">
        <f>IF($M18&lt;=($N18+$O18),"마감","신청가능")</f>
        <v/>
      </c>
      <c r="M18" s="2" t="n">
        <v>1</v>
      </c>
      <c r="N18" s="2">
        <f>COUNTIFS(신청현황!$J:$J,$A18,신청현황!$C:$C,"신청접수")+COUNTIFS(신청현황!$J:$J,$A18,신청현황!$C:$C,"처리중")</f>
        <v/>
      </c>
      <c r="O18" s="2">
        <f>COUNTIFS(신청현황!$J:$J,$A18,신청현황!$C:$C,"확정")</f>
        <v/>
      </c>
      <c r="P18" s="2" t="inlineStr"/>
      <c r="Q18" s="2" t="n">
        <v>17</v>
      </c>
    </row>
    <row r="19">
      <c r="A19" s="2" t="inlineStr">
        <is>
          <t>BOOK-00018</t>
        </is>
      </c>
      <c r="B19" s="2" t="inlineStr">
        <is>
          <t>E1400801</t>
        </is>
      </c>
      <c r="C19" s="2" t="inlineStr">
        <is>
          <t>(알면 쓸모있는) 면접전략</t>
        </is>
      </c>
      <c r="D19" s="2" t="inlineStr">
        <is>
          <t>석은주</t>
        </is>
      </c>
      <c r="E19" s="2" t="inlineStr">
        <is>
          <t>325.337 석67면 =2</t>
        </is>
      </c>
      <c r="F19" s="2" t="inlineStr">
        <is>
          <t>취업지원실(승학)</t>
        </is>
      </c>
      <c r="G19" s="3" t="n">
        <v>13000</v>
      </c>
      <c r="H19" s="2" t="inlineStr">
        <is>
          <t>2022</t>
        </is>
      </c>
      <c r="I19" s="2" t="inlineStr">
        <is>
          <t>https://library.donga.ac.kr/resource/library-catalog/?app=mirtech&amp;mod=detail&amp;record_id=910188</t>
        </is>
      </c>
      <c r="J19" s="2" t="inlineStr"/>
      <c r="K19" s="2" t="inlineStr">
        <is>
          <t>면접/스피치</t>
        </is>
      </c>
      <c r="L19" s="2">
        <f>IF($M19&lt;=($N19+$O19),"마감","신청가능")</f>
        <v/>
      </c>
      <c r="M19" s="2" t="n">
        <v>1</v>
      </c>
      <c r="N19" s="2">
        <f>COUNTIFS(신청현황!$J:$J,$A19,신청현황!$C:$C,"신청접수")+COUNTIFS(신청현황!$J:$J,$A19,신청현황!$C:$C,"처리중")</f>
        <v/>
      </c>
      <c r="O19" s="2">
        <f>COUNTIFS(신청현황!$J:$J,$A19,신청현황!$C:$C,"확정")</f>
        <v/>
      </c>
      <c r="P19" s="2" t="inlineStr"/>
      <c r="Q19" s="2" t="n">
        <v>18</v>
      </c>
    </row>
    <row r="20">
      <c r="A20" s="2" t="inlineStr">
        <is>
          <t>BOOK-00019</t>
        </is>
      </c>
      <c r="B20" s="2" t="inlineStr">
        <is>
          <t>E1407249</t>
        </is>
      </c>
      <c r="C20" s="2" t="inlineStr">
        <is>
          <t>(해커스) GSAT 삼성직무적성검사 :실전모의고사 :수리논리/추리</t>
        </is>
      </c>
      <c r="D20" s="2" t="inlineStr">
        <is>
          <t>해커스.취업교육연구소</t>
        </is>
      </c>
      <c r="E20" s="2" t="inlineStr">
        <is>
          <t>325.377 해874Gs18 =2</t>
        </is>
      </c>
      <c r="F20" s="2" t="inlineStr">
        <is>
          <t>취업지원실(승학)</t>
        </is>
      </c>
      <c r="G20" s="3" t="n">
        <v>17900</v>
      </c>
      <c r="H20" s="2" t="inlineStr">
        <is>
          <t>2022</t>
        </is>
      </c>
      <c r="I20" s="2" t="inlineStr">
        <is>
          <t>https://library.donga.ac.kr/resource/library-catalog/?app=mirtech&amp;mod=detail&amp;record_id=914538</t>
        </is>
      </c>
      <c r="J20" s="2" t="inlineStr"/>
      <c r="K20" s="2" t="inlineStr">
        <is>
          <t>NCS/인적성</t>
        </is>
      </c>
      <c r="L20" s="2">
        <f>IF($M20&lt;=($N20+$O20),"마감","신청가능")</f>
        <v/>
      </c>
      <c r="M20" s="2" t="n">
        <v>1</v>
      </c>
      <c r="N20" s="2">
        <f>COUNTIFS(신청현황!$J:$J,$A20,신청현황!$C:$C,"신청접수")+COUNTIFS(신청현황!$J:$J,$A20,신청현황!$C:$C,"처리중")</f>
        <v/>
      </c>
      <c r="O20" s="2">
        <f>COUNTIFS(신청현황!$J:$J,$A20,신청현황!$C:$C,"확정")</f>
        <v/>
      </c>
      <c r="P20" s="2" t="inlineStr"/>
      <c r="Q20" s="2" t="n">
        <v>19</v>
      </c>
    </row>
    <row r="21">
      <c r="A21" s="2" t="inlineStr">
        <is>
          <t>BOOK-00020</t>
        </is>
      </c>
      <c r="B21" s="2" t="inlineStr">
        <is>
          <t>E1407266</t>
        </is>
      </c>
      <c r="C21" s="2" t="inlineStr">
        <is>
          <t>(와우패스) 국가공인 FAT 회계실무 1급 :NCS 적용</t>
        </is>
      </c>
      <c r="D21" s="2" t="inlineStr">
        <is>
          <t>최창우</t>
        </is>
      </c>
      <c r="E21" s="2" t="inlineStr">
        <is>
          <t>325.9076 한75F7 =3</t>
        </is>
      </c>
      <c r="F21" s="2" t="inlineStr">
        <is>
          <t>취업지원실(승학)</t>
        </is>
      </c>
      <c r="G21" s="3" t="n">
        <v>25000</v>
      </c>
      <c r="H21" s="2" t="inlineStr">
        <is>
          <t>2022</t>
        </is>
      </c>
      <c r="I21" s="2" t="inlineStr">
        <is>
          <t>https://library.donga.ac.kr/resource/library-catalog/?app=mirtech&amp;mod=detail&amp;record_id=912021</t>
        </is>
      </c>
      <c r="J21" s="2" t="inlineStr"/>
      <c r="K21" s="2" t="inlineStr">
        <is>
          <t>NCS/인적성</t>
        </is>
      </c>
      <c r="L21" s="2">
        <f>IF($M21&lt;=($N21+$O21),"마감","신청가능")</f>
        <v/>
      </c>
      <c r="M21" s="2" t="n">
        <v>1</v>
      </c>
      <c r="N21" s="2">
        <f>COUNTIFS(신청현황!$J:$J,$A21,신청현황!$C:$C,"신청접수")+COUNTIFS(신청현황!$J:$J,$A21,신청현황!$C:$C,"처리중")</f>
        <v/>
      </c>
      <c r="O21" s="2">
        <f>COUNTIFS(신청현황!$J:$J,$A21,신청현황!$C:$C,"확정")</f>
        <v/>
      </c>
      <c r="P21" s="2" t="inlineStr"/>
      <c r="Q21" s="2" t="n">
        <v>20</v>
      </c>
    </row>
    <row r="22">
      <c r="A22" s="2" t="inlineStr">
        <is>
          <t>BOOK-00021</t>
        </is>
      </c>
      <c r="B22" s="2" t="inlineStr">
        <is>
          <t>E1407580</t>
        </is>
      </c>
      <c r="C22" s="2" t="inlineStr">
        <is>
          <t>(1000대 1의 경쟁률을 뚫는) 자기소개서</t>
        </is>
      </c>
      <c r="D22" s="2" t="inlineStr">
        <is>
          <t>문창준</t>
        </is>
      </c>
      <c r="E22" s="2" t="inlineStr">
        <is>
          <t>325.337 문82자 =2</t>
        </is>
      </c>
      <c r="F22" s="2" t="inlineStr">
        <is>
          <t>취업지원실(승학)</t>
        </is>
      </c>
      <c r="G22" s="3" t="n">
        <v>16000</v>
      </c>
      <c r="H22" s="2" t="inlineStr">
        <is>
          <t>2022</t>
        </is>
      </c>
      <c r="I22" s="2" t="inlineStr">
        <is>
          <t>https://library.donga.ac.kr/resource/library-catalog/?app=mirtech&amp;mod=detail&amp;record_id=914834</t>
        </is>
      </c>
      <c r="J22" s="2" t="inlineStr"/>
      <c r="K22" s="2" t="inlineStr">
        <is>
          <t>자기소개서/이력서</t>
        </is>
      </c>
      <c r="L22" s="2">
        <f>IF($M22&lt;=($N22+$O22),"마감","신청가능")</f>
        <v/>
      </c>
      <c r="M22" s="2" t="n">
        <v>1</v>
      </c>
      <c r="N22" s="2">
        <f>COUNTIFS(신청현황!$J:$J,$A22,신청현황!$C:$C,"신청접수")+COUNTIFS(신청현황!$J:$J,$A22,신청현황!$C:$C,"처리중")</f>
        <v/>
      </c>
      <c r="O22" s="2">
        <f>COUNTIFS(신청현황!$J:$J,$A22,신청현황!$C:$C,"확정")</f>
        <v/>
      </c>
      <c r="P22" s="2" t="inlineStr"/>
      <c r="Q22" s="2" t="n">
        <v>21</v>
      </c>
    </row>
    <row r="23">
      <c r="A23" s="2" t="inlineStr">
        <is>
          <t>BOOK-00022</t>
        </is>
      </c>
      <c r="B23" s="2" t="inlineStr">
        <is>
          <t>E1407712</t>
        </is>
      </c>
      <c r="C23" s="2" t="inlineStr">
        <is>
          <t>TOEIC 800 따라하기</t>
        </is>
      </c>
      <c r="D23" s="2" t="inlineStr">
        <is>
          <t>전연진</t>
        </is>
      </c>
      <c r="E23" s="2" t="inlineStr">
        <is>
          <t>740.76 전64토 =4</t>
        </is>
      </c>
      <c r="F23" s="2" t="inlineStr">
        <is>
          <t>취업지원실(승학)</t>
        </is>
      </c>
      <c r="G23" s="3" t="n">
        <v>17600</v>
      </c>
      <c r="H23" s="2" t="inlineStr">
        <is>
          <t>2022</t>
        </is>
      </c>
      <c r="I23" s="2" t="inlineStr">
        <is>
          <t>https://library.donga.ac.kr/resource/library-catalog/?app=mirtech&amp;mod=detail&amp;record_id=910781</t>
        </is>
      </c>
      <c r="J23" s="2" t="inlineStr"/>
      <c r="K23" s="2" t="inlineStr">
        <is>
          <t>공무원/자격시험</t>
        </is>
      </c>
      <c r="L23" s="2">
        <f>IF($M23&lt;=($N23+$O23),"마감","신청가능")</f>
        <v/>
      </c>
      <c r="M23" s="2" t="n">
        <v>1</v>
      </c>
      <c r="N23" s="2">
        <f>COUNTIFS(신청현황!$J:$J,$A23,신청현황!$C:$C,"신청접수")+COUNTIFS(신청현황!$J:$J,$A23,신청현황!$C:$C,"처리중")</f>
        <v/>
      </c>
      <c r="O23" s="2">
        <f>COUNTIFS(신청현황!$J:$J,$A23,신청현황!$C:$C,"확정")</f>
        <v/>
      </c>
      <c r="P23" s="2" t="inlineStr"/>
      <c r="Q23" s="2" t="n">
        <v>22</v>
      </c>
    </row>
    <row r="24">
      <c r="A24" s="2" t="inlineStr">
        <is>
          <t>BOOK-00023</t>
        </is>
      </c>
      <c r="B24" s="2" t="inlineStr">
        <is>
          <t>E1407737</t>
        </is>
      </c>
      <c r="C24" s="2" t="inlineStr">
        <is>
          <t>(신헌의) PSAT for NCS :수리·자료해석 실전 300제 :수리·자원관리·문제해결능력 대비</t>
        </is>
      </c>
      <c r="D24" s="2" t="inlineStr">
        <is>
          <t>신헌</t>
        </is>
      </c>
      <c r="E24" s="2" t="inlineStr">
        <is>
          <t>325.337 신94피ㅅ4 =2</t>
        </is>
      </c>
      <c r="F24" s="2" t="inlineStr">
        <is>
          <t>취업지원실(승학)</t>
        </is>
      </c>
      <c r="G24" s="3" t="n">
        <v>26000</v>
      </c>
      <c r="H24" s="2" t="inlineStr">
        <is>
          <t>2022</t>
        </is>
      </c>
      <c r="I24" s="2" t="inlineStr">
        <is>
          <t>https://library.donga.ac.kr/resource/library-catalog/?app=mirtech&amp;mod=detail&amp;record_id=914928</t>
        </is>
      </c>
      <c r="J24" s="2" t="inlineStr"/>
      <c r="K24" s="2" t="inlineStr">
        <is>
          <t>NCS/인적성</t>
        </is>
      </c>
      <c r="L24" s="2">
        <f>IF($M24&lt;=($N24+$O24),"마감","신청가능")</f>
        <v/>
      </c>
      <c r="M24" s="2" t="n">
        <v>1</v>
      </c>
      <c r="N24" s="2">
        <f>COUNTIFS(신청현황!$J:$J,$A24,신청현황!$C:$C,"신청접수")+COUNTIFS(신청현황!$J:$J,$A24,신청현황!$C:$C,"처리중")</f>
        <v/>
      </c>
      <c r="O24" s="2">
        <f>COUNTIFS(신청현황!$J:$J,$A24,신청현황!$C:$C,"확정")</f>
        <v/>
      </c>
      <c r="P24" s="2" t="inlineStr"/>
      <c r="Q24" s="2" t="n">
        <v>23</v>
      </c>
    </row>
    <row r="25">
      <c r="A25" s="2" t="inlineStr">
        <is>
          <t>BOOK-00024</t>
        </is>
      </c>
      <c r="B25" s="2" t="inlineStr">
        <is>
          <t>E1407224</t>
        </is>
      </c>
      <c r="C25" s="2" t="inlineStr">
        <is>
          <t>(첨삭형 해설과 친절한 해설 가이드) 7급 PSAT 기출문제집 :공단기 7급 PSAT 기출 :언어논리/자료해석/상황판단</t>
        </is>
      </c>
      <c r="D25" s="2" t="inlineStr">
        <is>
          <t>공단기 PSAT 연구소</t>
        </is>
      </c>
      <c r="E25" s="2" t="inlineStr">
        <is>
          <t>351.1357 공22칠 v.2022:2</t>
        </is>
      </c>
      <c r="F25" s="2" t="inlineStr">
        <is>
          <t>취업지원실(승학)</t>
        </is>
      </c>
      <c r="G25" s="3" t="n">
        <v>25900</v>
      </c>
      <c r="H25" s="2" t="inlineStr">
        <is>
          <t>2022</t>
        </is>
      </c>
      <c r="I25" s="2" t="inlineStr">
        <is>
          <t>https://library.donga.ac.kr/resource/library-catalog/?app=mirtech&amp;mod=detail&amp;record_id=914524</t>
        </is>
      </c>
      <c r="J25" s="2" t="inlineStr"/>
      <c r="K25" s="2" t="inlineStr">
        <is>
          <t>NCS/인적성</t>
        </is>
      </c>
      <c r="L25" s="2">
        <f>IF($M25&lt;=($N25+$O25),"마감","신청가능")</f>
        <v/>
      </c>
      <c r="M25" s="2" t="n">
        <v>1</v>
      </c>
      <c r="N25" s="2">
        <f>COUNTIFS(신청현황!$J:$J,$A25,신청현황!$C:$C,"신청접수")+COUNTIFS(신청현황!$J:$J,$A25,신청현황!$C:$C,"처리중")</f>
        <v/>
      </c>
      <c r="O25" s="2">
        <f>COUNTIFS(신청현황!$J:$J,$A25,신청현황!$C:$C,"확정")</f>
        <v/>
      </c>
      <c r="P25" s="2" t="inlineStr"/>
      <c r="Q25" s="2" t="n">
        <v>24</v>
      </c>
    </row>
    <row r="26">
      <c r="A26" s="2" t="inlineStr">
        <is>
          <t>BOOK-00025</t>
        </is>
      </c>
      <c r="B26" s="2" t="inlineStr">
        <is>
          <t>E1407620</t>
        </is>
      </c>
      <c r="C26" s="2" t="inlineStr">
        <is>
          <t>(All in one) 이유정 지텔프 :Level 2. 독해편</t>
        </is>
      </c>
      <c r="D26" s="2" t="inlineStr">
        <is>
          <t>이유정</t>
        </is>
      </c>
      <c r="E26" s="2" t="inlineStr">
        <is>
          <t>740.77 이66이ㅇ4</t>
        </is>
      </c>
      <c r="F26" s="2" t="inlineStr">
        <is>
          <t>취업지원실(승학)</t>
        </is>
      </c>
      <c r="G26" s="3" t="n">
        <v>22000</v>
      </c>
      <c r="H26" s="2" t="inlineStr">
        <is>
          <t>2022</t>
        </is>
      </c>
      <c r="I26" s="2" t="inlineStr">
        <is>
          <t>https://library.donga.ac.kr/resource/library-catalog/?app=mirtech&amp;mod=detail&amp;record_id=914872</t>
        </is>
      </c>
      <c r="J26" s="2" t="inlineStr"/>
      <c r="K26" s="2" t="inlineStr">
        <is>
          <t>어학/글쓰기</t>
        </is>
      </c>
      <c r="L26" s="2">
        <f>IF($M26&lt;=($N26+$O26),"마감","신청가능")</f>
        <v/>
      </c>
      <c r="M26" s="2" t="n">
        <v>1</v>
      </c>
      <c r="N26" s="2">
        <f>COUNTIFS(신청현황!$J:$J,$A26,신청현황!$C:$C,"신청접수")+COUNTIFS(신청현황!$J:$J,$A26,신청현황!$C:$C,"처리중")</f>
        <v/>
      </c>
      <c r="O26" s="2">
        <f>COUNTIFS(신청현황!$J:$J,$A26,신청현황!$C:$C,"확정")</f>
        <v/>
      </c>
      <c r="P26" s="2" t="inlineStr"/>
      <c r="Q26" s="2" t="n">
        <v>25</v>
      </c>
    </row>
    <row r="27">
      <c r="A27" s="2" t="inlineStr">
        <is>
          <t>BOOK-00026</t>
        </is>
      </c>
      <c r="B27" s="2" t="inlineStr">
        <is>
          <t>E1400796</t>
        </is>
      </c>
      <c r="C27" s="2" t="inlineStr">
        <is>
          <t>공기업 경제학</t>
        </is>
      </c>
      <c r="D27" s="2" t="inlineStr">
        <is>
          <t>강두성</t>
        </is>
      </c>
      <c r="E27" s="2" t="inlineStr">
        <is>
          <t>320.077 강26공</t>
        </is>
      </c>
      <c r="F27" s="2" t="inlineStr">
        <is>
          <t>취업지원실(승학)</t>
        </is>
      </c>
      <c r="G27" s="3" t="n">
        <v>24000</v>
      </c>
      <c r="H27" s="2" t="inlineStr">
        <is>
          <t>2022</t>
        </is>
      </c>
      <c r="I27" s="2" t="inlineStr">
        <is>
          <t>https://library.donga.ac.kr/resource/library-catalog/?app=mirtech&amp;mod=detail&amp;record_id=910186</t>
        </is>
      </c>
      <c r="J27" s="2" t="inlineStr"/>
      <c r="K27" s="2" t="inlineStr">
        <is>
          <t>공무원/자격시험</t>
        </is>
      </c>
      <c r="L27" s="2">
        <f>IF($M27&lt;=($N27+$O27),"마감","신청가능")</f>
        <v/>
      </c>
      <c r="M27" s="2" t="n">
        <v>1</v>
      </c>
      <c r="N27" s="2">
        <f>COUNTIFS(신청현황!$J:$J,$A27,신청현황!$C:$C,"신청접수")+COUNTIFS(신청현황!$J:$J,$A27,신청현황!$C:$C,"처리중")</f>
        <v/>
      </c>
      <c r="O27" s="2">
        <f>COUNTIFS(신청현황!$J:$J,$A27,신청현황!$C:$C,"확정")</f>
        <v/>
      </c>
      <c r="P27" s="2" t="inlineStr"/>
      <c r="Q27" s="2" t="n">
        <v>26</v>
      </c>
    </row>
    <row r="28">
      <c r="A28" s="2" t="inlineStr">
        <is>
          <t>BOOK-00027</t>
        </is>
      </c>
      <c r="B28" s="2" t="inlineStr">
        <is>
          <t>E1433995</t>
        </is>
      </c>
      <c r="C28" s="2" t="inlineStr">
        <is>
          <t>(면접관이 5초만 들어도 합격시키고 싶은) 면접 답변 100문 100답 :공기업·은행편</t>
        </is>
      </c>
      <c r="D28" s="2" t="inlineStr">
        <is>
          <t>서미연</t>
        </is>
      </c>
      <c r="E28" s="2" t="inlineStr">
        <is>
          <t>325.337 서38면</t>
        </is>
      </c>
      <c r="F28" s="2" t="inlineStr">
        <is>
          <t>취업지원실(승학)</t>
        </is>
      </c>
      <c r="G28" s="3" t="n">
        <v>20000</v>
      </c>
      <c r="H28" s="2" t="inlineStr">
        <is>
          <t>2021</t>
        </is>
      </c>
      <c r="I28" s="2" t="inlineStr">
        <is>
          <t>https://library.donga.ac.kr/resource/library-catalog/?app=mirtech&amp;mod=detail&amp;record_id=936192</t>
        </is>
      </c>
      <c r="J28" s="2" t="inlineStr"/>
      <c r="K28" s="2" t="inlineStr">
        <is>
          <t>면접/스피치</t>
        </is>
      </c>
      <c r="L28" s="2">
        <f>IF($M28&lt;=($N28+$O28),"마감","신청가능")</f>
        <v/>
      </c>
      <c r="M28" s="2" t="n">
        <v>1</v>
      </c>
      <c r="N28" s="2">
        <f>COUNTIFS(신청현황!$J:$J,$A28,신청현황!$C:$C,"신청접수")+COUNTIFS(신청현황!$J:$J,$A28,신청현황!$C:$C,"처리중")</f>
        <v/>
      </c>
      <c r="O28" s="2">
        <f>COUNTIFS(신청현황!$J:$J,$A28,신청현황!$C:$C,"확정")</f>
        <v/>
      </c>
      <c r="P28" s="2" t="inlineStr"/>
      <c r="Q28" s="2" t="n">
        <v>27</v>
      </c>
    </row>
    <row r="29">
      <c r="A29" s="2" t="inlineStr">
        <is>
          <t>BOOK-00028</t>
        </is>
      </c>
      <c r="B29" s="2" t="inlineStr">
        <is>
          <t>E1434006</t>
        </is>
      </c>
      <c r="C29" s="2" t="inlineStr">
        <is>
          <t>비상한 파일럿 :파일럿을 꿈꾸는 이들을 위한 스토리 가이드북</t>
        </is>
      </c>
      <c r="D29" s="2" t="inlineStr">
        <is>
          <t>캡틴박</t>
        </is>
      </c>
      <c r="E29" s="2" t="inlineStr">
        <is>
          <t>558.3094 캡888비</t>
        </is>
      </c>
      <c r="F29" s="2" t="inlineStr">
        <is>
          <t>취업지원실(승학)</t>
        </is>
      </c>
      <c r="G29" s="3" t="n">
        <v>13000</v>
      </c>
      <c r="H29" s="2" t="inlineStr">
        <is>
          <t>2021</t>
        </is>
      </c>
      <c r="I29" s="2" t="inlineStr">
        <is>
          <t>https://library.donga.ac.kr/resource/library-catalog/?app=mirtech&amp;mod=detail&amp;record_id=936210</t>
        </is>
      </c>
      <c r="J29" s="2" t="inlineStr"/>
      <c r="K29" s="2" t="inlineStr">
        <is>
          <t>기술/실무</t>
        </is>
      </c>
      <c r="L29" s="2">
        <f>IF($M29&lt;=($N29+$O29),"마감","신청가능")</f>
        <v/>
      </c>
      <c r="M29" s="2" t="n">
        <v>1</v>
      </c>
      <c r="N29" s="2">
        <f>COUNTIFS(신청현황!$J:$J,$A29,신청현황!$C:$C,"신청접수")+COUNTIFS(신청현황!$J:$J,$A29,신청현황!$C:$C,"처리중")</f>
        <v/>
      </c>
      <c r="O29" s="2">
        <f>COUNTIFS(신청현황!$J:$J,$A29,신청현황!$C:$C,"확정")</f>
        <v/>
      </c>
      <c r="P29" s="2" t="inlineStr"/>
      <c r="Q29" s="2" t="n">
        <v>28</v>
      </c>
    </row>
    <row r="30">
      <c r="A30" s="2" t="inlineStr">
        <is>
          <t>BOOK-00029</t>
        </is>
      </c>
      <c r="B30" s="2" t="inlineStr">
        <is>
          <t>E1434016</t>
        </is>
      </c>
      <c r="C30" s="2" t="inlineStr">
        <is>
          <t>스마트 인재와 취업전략</t>
        </is>
      </c>
      <c r="D30" s="2" t="inlineStr">
        <is>
          <t>변승혁</t>
        </is>
      </c>
      <c r="E30" s="2" t="inlineStr">
        <is>
          <t>325.337 변57스</t>
        </is>
      </c>
      <c r="F30" s="2" t="inlineStr">
        <is>
          <t>취업지원실(승학)</t>
        </is>
      </c>
      <c r="G30" s="3" t="n">
        <v>20000</v>
      </c>
      <c r="H30" s="2" t="inlineStr">
        <is>
          <t>2021</t>
        </is>
      </c>
      <c r="I30" s="2" t="inlineStr">
        <is>
          <t>https://library.donga.ac.kr/resource/library-catalog/?app=mirtech&amp;mod=detail&amp;record_id=936227</t>
        </is>
      </c>
      <c r="J30" s="2" t="inlineStr"/>
      <c r="K30" s="2" t="inlineStr">
        <is>
          <t>진로/취업전략</t>
        </is>
      </c>
      <c r="L30" s="2">
        <f>IF($M30&lt;=($N30+$O30),"마감","신청가능")</f>
        <v/>
      </c>
      <c r="M30" s="2" t="n">
        <v>1</v>
      </c>
      <c r="N30" s="2">
        <f>COUNTIFS(신청현황!$J:$J,$A30,신청현황!$C:$C,"신청접수")+COUNTIFS(신청현황!$J:$J,$A30,신청현황!$C:$C,"처리중")</f>
        <v/>
      </c>
      <c r="O30" s="2">
        <f>COUNTIFS(신청현황!$J:$J,$A30,신청현황!$C:$C,"확정")</f>
        <v/>
      </c>
      <c r="P30" s="2" t="inlineStr"/>
      <c r="Q30" s="2" t="n">
        <v>29</v>
      </c>
    </row>
    <row r="31">
      <c r="A31" s="2" t="inlineStr">
        <is>
          <t>BOOK-00030</t>
        </is>
      </c>
      <c r="B31" s="2" t="inlineStr">
        <is>
          <t>E1434202</t>
        </is>
      </c>
      <c r="C31" s="2" t="inlineStr">
        <is>
          <t>취업ㆍ창업과 진로</t>
        </is>
      </c>
      <c r="D31" s="2" t="inlineStr">
        <is>
          <t>박능출</t>
        </is>
      </c>
      <c r="E31" s="2" t="inlineStr">
        <is>
          <t>372.68 박197취</t>
        </is>
      </c>
      <c r="F31" s="2" t="inlineStr">
        <is>
          <t>취업지원실(승학)</t>
        </is>
      </c>
      <c r="G31" s="3" t="n">
        <v>20000</v>
      </c>
      <c r="H31" s="2" t="inlineStr">
        <is>
          <t>2021</t>
        </is>
      </c>
      <c r="I31" s="2" t="inlineStr">
        <is>
          <t>https://library.donga.ac.kr/resource/library-catalog/?app=mirtech&amp;mod=detail&amp;record_id=936291</t>
        </is>
      </c>
      <c r="J31" s="2" t="inlineStr"/>
      <c r="K31" s="2" t="inlineStr">
        <is>
          <t>창업/경영경제</t>
        </is>
      </c>
      <c r="L31" s="2">
        <f>IF($M31&lt;=($N31+$O31),"마감","신청가능")</f>
        <v/>
      </c>
      <c r="M31" s="2" t="n">
        <v>1</v>
      </c>
      <c r="N31" s="2">
        <f>COUNTIFS(신청현황!$J:$J,$A31,신청현황!$C:$C,"신청접수")+COUNTIFS(신청현황!$J:$J,$A31,신청현황!$C:$C,"처리중")</f>
        <v/>
      </c>
      <c r="O31" s="2">
        <f>COUNTIFS(신청현황!$J:$J,$A31,신청현황!$C:$C,"확정")</f>
        <v/>
      </c>
      <c r="P31" s="2" t="inlineStr"/>
      <c r="Q31" s="2" t="n">
        <v>30</v>
      </c>
    </row>
    <row r="32">
      <c r="A32" s="2" t="inlineStr">
        <is>
          <t>BOOK-00031</t>
        </is>
      </c>
      <c r="B32" s="2" t="inlineStr">
        <is>
          <t>E1434215</t>
        </is>
      </c>
      <c r="C32" s="2" t="inlineStr">
        <is>
          <t>한 권으로 끝내는 취업과 진로 취썸 :취업과 썸 탈래?</t>
        </is>
      </c>
      <c r="D32" s="2" t="inlineStr">
        <is>
          <t>김은미</t>
        </is>
      </c>
      <c r="E32" s="2" t="inlineStr">
        <is>
          <t>325.337 김67한</t>
        </is>
      </c>
      <c r="F32" s="2" t="inlineStr">
        <is>
          <t>취업지원실(승학)</t>
        </is>
      </c>
      <c r="G32" s="3" t="n">
        <v>17000</v>
      </c>
      <c r="H32" s="2" t="inlineStr">
        <is>
          <t>2021</t>
        </is>
      </c>
      <c r="I32" s="2" t="inlineStr">
        <is>
          <t>https://library.donga.ac.kr/resource/library-catalog/?app=mirtech&amp;mod=detail&amp;record_id=936316</t>
        </is>
      </c>
      <c r="J32" s="2" t="inlineStr"/>
      <c r="K32" s="2" t="inlineStr">
        <is>
          <t>진로/취업전략</t>
        </is>
      </c>
      <c r="L32" s="2">
        <f>IF($M32&lt;=($N32+$O32),"마감","신청가능")</f>
        <v/>
      </c>
      <c r="M32" s="2" t="n">
        <v>1</v>
      </c>
      <c r="N32" s="2">
        <f>COUNTIFS(신청현황!$J:$J,$A32,신청현황!$C:$C,"신청접수")+COUNTIFS(신청현황!$J:$J,$A32,신청현황!$C:$C,"처리중")</f>
        <v/>
      </c>
      <c r="O32" s="2">
        <f>COUNTIFS(신청현황!$J:$J,$A32,신청현황!$C:$C,"확정")</f>
        <v/>
      </c>
      <c r="P32" s="2" t="inlineStr"/>
      <c r="Q32" s="2" t="n">
        <v>31</v>
      </c>
    </row>
    <row r="33">
      <c r="A33" s="2" t="inlineStr">
        <is>
          <t>BOOK-00032</t>
        </is>
      </c>
      <c r="B33" s="2" t="inlineStr">
        <is>
          <t>E1434256</t>
        </is>
      </c>
      <c r="C33" s="2" t="inlineStr">
        <is>
          <t>마음을 움직이는 자기소개서</t>
        </is>
      </c>
      <c r="D33" s="2" t="inlineStr">
        <is>
          <t>수정첨삭</t>
        </is>
      </c>
      <c r="E33" s="2" t="inlineStr">
        <is>
          <t>325.337 수74마</t>
        </is>
      </c>
      <c r="F33" s="2" t="inlineStr">
        <is>
          <t>취업지원실(승학)</t>
        </is>
      </c>
      <c r="G33" s="3" t="n">
        <v>12000</v>
      </c>
      <c r="H33" s="2" t="inlineStr">
        <is>
          <t>2021</t>
        </is>
      </c>
      <c r="I33" s="2" t="inlineStr">
        <is>
          <t>https://library.donga.ac.kr/resource/library-catalog/?app=mirtech&amp;mod=detail&amp;record_id=936287</t>
        </is>
      </c>
      <c r="J33" s="2" t="inlineStr"/>
      <c r="K33" s="2" t="inlineStr">
        <is>
          <t>자기소개서/이력서</t>
        </is>
      </c>
      <c r="L33" s="2">
        <f>IF($M33&lt;=($N33+$O33),"마감","신청가능")</f>
        <v/>
      </c>
      <c r="M33" s="2" t="n">
        <v>1</v>
      </c>
      <c r="N33" s="2">
        <f>COUNTIFS(신청현황!$J:$J,$A33,신청현황!$C:$C,"신청접수")+COUNTIFS(신청현황!$J:$J,$A33,신청현황!$C:$C,"처리중")</f>
        <v/>
      </c>
      <c r="O33" s="2">
        <f>COUNTIFS(신청현황!$J:$J,$A33,신청현황!$C:$C,"확정")</f>
        <v/>
      </c>
      <c r="P33" s="2" t="inlineStr"/>
      <c r="Q33" s="2" t="n">
        <v>32</v>
      </c>
    </row>
    <row r="34">
      <c r="A34" s="2" t="inlineStr">
        <is>
          <t>BOOK-00033</t>
        </is>
      </c>
      <c r="B34" s="2" t="inlineStr">
        <is>
          <t>E1434260</t>
        </is>
      </c>
      <c r="C34" s="2" t="inlineStr">
        <is>
          <t>변호사 해석법 :변호사를 꿈꾸는 이들을 위한 스토리 가이드북</t>
        </is>
      </c>
      <c r="D34" s="2" t="inlineStr">
        <is>
          <t>김경희</t>
        </is>
      </c>
      <c r="E34" s="2" t="inlineStr">
        <is>
          <t>367.3 김14변</t>
        </is>
      </c>
      <c r="F34" s="2" t="inlineStr">
        <is>
          <t>취업지원실(승학)</t>
        </is>
      </c>
      <c r="G34" s="3" t="n">
        <v>13000</v>
      </c>
      <c r="H34" s="2" t="inlineStr">
        <is>
          <t>2021</t>
        </is>
      </c>
      <c r="I34" s="2" t="inlineStr">
        <is>
          <t>https://library.donga.ac.kr/resource/library-catalog/?app=mirtech&amp;mod=detail&amp;record_id=936297</t>
        </is>
      </c>
      <c r="J34" s="2" t="inlineStr"/>
      <c r="K34" s="2" t="inlineStr">
        <is>
          <t>사회과학/취업교양</t>
        </is>
      </c>
      <c r="L34" s="2">
        <f>IF($M34&lt;=($N34+$O34),"마감","신청가능")</f>
        <v/>
      </c>
      <c r="M34" s="2" t="n">
        <v>1</v>
      </c>
      <c r="N34" s="2">
        <f>COUNTIFS(신청현황!$J:$J,$A34,신청현황!$C:$C,"신청접수")+COUNTIFS(신청현황!$J:$J,$A34,신청현황!$C:$C,"처리중")</f>
        <v/>
      </c>
      <c r="O34" s="2">
        <f>COUNTIFS(신청현황!$J:$J,$A34,신청현황!$C:$C,"확정")</f>
        <v/>
      </c>
      <c r="P34" s="2" t="inlineStr"/>
      <c r="Q34" s="2" t="n">
        <v>33</v>
      </c>
    </row>
    <row r="35">
      <c r="A35" s="2" t="inlineStr">
        <is>
          <t>BOOK-00034</t>
        </is>
      </c>
      <c r="B35" s="2" t="inlineStr">
        <is>
          <t>E1434268</t>
        </is>
      </c>
      <c r="C35" s="2" t="inlineStr">
        <is>
          <t>화상면접 트렌드 2021</t>
        </is>
      </c>
      <c r="D35" s="2" t="inlineStr">
        <is>
          <t>더나은인재들</t>
        </is>
      </c>
      <c r="E35" s="2" t="inlineStr">
        <is>
          <t>325.337 더192화</t>
        </is>
      </c>
      <c r="F35" s="2" t="inlineStr">
        <is>
          <t>취업지원실(승학)</t>
        </is>
      </c>
      <c r="G35" s="3" t="n">
        <v>14500</v>
      </c>
      <c r="H35" s="2" t="inlineStr">
        <is>
          <t>2021</t>
        </is>
      </c>
      <c r="I35" s="2" t="inlineStr">
        <is>
          <t>https://library.donga.ac.kr/resource/library-catalog/?app=mirtech&amp;mod=detail&amp;record_id=936309</t>
        </is>
      </c>
      <c r="J35" s="2" t="inlineStr"/>
      <c r="K35" s="2" t="inlineStr">
        <is>
          <t>면접/스피치</t>
        </is>
      </c>
      <c r="L35" s="2">
        <f>IF($M35&lt;=($N35+$O35),"마감","신청가능")</f>
        <v/>
      </c>
      <c r="M35" s="2" t="n">
        <v>1</v>
      </c>
      <c r="N35" s="2">
        <f>COUNTIFS(신청현황!$J:$J,$A35,신청현황!$C:$C,"신청접수")+COUNTIFS(신청현황!$J:$J,$A35,신청현황!$C:$C,"처리중")</f>
        <v/>
      </c>
      <c r="O35" s="2">
        <f>COUNTIFS(신청현황!$J:$J,$A35,신청현황!$C:$C,"확정")</f>
        <v/>
      </c>
      <c r="P35" s="2" t="inlineStr"/>
      <c r="Q35" s="2" t="n">
        <v>34</v>
      </c>
    </row>
    <row r="36">
      <c r="A36" s="2" t="inlineStr">
        <is>
          <t>BOOK-00035</t>
        </is>
      </c>
      <c r="B36" s="2" t="inlineStr">
        <is>
          <t>E1386006</t>
        </is>
      </c>
      <c r="C36" s="2" t="inlineStr">
        <is>
          <t>사회조사분석사 :2급 2차 실기</t>
        </is>
      </c>
      <c r="D36" s="2" t="inlineStr">
        <is>
          <t>소정현</t>
        </is>
      </c>
      <c r="E36" s="2" t="inlineStr">
        <is>
          <t>331.9076 소74사10</t>
        </is>
      </c>
      <c r="F36" s="2" t="inlineStr">
        <is>
          <t>취업지원실(승학)</t>
        </is>
      </c>
      <c r="G36" s="3" t="n">
        <v>34000</v>
      </c>
      <c r="H36" s="2" t="inlineStr">
        <is>
          <t>2021</t>
        </is>
      </c>
      <c r="I36" s="2" t="inlineStr">
        <is>
          <t>https://library.donga.ac.kr/resource/library-catalog/?app=mirtech&amp;mod=detail&amp;record_id=898991</t>
        </is>
      </c>
      <c r="J36" s="2" t="inlineStr"/>
      <c r="K36" s="2" t="inlineStr">
        <is>
          <t>진로/취업전략</t>
        </is>
      </c>
      <c r="L36" s="2">
        <f>IF($M36&lt;=($N36+$O36),"마감","신청가능")</f>
        <v/>
      </c>
      <c r="M36" s="2" t="n">
        <v>1</v>
      </c>
      <c r="N36" s="2">
        <f>COUNTIFS(신청현황!$J:$J,$A36,신청현황!$C:$C,"신청접수")+COUNTIFS(신청현황!$J:$J,$A36,신청현황!$C:$C,"처리중")</f>
        <v/>
      </c>
      <c r="O36" s="2">
        <f>COUNTIFS(신청현황!$J:$J,$A36,신청현황!$C:$C,"확정")</f>
        <v/>
      </c>
      <c r="P36" s="2" t="inlineStr"/>
      <c r="Q36" s="2" t="n">
        <v>35</v>
      </c>
    </row>
    <row r="37">
      <c r="A37" s="2" t="inlineStr">
        <is>
          <t>BOOK-00036</t>
        </is>
      </c>
      <c r="B37" s="2" t="inlineStr">
        <is>
          <t>E1386952</t>
        </is>
      </c>
      <c r="C37" s="2" t="inlineStr">
        <is>
          <t>(2021 렛유인) 빅데이터 분석기사 필기 한권으로 끝내기</t>
        </is>
      </c>
      <c r="D37" s="2" t="inlineStr">
        <is>
          <t>김민영</t>
        </is>
      </c>
      <c r="E37" s="2" t="inlineStr">
        <is>
          <t>005.76077 김38빅</t>
        </is>
      </c>
      <c r="F37" s="2" t="inlineStr">
        <is>
          <t>취업지원실(승학)</t>
        </is>
      </c>
      <c r="G37" s="3" t="n">
        <v>30000</v>
      </c>
      <c r="H37" s="2" t="inlineStr">
        <is>
          <t>2021</t>
        </is>
      </c>
      <c r="I37" s="2" t="inlineStr">
        <is>
          <t>https://library.donga.ac.kr/resource/library-catalog/?app=mirtech&amp;mod=detail&amp;record_id=899808</t>
        </is>
      </c>
      <c r="J37" s="2" t="inlineStr"/>
      <c r="K37" s="2" t="inlineStr">
        <is>
          <t>공무원/자격시험</t>
        </is>
      </c>
      <c r="L37" s="2">
        <f>IF($M37&lt;=($N37+$O37),"마감","신청가능")</f>
        <v/>
      </c>
      <c r="M37" s="2" t="n">
        <v>1</v>
      </c>
      <c r="N37" s="2">
        <f>COUNTIFS(신청현황!$J:$J,$A37,신청현황!$C:$C,"신청접수")+COUNTIFS(신청현황!$J:$J,$A37,신청현황!$C:$C,"처리중")</f>
        <v/>
      </c>
      <c r="O37" s="2">
        <f>COUNTIFS(신청현황!$J:$J,$A37,신청현황!$C:$C,"확정")</f>
        <v/>
      </c>
      <c r="P37" s="2" t="inlineStr"/>
      <c r="Q37" s="2" t="n">
        <v>36</v>
      </c>
    </row>
    <row r="38">
      <c r="A38" s="2" t="inlineStr">
        <is>
          <t>BOOK-00037</t>
        </is>
      </c>
      <c r="B38" s="2" t="inlineStr">
        <is>
          <t>E1388103</t>
        </is>
      </c>
      <c r="C38" s="2" t="inlineStr">
        <is>
          <t>(2021 시나공) 정보처리기능사 실기</t>
        </is>
      </c>
      <c r="D38" s="2" t="inlineStr">
        <is>
          <t>길벗R&amp;D</t>
        </is>
      </c>
      <c r="E38" s="2" t="inlineStr">
        <is>
          <t>004.077 길44정ㄲ v.2021:1</t>
        </is>
      </c>
      <c r="F38" s="2" t="inlineStr">
        <is>
          <t>취업지원실(승학)</t>
        </is>
      </c>
      <c r="G38" s="3" t="n">
        <v>19000</v>
      </c>
      <c r="H38" s="2" t="inlineStr">
        <is>
          <t>2021</t>
        </is>
      </c>
      <c r="I38" s="2" t="inlineStr">
        <is>
          <t>https://library.donga.ac.kr/resource/library-catalog/?app=mirtech&amp;mod=detail&amp;record_id=900342</t>
        </is>
      </c>
      <c r="J38" s="2" t="inlineStr"/>
      <c r="K38" s="2" t="inlineStr">
        <is>
          <t>컴퓨터/데이터</t>
        </is>
      </c>
      <c r="L38" s="2">
        <f>IF($M38&lt;=($N38+$O38),"마감","신청가능")</f>
        <v/>
      </c>
      <c r="M38" s="2" t="n">
        <v>1</v>
      </c>
      <c r="N38" s="2">
        <f>COUNTIFS(신청현황!$J:$J,$A38,신청현황!$C:$C,"신청접수")+COUNTIFS(신청현황!$J:$J,$A38,신청현황!$C:$C,"처리중")</f>
        <v/>
      </c>
      <c r="O38" s="2">
        <f>COUNTIFS(신청현황!$J:$J,$A38,신청현황!$C:$C,"확정")</f>
        <v/>
      </c>
      <c r="P38" s="2" t="inlineStr"/>
      <c r="Q38" s="2" t="n">
        <v>37</v>
      </c>
    </row>
    <row r="39">
      <c r="A39" s="2" t="inlineStr">
        <is>
          <t>BOOK-00038</t>
        </is>
      </c>
      <c r="B39" s="2" t="inlineStr">
        <is>
          <t>E1388104</t>
        </is>
      </c>
      <c r="C39" s="2" t="inlineStr">
        <is>
          <t>(2021 시나공) 정보처리기능사 실기</t>
        </is>
      </c>
      <c r="D39" s="2" t="inlineStr">
        <is>
          <t>길벗R&amp;D</t>
        </is>
      </c>
      <c r="E39" s="2" t="inlineStr">
        <is>
          <t>004.077 길44정ㄲ v.2021:2</t>
        </is>
      </c>
      <c r="F39" s="2" t="inlineStr">
        <is>
          <t>취업지원실(승학)</t>
        </is>
      </c>
      <c r="G39" s="3" t="n">
        <v>19000</v>
      </c>
      <c r="H39" s="2" t="inlineStr">
        <is>
          <t>2021</t>
        </is>
      </c>
      <c r="I39" s="2" t="inlineStr">
        <is>
          <t>https://library.donga.ac.kr/resource/library-catalog/?app=mirtech&amp;mod=detail&amp;record_id=900342</t>
        </is>
      </c>
      <c r="J39" s="2" t="inlineStr"/>
      <c r="K39" s="2" t="inlineStr">
        <is>
          <t>컴퓨터/데이터</t>
        </is>
      </c>
      <c r="L39" s="2">
        <f>IF($M39&lt;=($N39+$O39),"마감","신청가능")</f>
        <v/>
      </c>
      <c r="M39" s="2" t="n">
        <v>1</v>
      </c>
      <c r="N39" s="2">
        <f>COUNTIFS(신청현황!$J:$J,$A39,신청현황!$C:$C,"신청접수")+COUNTIFS(신청현황!$J:$J,$A39,신청현황!$C:$C,"처리중")</f>
        <v/>
      </c>
      <c r="O39" s="2">
        <f>COUNTIFS(신청현황!$J:$J,$A39,신청현황!$C:$C,"확정")</f>
        <v/>
      </c>
      <c r="P39" s="2" t="inlineStr"/>
      <c r="Q39" s="2" t="n">
        <v>38</v>
      </c>
    </row>
    <row r="40">
      <c r="A40" s="2" t="inlineStr">
        <is>
          <t>BOOK-00039</t>
        </is>
      </c>
      <c r="B40" s="2" t="inlineStr">
        <is>
          <t>E1388105</t>
        </is>
      </c>
      <c r="C40" s="2" t="inlineStr">
        <is>
          <t>(한 방에 합격하는) 정보처리 기사 :필기</t>
        </is>
      </c>
      <c r="D40" s="2" t="inlineStr">
        <is>
          <t>박주형</t>
        </is>
      </c>
      <c r="E40" s="2" t="inlineStr">
        <is>
          <t>004.077 박76정 v.1</t>
        </is>
      </c>
      <c r="F40" s="2" t="inlineStr">
        <is>
          <t>취업지원실(승학)</t>
        </is>
      </c>
      <c r="G40" s="3" t="n">
        <v>33000</v>
      </c>
      <c r="H40" s="2" t="inlineStr">
        <is>
          <t>2021</t>
        </is>
      </c>
      <c r="I40" s="2" t="inlineStr">
        <is>
          <t>https://library.donga.ac.kr/resource/library-catalog/?app=mirtech&amp;mod=detail&amp;record_id=900341</t>
        </is>
      </c>
      <c r="J40" s="2" t="inlineStr"/>
      <c r="K40" s="2" t="inlineStr">
        <is>
          <t>공무원/자격시험</t>
        </is>
      </c>
      <c r="L40" s="2">
        <f>IF($M40&lt;=($N40+$O40),"마감","신청가능")</f>
        <v/>
      </c>
      <c r="M40" s="2" t="n">
        <v>1</v>
      </c>
      <c r="N40" s="2">
        <f>COUNTIFS(신청현황!$J:$J,$A40,신청현황!$C:$C,"신청접수")+COUNTIFS(신청현황!$J:$J,$A40,신청현황!$C:$C,"처리중")</f>
        <v/>
      </c>
      <c r="O40" s="2">
        <f>COUNTIFS(신청현황!$J:$J,$A40,신청현황!$C:$C,"확정")</f>
        <v/>
      </c>
      <c r="P40" s="2" t="inlineStr"/>
      <c r="Q40" s="2" t="n">
        <v>39</v>
      </c>
    </row>
    <row r="41">
      <c r="A41" s="2" t="inlineStr">
        <is>
          <t>BOOK-00040</t>
        </is>
      </c>
      <c r="B41" s="2" t="inlineStr">
        <is>
          <t>E1388106</t>
        </is>
      </c>
      <c r="C41" s="2" t="inlineStr">
        <is>
          <t>(한 방에 합격하는) 정보처리 기사 :필기</t>
        </is>
      </c>
      <c r="D41" s="2" t="inlineStr">
        <is>
          <t>박주형</t>
        </is>
      </c>
      <c r="E41" s="2" t="inlineStr">
        <is>
          <t>004.077 박76정 v.2</t>
        </is>
      </c>
      <c r="F41" s="2" t="inlineStr">
        <is>
          <t>취업지원실(승학)</t>
        </is>
      </c>
      <c r="G41" s="3" t="n">
        <v>33000</v>
      </c>
      <c r="H41" s="2" t="inlineStr">
        <is>
          <t>2021</t>
        </is>
      </c>
      <c r="I41" s="2" t="inlineStr">
        <is>
          <t>https://library.donga.ac.kr/resource/library-catalog/?app=mirtech&amp;mod=detail&amp;record_id=900341</t>
        </is>
      </c>
      <c r="J41" s="2" t="inlineStr"/>
      <c r="K41" s="2" t="inlineStr">
        <is>
          <t>공무원/자격시험</t>
        </is>
      </c>
      <c r="L41" s="2">
        <f>IF($M41&lt;=($N41+$O41),"마감","신청가능")</f>
        <v/>
      </c>
      <c r="M41" s="2" t="n">
        <v>1</v>
      </c>
      <c r="N41" s="2">
        <f>COUNTIFS(신청현황!$J:$J,$A41,신청현황!$C:$C,"신청접수")+COUNTIFS(신청현황!$J:$J,$A41,신청현황!$C:$C,"처리중")</f>
        <v/>
      </c>
      <c r="O41" s="2">
        <f>COUNTIFS(신청현황!$J:$J,$A41,신청현황!$C:$C,"확정")</f>
        <v/>
      </c>
      <c r="P41" s="2" t="inlineStr"/>
      <c r="Q41" s="2" t="n">
        <v>40</v>
      </c>
    </row>
    <row r="42">
      <c r="A42" s="2" t="inlineStr">
        <is>
          <t>BOOK-00041</t>
        </is>
      </c>
      <c r="B42" s="2" t="inlineStr">
        <is>
          <t>E1388107</t>
        </is>
      </c>
      <c r="C42" s="2" t="inlineStr">
        <is>
          <t>(한 방에 합격하는) 정보처리 기사 :필기</t>
        </is>
      </c>
      <c r="D42" s="2" t="inlineStr">
        <is>
          <t>박주형</t>
        </is>
      </c>
      <c r="E42" s="2" t="inlineStr">
        <is>
          <t>004.077 박76정 v.3</t>
        </is>
      </c>
      <c r="F42" s="2" t="inlineStr">
        <is>
          <t>취업지원실(승학)</t>
        </is>
      </c>
      <c r="G42" s="3" t="n">
        <v>33000</v>
      </c>
      <c r="H42" s="2" t="inlineStr">
        <is>
          <t>2021</t>
        </is>
      </c>
      <c r="I42" s="2" t="inlineStr">
        <is>
          <t>https://library.donga.ac.kr/resource/library-catalog/?app=mirtech&amp;mod=detail&amp;record_id=900341</t>
        </is>
      </c>
      <c r="J42" s="2" t="inlineStr"/>
      <c r="K42" s="2" t="inlineStr">
        <is>
          <t>공무원/자격시험</t>
        </is>
      </c>
      <c r="L42" s="2">
        <f>IF($M42&lt;=($N42+$O42),"마감","신청가능")</f>
        <v/>
      </c>
      <c r="M42" s="2" t="n">
        <v>1</v>
      </c>
      <c r="N42" s="2">
        <f>COUNTIFS(신청현황!$J:$J,$A42,신청현황!$C:$C,"신청접수")+COUNTIFS(신청현황!$J:$J,$A42,신청현황!$C:$C,"처리중")</f>
        <v/>
      </c>
      <c r="O42" s="2">
        <f>COUNTIFS(신청현황!$J:$J,$A42,신청현황!$C:$C,"확정")</f>
        <v/>
      </c>
      <c r="P42" s="2" t="inlineStr"/>
      <c r="Q42" s="2" t="n">
        <v>41</v>
      </c>
    </row>
    <row r="43">
      <c r="A43" s="2" t="inlineStr">
        <is>
          <t>BOOK-00042</t>
        </is>
      </c>
      <c r="B43" s="2" t="inlineStr">
        <is>
          <t>E1388703</t>
        </is>
      </c>
      <c r="C43" s="2" t="inlineStr">
        <is>
          <t>(해커스) 전산세무 2급</t>
        </is>
      </c>
      <c r="D43" s="2" t="inlineStr">
        <is>
          <t>이남호</t>
        </is>
      </c>
      <c r="E43" s="2" t="inlineStr">
        <is>
          <t>325.9077 이192전7 v.1</t>
        </is>
      </c>
      <c r="F43" s="2" t="inlineStr">
        <is>
          <t>취업지원실(승학)</t>
        </is>
      </c>
      <c r="G43" s="3" t="n">
        <v>25900</v>
      </c>
      <c r="H43" s="2" t="inlineStr">
        <is>
          <t>2021</t>
        </is>
      </c>
      <c r="I43" s="2" t="inlineStr">
        <is>
          <t>https://library.donga.ac.kr/resource/library-catalog/?app=mirtech&amp;mod=detail&amp;record_id=900679</t>
        </is>
      </c>
      <c r="J43" s="2" t="inlineStr"/>
      <c r="K43" s="2" t="inlineStr">
        <is>
          <t>창업/경영경제</t>
        </is>
      </c>
      <c r="L43" s="2">
        <f>IF($M43&lt;=($N43+$O43),"마감","신청가능")</f>
        <v/>
      </c>
      <c r="M43" s="2" t="n">
        <v>1</v>
      </c>
      <c r="N43" s="2">
        <f>COUNTIFS(신청현황!$J:$J,$A43,신청현황!$C:$C,"신청접수")+COUNTIFS(신청현황!$J:$J,$A43,신청현황!$C:$C,"처리중")</f>
        <v/>
      </c>
      <c r="O43" s="2">
        <f>COUNTIFS(신청현황!$J:$J,$A43,신청현황!$C:$C,"확정")</f>
        <v/>
      </c>
      <c r="P43" s="2" t="inlineStr"/>
      <c r="Q43" s="2" t="n">
        <v>42</v>
      </c>
    </row>
    <row r="44">
      <c r="A44" s="2" t="inlineStr">
        <is>
          <t>BOOK-00043</t>
        </is>
      </c>
      <c r="B44" s="2" t="inlineStr">
        <is>
          <t>E1388704</t>
        </is>
      </c>
      <c r="C44" s="2" t="inlineStr">
        <is>
          <t>(해커스) 전산세무 2급</t>
        </is>
      </c>
      <c r="D44" s="2" t="inlineStr">
        <is>
          <t>이남호</t>
        </is>
      </c>
      <c r="E44" s="2" t="inlineStr">
        <is>
          <t>325.9077 이192전7 v.2</t>
        </is>
      </c>
      <c r="F44" s="2" t="inlineStr">
        <is>
          <t>취업지원실(승학)</t>
        </is>
      </c>
      <c r="G44" s="3" t="n">
        <v>25900</v>
      </c>
      <c r="H44" s="2" t="inlineStr">
        <is>
          <t>2021</t>
        </is>
      </c>
      <c r="I44" s="2" t="inlineStr">
        <is>
          <t>https://library.donga.ac.kr/resource/library-catalog/?app=mirtech&amp;mod=detail&amp;record_id=900679</t>
        </is>
      </c>
      <c r="J44" s="2" t="inlineStr"/>
      <c r="K44" s="2" t="inlineStr">
        <is>
          <t>창업/경영경제</t>
        </is>
      </c>
      <c r="L44" s="2">
        <f>IF($M44&lt;=($N44+$O44),"마감","신청가능")</f>
        <v/>
      </c>
      <c r="M44" s="2" t="n">
        <v>1</v>
      </c>
      <c r="N44" s="2">
        <f>COUNTIFS(신청현황!$J:$J,$A44,신청현황!$C:$C,"신청접수")+COUNTIFS(신청현황!$J:$J,$A44,신청현황!$C:$C,"처리중")</f>
        <v/>
      </c>
      <c r="O44" s="2">
        <f>COUNTIFS(신청현황!$J:$J,$A44,신청현황!$C:$C,"확정")</f>
        <v/>
      </c>
      <c r="P44" s="2" t="inlineStr"/>
      <c r="Q44" s="2" t="n">
        <v>43</v>
      </c>
    </row>
    <row r="45">
      <c r="A45" s="2" t="inlineStr">
        <is>
          <t>BOOK-00044</t>
        </is>
      </c>
      <c r="B45" s="2" t="inlineStr">
        <is>
          <t>E1388705</t>
        </is>
      </c>
      <c r="C45" s="2" t="inlineStr">
        <is>
          <t>(해커스) 전산세무 2급</t>
        </is>
      </c>
      <c r="D45" s="2" t="inlineStr">
        <is>
          <t>이남호</t>
        </is>
      </c>
      <c r="E45" s="2" t="inlineStr">
        <is>
          <t>325.9077 이192전7 v.3</t>
        </is>
      </c>
      <c r="F45" s="2" t="inlineStr">
        <is>
          <t>취업지원실(승학)</t>
        </is>
      </c>
      <c r="G45" s="3" t="n">
        <v>25900</v>
      </c>
      <c r="H45" s="2" t="inlineStr">
        <is>
          <t>2021</t>
        </is>
      </c>
      <c r="I45" s="2" t="inlineStr">
        <is>
          <t>https://library.donga.ac.kr/resource/library-catalog/?app=mirtech&amp;mod=detail&amp;record_id=900679</t>
        </is>
      </c>
      <c r="J45" s="2" t="inlineStr"/>
      <c r="K45" s="2" t="inlineStr">
        <is>
          <t>창업/경영경제</t>
        </is>
      </c>
      <c r="L45" s="2">
        <f>IF($M45&lt;=($N45+$O45),"마감","신청가능")</f>
        <v/>
      </c>
      <c r="M45" s="2" t="n">
        <v>1</v>
      </c>
      <c r="N45" s="2">
        <f>COUNTIFS(신청현황!$J:$J,$A45,신청현황!$C:$C,"신청접수")+COUNTIFS(신청현황!$J:$J,$A45,신청현황!$C:$C,"처리중")</f>
        <v/>
      </c>
      <c r="O45" s="2">
        <f>COUNTIFS(신청현황!$J:$J,$A45,신청현황!$C:$C,"확정")</f>
        <v/>
      </c>
      <c r="P45" s="2" t="inlineStr"/>
      <c r="Q45" s="2" t="n">
        <v>44</v>
      </c>
    </row>
    <row r="46">
      <c r="A46" s="2" t="inlineStr">
        <is>
          <t>BOOK-00045</t>
        </is>
      </c>
      <c r="B46" s="2" t="inlineStr">
        <is>
          <t>E1390198</t>
        </is>
      </c>
      <c r="C46" s="2" t="inlineStr">
        <is>
          <t>(2021 시나공) 사무자동화산업기사 실기</t>
        </is>
      </c>
      <c r="D46" s="2" t="inlineStr">
        <is>
          <t>길벗알앤디</t>
        </is>
      </c>
      <c r="E46" s="2" t="inlineStr">
        <is>
          <t>004.077 길44사 v.2021:1</t>
        </is>
      </c>
      <c r="F46" s="2" t="inlineStr">
        <is>
          <t>취업지원실(승학)</t>
        </is>
      </c>
      <c r="G46" s="3" t="n">
        <v>24000</v>
      </c>
      <c r="H46" s="2" t="inlineStr">
        <is>
          <t>2021</t>
        </is>
      </c>
      <c r="I46" s="2" t="inlineStr">
        <is>
          <t>https://library.donga.ac.kr/resource/library-catalog/?app=mirtech&amp;mod=detail&amp;record_id=901672</t>
        </is>
      </c>
      <c r="J46" s="2" t="inlineStr"/>
      <c r="K46" s="2" t="inlineStr">
        <is>
          <t>공무원/자격시험</t>
        </is>
      </c>
      <c r="L46" s="2">
        <f>IF($M46&lt;=($N46+$O46),"마감","신청가능")</f>
        <v/>
      </c>
      <c r="M46" s="2" t="n">
        <v>1</v>
      </c>
      <c r="N46" s="2">
        <f>COUNTIFS(신청현황!$J:$J,$A46,신청현황!$C:$C,"신청접수")+COUNTIFS(신청현황!$J:$J,$A46,신청현황!$C:$C,"처리중")</f>
        <v/>
      </c>
      <c r="O46" s="2">
        <f>COUNTIFS(신청현황!$J:$J,$A46,신청현황!$C:$C,"확정")</f>
        <v/>
      </c>
      <c r="P46" s="2" t="inlineStr"/>
      <c r="Q46" s="2" t="n">
        <v>45</v>
      </c>
    </row>
    <row r="47">
      <c r="A47" s="2" t="inlineStr">
        <is>
          <t>BOOK-00046</t>
        </is>
      </c>
      <c r="B47" s="2" t="inlineStr">
        <is>
          <t>E1390199</t>
        </is>
      </c>
      <c r="C47" s="2" t="inlineStr">
        <is>
          <t>(2021 시나공) 사무자동화산업기사 실기</t>
        </is>
      </c>
      <c r="D47" s="2" t="inlineStr">
        <is>
          <t>길벗알앤디</t>
        </is>
      </c>
      <c r="E47" s="2" t="inlineStr">
        <is>
          <t>004.077 길44사 v.2021:별책</t>
        </is>
      </c>
      <c r="F47" s="2" t="inlineStr">
        <is>
          <t>취업지원실(승학)</t>
        </is>
      </c>
      <c r="G47" s="3" t="n">
        <v>24000</v>
      </c>
      <c r="H47" s="2" t="inlineStr">
        <is>
          <t>2021</t>
        </is>
      </c>
      <c r="I47" s="2" t="inlineStr">
        <is>
          <t>https://library.donga.ac.kr/resource/library-catalog/?app=mirtech&amp;mod=detail&amp;record_id=901672</t>
        </is>
      </c>
      <c r="J47" s="2" t="inlineStr"/>
      <c r="K47" s="2" t="inlineStr">
        <is>
          <t>공무원/자격시험</t>
        </is>
      </c>
      <c r="L47" s="2">
        <f>IF($M47&lt;=($N47+$O47),"마감","신청가능")</f>
        <v/>
      </c>
      <c r="M47" s="2" t="n">
        <v>1</v>
      </c>
      <c r="N47" s="2">
        <f>COUNTIFS(신청현황!$J:$J,$A47,신청현황!$C:$C,"신청접수")+COUNTIFS(신청현황!$J:$J,$A47,신청현황!$C:$C,"처리중")</f>
        <v/>
      </c>
      <c r="O47" s="2">
        <f>COUNTIFS(신청현황!$J:$J,$A47,신청현황!$C:$C,"확정")</f>
        <v/>
      </c>
      <c r="P47" s="2" t="inlineStr"/>
      <c r="Q47" s="2" t="n">
        <v>46</v>
      </c>
    </row>
    <row r="48">
      <c r="A48" s="2" t="inlineStr">
        <is>
          <t>BOOK-00047</t>
        </is>
      </c>
      <c r="B48" s="2" t="inlineStr">
        <is>
          <t>E1391575</t>
        </is>
      </c>
      <c r="C48" s="2" t="inlineStr">
        <is>
          <t>(에듀윌) 매경 TEST 기본서</t>
        </is>
      </c>
      <c r="D48" s="2" t="inlineStr">
        <is>
          <t>신경수</t>
        </is>
      </c>
      <c r="E48" s="2" t="inlineStr">
        <is>
          <t>320.076 김54매ㄱ v.2021:1</t>
        </is>
      </c>
      <c r="F48" s="2" t="inlineStr">
        <is>
          <t>취업지원실(승학)</t>
        </is>
      </c>
      <c r="G48" s="3" t="n">
        <v>30000</v>
      </c>
      <c r="H48" s="2" t="inlineStr">
        <is>
          <t>2021</t>
        </is>
      </c>
      <c r="I48" s="2" t="inlineStr">
        <is>
          <t>https://library.donga.ac.kr/resource/library-catalog/?app=mirtech&amp;mod=detail&amp;record_id=903076</t>
        </is>
      </c>
      <c r="J48" s="2" t="inlineStr"/>
      <c r="K48" s="2" t="inlineStr">
        <is>
          <t>창업/경영경제</t>
        </is>
      </c>
      <c r="L48" s="2">
        <f>IF($M48&lt;=($N48+$O48),"마감","신청가능")</f>
        <v/>
      </c>
      <c r="M48" s="2" t="n">
        <v>1</v>
      </c>
      <c r="N48" s="2">
        <f>COUNTIFS(신청현황!$J:$J,$A48,신청현황!$C:$C,"신청접수")+COUNTIFS(신청현황!$J:$J,$A48,신청현황!$C:$C,"처리중")</f>
        <v/>
      </c>
      <c r="O48" s="2">
        <f>COUNTIFS(신청현황!$J:$J,$A48,신청현황!$C:$C,"확정")</f>
        <v/>
      </c>
      <c r="P48" s="2" t="inlineStr"/>
      <c r="Q48" s="2" t="n">
        <v>47</v>
      </c>
    </row>
    <row r="49">
      <c r="A49" s="2" t="inlineStr">
        <is>
          <t>BOOK-00048</t>
        </is>
      </c>
      <c r="B49" s="2" t="inlineStr">
        <is>
          <t>E1391576</t>
        </is>
      </c>
      <c r="C49" s="2" t="inlineStr">
        <is>
          <t>(에듀윌) 매경 TEST 기본서</t>
        </is>
      </c>
      <c r="D49" s="2" t="inlineStr">
        <is>
          <t>신경수</t>
        </is>
      </c>
      <c r="E49" s="2" t="inlineStr">
        <is>
          <t>320.076 김54매ㄱ v.2021:2</t>
        </is>
      </c>
      <c r="F49" s="2" t="inlineStr">
        <is>
          <t>취업지원실(승학)</t>
        </is>
      </c>
      <c r="G49" s="3" t="n">
        <v>30000</v>
      </c>
      <c r="H49" s="2" t="inlineStr">
        <is>
          <t>2021</t>
        </is>
      </c>
      <c r="I49" s="2" t="inlineStr">
        <is>
          <t>https://library.donga.ac.kr/resource/library-catalog/?app=mirtech&amp;mod=detail&amp;record_id=903076</t>
        </is>
      </c>
      <c r="J49" s="2" t="inlineStr"/>
      <c r="K49" s="2" t="inlineStr">
        <is>
          <t>창업/경영경제</t>
        </is>
      </c>
      <c r="L49" s="2">
        <f>IF($M49&lt;=($N49+$O49),"마감","신청가능")</f>
        <v/>
      </c>
      <c r="M49" s="2" t="n">
        <v>1</v>
      </c>
      <c r="N49" s="2">
        <f>COUNTIFS(신청현황!$J:$J,$A49,신청현황!$C:$C,"신청접수")+COUNTIFS(신청현황!$J:$J,$A49,신청현황!$C:$C,"처리중")</f>
        <v/>
      </c>
      <c r="O49" s="2">
        <f>COUNTIFS(신청현황!$J:$J,$A49,신청현황!$C:$C,"확정")</f>
        <v/>
      </c>
      <c r="P49" s="2" t="inlineStr"/>
      <c r="Q49" s="2" t="n">
        <v>48</v>
      </c>
    </row>
    <row r="50">
      <c r="A50" s="2" t="inlineStr">
        <is>
          <t>BOOK-00049</t>
        </is>
      </c>
      <c r="B50" s="2" t="inlineStr">
        <is>
          <t>E1391577</t>
        </is>
      </c>
      <c r="C50" s="2" t="inlineStr">
        <is>
          <t>(에듀윌) 매경 TEST :실전문제집</t>
        </is>
      </c>
      <c r="D50" s="2" t="inlineStr">
        <is>
          <t>신경수</t>
        </is>
      </c>
      <c r="E50" s="2" t="inlineStr">
        <is>
          <t>320.076 신14매ㄱ v.2021</t>
        </is>
      </c>
      <c r="F50" s="2" t="inlineStr">
        <is>
          <t>취업지원실(승학)</t>
        </is>
      </c>
      <c r="G50" s="3" t="n">
        <v>20000</v>
      </c>
      <c r="H50" s="2" t="inlineStr">
        <is>
          <t>2021</t>
        </is>
      </c>
      <c r="I50" s="2" t="inlineStr">
        <is>
          <t>https://library.donga.ac.kr/resource/library-catalog/?app=mirtech&amp;mod=detail&amp;record_id=903077</t>
        </is>
      </c>
      <c r="J50" s="2" t="inlineStr"/>
      <c r="K50" s="2" t="inlineStr">
        <is>
          <t>창업/경영경제</t>
        </is>
      </c>
      <c r="L50" s="2">
        <f>IF($M50&lt;=($N50+$O50),"마감","신청가능")</f>
        <v/>
      </c>
      <c r="M50" s="2" t="n">
        <v>1</v>
      </c>
      <c r="N50" s="2">
        <f>COUNTIFS(신청현황!$J:$J,$A50,신청현황!$C:$C,"신청접수")+COUNTIFS(신청현황!$J:$J,$A50,신청현황!$C:$C,"처리중")</f>
        <v/>
      </c>
      <c r="O50" s="2">
        <f>COUNTIFS(신청현황!$J:$J,$A50,신청현황!$C:$C,"확정")</f>
        <v/>
      </c>
      <c r="P50" s="2" t="inlineStr"/>
      <c r="Q50" s="2" t="n">
        <v>49</v>
      </c>
    </row>
    <row r="51">
      <c r="A51" s="2" t="inlineStr">
        <is>
          <t>BOOK-00050</t>
        </is>
      </c>
      <c r="B51" s="2" t="inlineStr">
        <is>
          <t>E1391578</t>
        </is>
      </c>
      <c r="C51" s="2" t="inlineStr">
        <is>
          <t>은행텔러 :한권으로 끝내기</t>
        </is>
      </c>
      <c r="D51" s="2" t="inlineStr">
        <is>
          <t>SD금융자격연구소</t>
        </is>
      </c>
      <c r="E51" s="2" t="inlineStr">
        <is>
          <t>327.535077 에57은7</t>
        </is>
      </c>
      <c r="F51" s="2" t="inlineStr">
        <is>
          <t>취업지원실(승학)</t>
        </is>
      </c>
      <c r="G51" s="3" t="n">
        <v>23000</v>
      </c>
      <c r="H51" s="2" t="inlineStr">
        <is>
          <t>2021</t>
        </is>
      </c>
      <c r="I51" s="2" t="inlineStr">
        <is>
          <t>https://library.donga.ac.kr/resource/library-catalog/?app=mirtech&amp;mod=detail&amp;record_id=903078</t>
        </is>
      </c>
      <c r="J51" s="2" t="inlineStr"/>
      <c r="K51" s="2" t="inlineStr">
        <is>
          <t>창업/경영경제</t>
        </is>
      </c>
      <c r="L51" s="2">
        <f>IF($M51&lt;=($N51+$O51),"마감","신청가능")</f>
        <v/>
      </c>
      <c r="M51" s="2" t="n">
        <v>1</v>
      </c>
      <c r="N51" s="2">
        <f>COUNTIFS(신청현황!$J:$J,$A51,신청현황!$C:$C,"신청접수")+COUNTIFS(신청현황!$J:$J,$A51,신청현황!$C:$C,"처리중")</f>
        <v/>
      </c>
      <c r="O51" s="2">
        <f>COUNTIFS(신청현황!$J:$J,$A51,신청현황!$C:$C,"확정")</f>
        <v/>
      </c>
      <c r="P51" s="2" t="inlineStr"/>
      <c r="Q51" s="2" t="n">
        <v>50</v>
      </c>
    </row>
    <row r="52">
      <c r="A52" s="2" t="inlineStr">
        <is>
          <t>BOOK-00051</t>
        </is>
      </c>
      <c r="B52" s="2" t="inlineStr">
        <is>
          <t>E1392744</t>
        </is>
      </c>
      <c r="C52" s="2" t="inlineStr">
        <is>
          <t>(10일 만에 끝내는) 해커스 토익 스피킹 :Lv. 7·8</t>
        </is>
      </c>
      <c r="D52" s="2" t="inlineStr">
        <is>
          <t>해커스 어학연구소</t>
        </is>
      </c>
      <c r="E52" s="2" t="inlineStr">
        <is>
          <t>740.76 해874해ㅌ4 =2</t>
        </is>
      </c>
      <c r="F52" s="2" t="inlineStr">
        <is>
          <t>취업지원실(승학)</t>
        </is>
      </c>
      <c r="G52" s="3" t="n">
        <v>18900</v>
      </c>
      <c r="H52" s="2" t="inlineStr">
        <is>
          <t>2021</t>
        </is>
      </c>
      <c r="I52" s="2" t="inlineStr">
        <is>
          <t>https://library.donga.ac.kr/resource/library-catalog/?app=mirtech&amp;mod=detail&amp;record_id=903783</t>
        </is>
      </c>
      <c r="J52" s="2" t="inlineStr"/>
      <c r="K52" s="2" t="inlineStr">
        <is>
          <t>공무원/자격시험</t>
        </is>
      </c>
      <c r="L52" s="2">
        <f>IF($M52&lt;=($N52+$O52),"마감","신청가능")</f>
        <v/>
      </c>
      <c r="M52" s="2" t="n">
        <v>1</v>
      </c>
      <c r="N52" s="2">
        <f>COUNTIFS(신청현황!$J:$J,$A52,신청현황!$C:$C,"신청접수")+COUNTIFS(신청현황!$J:$J,$A52,신청현황!$C:$C,"처리중")</f>
        <v/>
      </c>
      <c r="O52" s="2">
        <f>COUNTIFS(신청현황!$J:$J,$A52,신청현황!$C:$C,"확정")</f>
        <v/>
      </c>
      <c r="P52" s="2" t="inlineStr"/>
      <c r="Q52" s="2" t="n">
        <v>51</v>
      </c>
    </row>
    <row r="53">
      <c r="A53" s="2" t="inlineStr">
        <is>
          <t>BOOK-00052</t>
        </is>
      </c>
      <c r="B53" s="2" t="inlineStr">
        <is>
          <t>E1392746</t>
        </is>
      </c>
      <c r="C53" s="2" t="inlineStr">
        <is>
          <t>(10일 만에 끝내는) 해커스 토익 스피킹 스타트 :Lv. 6</t>
        </is>
      </c>
      <c r="D53" s="2" t="inlineStr">
        <is>
          <t>해커스 어학연구소</t>
        </is>
      </c>
      <c r="E53" s="2" t="inlineStr">
        <is>
          <t>740.76 조24해ㄴ5 =2</t>
        </is>
      </c>
      <c r="F53" s="2" t="inlineStr">
        <is>
          <t>취업지원실(승학)</t>
        </is>
      </c>
      <c r="G53" s="3" t="n">
        <v>18900</v>
      </c>
      <c r="H53" s="2" t="inlineStr">
        <is>
          <t>2021</t>
        </is>
      </c>
      <c r="I53" s="2" t="inlineStr">
        <is>
          <t>https://library.donga.ac.kr/resource/library-catalog/?app=mirtech&amp;mod=detail&amp;record_id=903784</t>
        </is>
      </c>
      <c r="J53" s="2" t="inlineStr"/>
      <c r="K53" s="2" t="inlineStr">
        <is>
          <t>공무원/자격시험</t>
        </is>
      </c>
      <c r="L53" s="2">
        <f>IF($M53&lt;=($N53+$O53),"마감","신청가능")</f>
        <v/>
      </c>
      <c r="M53" s="2" t="n">
        <v>1</v>
      </c>
      <c r="N53" s="2">
        <f>COUNTIFS(신청현황!$J:$J,$A53,신청현황!$C:$C,"신청접수")+COUNTIFS(신청현황!$J:$J,$A53,신청현황!$C:$C,"처리중")</f>
        <v/>
      </c>
      <c r="O53" s="2">
        <f>COUNTIFS(신청현황!$J:$J,$A53,신청현황!$C:$C,"확정")</f>
        <v/>
      </c>
      <c r="P53" s="2" t="inlineStr"/>
      <c r="Q53" s="2" t="n">
        <v>52</v>
      </c>
    </row>
    <row r="54">
      <c r="A54" s="2" t="inlineStr">
        <is>
          <t>BOOK-00053</t>
        </is>
      </c>
      <c r="B54" s="2" t="inlineStr">
        <is>
          <t>E1392748</t>
        </is>
      </c>
      <c r="C54" s="2" t="inlineStr">
        <is>
          <t>(12개의 매직앤써로 끝내는) 토익스피킹 초치기 비법</t>
        </is>
      </c>
      <c r="D54" s="2" t="inlineStr">
        <is>
          <t>자스민</t>
        </is>
      </c>
      <c r="E54" s="2" t="inlineStr">
        <is>
          <t>740.76 자57토2 =2</t>
        </is>
      </c>
      <c r="F54" s="2" t="inlineStr">
        <is>
          <t>취업지원실(승학)</t>
        </is>
      </c>
      <c r="G54" s="3" t="n">
        <v>20000</v>
      </c>
      <c r="H54" s="2" t="inlineStr">
        <is>
          <t>2021</t>
        </is>
      </c>
      <c r="I54" s="2" t="inlineStr">
        <is>
          <t>https://library.donga.ac.kr/resource/library-catalog/?app=mirtech&amp;mod=detail&amp;record_id=903786</t>
        </is>
      </c>
      <c r="J54" s="2" t="inlineStr"/>
      <c r="K54" s="2" t="inlineStr">
        <is>
          <t>공무원/자격시험</t>
        </is>
      </c>
      <c r="L54" s="2">
        <f>IF($M54&lt;=($N54+$O54),"마감","신청가능")</f>
        <v/>
      </c>
      <c r="M54" s="2" t="n">
        <v>1</v>
      </c>
      <c r="N54" s="2">
        <f>COUNTIFS(신청현황!$J:$J,$A54,신청현황!$C:$C,"신청접수")+COUNTIFS(신청현황!$J:$J,$A54,신청현황!$C:$C,"처리중")</f>
        <v/>
      </c>
      <c r="O54" s="2">
        <f>COUNTIFS(신청현황!$J:$J,$A54,신청현황!$C:$C,"확정")</f>
        <v/>
      </c>
      <c r="P54" s="2" t="inlineStr"/>
      <c r="Q54" s="2" t="n">
        <v>53</v>
      </c>
    </row>
    <row r="55">
      <c r="A55" s="2" t="inlineStr">
        <is>
          <t>BOOK-00054</t>
        </is>
      </c>
      <c r="B55" s="2" t="inlineStr">
        <is>
          <t>E1392750</t>
        </is>
      </c>
      <c r="C55" s="2" t="inlineStr">
        <is>
          <t>신용상담사 :한권으로 끝내기</t>
        </is>
      </c>
      <c r="D55" s="2" t="inlineStr">
        <is>
          <t>구자헌</t>
        </is>
      </c>
      <c r="E55" s="2" t="inlineStr">
        <is>
          <t>327.535077 구72신5</t>
        </is>
      </c>
      <c r="F55" s="2" t="inlineStr">
        <is>
          <t>취업지원실(승학)</t>
        </is>
      </c>
      <c r="G55" s="3" t="n">
        <v>27000</v>
      </c>
      <c r="H55" s="2" t="inlineStr">
        <is>
          <t>2021</t>
        </is>
      </c>
      <c r="I55" s="2" t="inlineStr">
        <is>
          <t>https://library.donga.ac.kr/resource/library-catalog/?app=mirtech&amp;mod=detail&amp;record_id=903789</t>
        </is>
      </c>
      <c r="J55" s="2" t="inlineStr"/>
      <c r="K55" s="2" t="inlineStr">
        <is>
          <t>창업/경영경제</t>
        </is>
      </c>
      <c r="L55" s="2">
        <f>IF($M55&lt;=($N55+$O55),"마감","신청가능")</f>
        <v/>
      </c>
      <c r="M55" s="2" t="n">
        <v>1</v>
      </c>
      <c r="N55" s="2">
        <f>COUNTIFS(신청현황!$J:$J,$A55,신청현황!$C:$C,"신청접수")+COUNTIFS(신청현황!$J:$J,$A55,신청현황!$C:$C,"처리중")</f>
        <v/>
      </c>
      <c r="O55" s="2">
        <f>COUNTIFS(신청현황!$J:$J,$A55,신청현황!$C:$C,"확정")</f>
        <v/>
      </c>
      <c r="P55" s="2" t="inlineStr"/>
      <c r="Q55" s="2" t="n">
        <v>54</v>
      </c>
    </row>
    <row r="56">
      <c r="A56" s="2" t="inlineStr">
        <is>
          <t>BOOK-00055</t>
        </is>
      </c>
      <c r="B56" s="2" t="inlineStr">
        <is>
          <t>E1392751</t>
        </is>
      </c>
      <c r="C56" s="2" t="inlineStr">
        <is>
          <t>은행FP 자산관리사 :한권으로 끝내기</t>
        </is>
      </c>
      <c r="D56" s="2" t="inlineStr">
        <is>
          <t>SD금융자격연구소</t>
        </is>
      </c>
      <c r="E56" s="2" t="inlineStr">
        <is>
          <t>327.077 에57은3 v.1</t>
        </is>
      </c>
      <c r="F56" s="2" t="inlineStr">
        <is>
          <t>취업지원실(승학)</t>
        </is>
      </c>
      <c r="G56" s="3" t="n">
        <v>19000</v>
      </c>
      <c r="H56" s="2" t="inlineStr">
        <is>
          <t>2021</t>
        </is>
      </c>
      <c r="I56" s="2" t="inlineStr">
        <is>
          <t>https://library.donga.ac.kr/resource/library-catalog/?app=mirtech&amp;mod=detail&amp;record_id=903794</t>
        </is>
      </c>
      <c r="J56" s="2" t="inlineStr"/>
      <c r="K56" s="2" t="inlineStr">
        <is>
          <t>창업/경영경제</t>
        </is>
      </c>
      <c r="L56" s="2">
        <f>IF($M56&lt;=($N56+$O56),"마감","신청가능")</f>
        <v/>
      </c>
      <c r="M56" s="2" t="n">
        <v>1</v>
      </c>
      <c r="N56" s="2">
        <f>COUNTIFS(신청현황!$J:$J,$A56,신청현황!$C:$C,"신청접수")+COUNTIFS(신청현황!$J:$J,$A56,신청현황!$C:$C,"처리중")</f>
        <v/>
      </c>
      <c r="O56" s="2">
        <f>COUNTIFS(신청현황!$J:$J,$A56,신청현황!$C:$C,"확정")</f>
        <v/>
      </c>
      <c r="P56" s="2" t="inlineStr"/>
      <c r="Q56" s="2" t="n">
        <v>55</v>
      </c>
    </row>
    <row r="57">
      <c r="A57" s="2" t="inlineStr">
        <is>
          <t>BOOK-00056</t>
        </is>
      </c>
      <c r="B57" s="2" t="inlineStr">
        <is>
          <t>E1392752</t>
        </is>
      </c>
      <c r="C57" s="2" t="inlineStr">
        <is>
          <t>은행FP 자산관리사 :한권으로 끝내기</t>
        </is>
      </c>
      <c r="D57" s="2" t="inlineStr">
        <is>
          <t>SD금융자격연구소</t>
        </is>
      </c>
      <c r="E57" s="2" t="inlineStr">
        <is>
          <t>327.077 에57은3 v.2</t>
        </is>
      </c>
      <c r="F57" s="2" t="inlineStr">
        <is>
          <t>취업지원실(승학)</t>
        </is>
      </c>
      <c r="G57" s="3" t="n">
        <v>19000</v>
      </c>
      <c r="H57" s="2" t="inlineStr">
        <is>
          <t>2021</t>
        </is>
      </c>
      <c r="I57" s="2" t="inlineStr">
        <is>
          <t>https://library.donga.ac.kr/resource/library-catalog/?app=mirtech&amp;mod=detail&amp;record_id=903794</t>
        </is>
      </c>
      <c r="J57" s="2" t="inlineStr"/>
      <c r="K57" s="2" t="inlineStr">
        <is>
          <t>창업/경영경제</t>
        </is>
      </c>
      <c r="L57" s="2">
        <f>IF($M57&lt;=($N57+$O57),"마감","신청가능")</f>
        <v/>
      </c>
      <c r="M57" s="2" t="n">
        <v>1</v>
      </c>
      <c r="N57" s="2">
        <f>COUNTIFS(신청현황!$J:$J,$A57,신청현황!$C:$C,"신청접수")+COUNTIFS(신청현황!$J:$J,$A57,신청현황!$C:$C,"처리중")</f>
        <v/>
      </c>
      <c r="O57" s="2">
        <f>COUNTIFS(신청현황!$J:$J,$A57,신청현황!$C:$C,"확정")</f>
        <v/>
      </c>
      <c r="P57" s="2" t="inlineStr"/>
      <c r="Q57" s="2" t="n">
        <v>56</v>
      </c>
    </row>
    <row r="58">
      <c r="A58" s="2" t="inlineStr">
        <is>
          <t>BOOK-00057</t>
        </is>
      </c>
      <c r="B58" s="2" t="inlineStr">
        <is>
          <t>E1392753</t>
        </is>
      </c>
      <c r="C58" s="2" t="inlineStr">
        <is>
          <t>은행FP 자산관리사 :한권으로 끝내기</t>
        </is>
      </c>
      <c r="D58" s="2" t="inlineStr">
        <is>
          <t>SD금융자격연구소</t>
        </is>
      </c>
      <c r="E58" s="2" t="inlineStr">
        <is>
          <t>327.077 에57은3 v.1 =2</t>
        </is>
      </c>
      <c r="F58" s="2" t="inlineStr">
        <is>
          <t>취업지원실(승학)</t>
        </is>
      </c>
      <c r="G58" s="3" t="n">
        <v>19000</v>
      </c>
      <c r="H58" s="2" t="inlineStr">
        <is>
          <t>2021</t>
        </is>
      </c>
      <c r="I58" s="2" t="inlineStr">
        <is>
          <t>https://library.donga.ac.kr/resource/library-catalog/?app=mirtech&amp;mod=detail&amp;record_id=903794</t>
        </is>
      </c>
      <c r="J58" s="2" t="inlineStr"/>
      <c r="K58" s="2" t="inlineStr">
        <is>
          <t>창업/경영경제</t>
        </is>
      </c>
      <c r="L58" s="2">
        <f>IF($M58&lt;=($N58+$O58),"마감","신청가능")</f>
        <v/>
      </c>
      <c r="M58" s="2" t="n">
        <v>1</v>
      </c>
      <c r="N58" s="2">
        <f>COUNTIFS(신청현황!$J:$J,$A58,신청현황!$C:$C,"신청접수")+COUNTIFS(신청현황!$J:$J,$A58,신청현황!$C:$C,"처리중")</f>
        <v/>
      </c>
      <c r="O58" s="2">
        <f>COUNTIFS(신청현황!$J:$J,$A58,신청현황!$C:$C,"확정")</f>
        <v/>
      </c>
      <c r="P58" s="2" t="inlineStr"/>
      <c r="Q58" s="2" t="n">
        <v>57</v>
      </c>
    </row>
    <row r="59">
      <c r="A59" s="2" t="inlineStr">
        <is>
          <t>BOOK-00058</t>
        </is>
      </c>
      <c r="B59" s="2" t="inlineStr">
        <is>
          <t>E1392754</t>
        </is>
      </c>
      <c r="C59" s="2" t="inlineStr">
        <is>
          <t>은행FP 자산관리사 :한권으로 끝내기</t>
        </is>
      </c>
      <c r="D59" s="2" t="inlineStr">
        <is>
          <t>SD금융자격연구소</t>
        </is>
      </c>
      <c r="E59" s="2" t="inlineStr">
        <is>
          <t>327.077 에57은3 v.2 =2</t>
        </is>
      </c>
      <c r="F59" s="2" t="inlineStr">
        <is>
          <t>취업지원실(승학)</t>
        </is>
      </c>
      <c r="G59" s="3" t="n">
        <v>19000</v>
      </c>
      <c r="H59" s="2" t="inlineStr">
        <is>
          <t>2021</t>
        </is>
      </c>
      <c r="I59" s="2" t="inlineStr">
        <is>
          <t>https://library.donga.ac.kr/resource/library-catalog/?app=mirtech&amp;mod=detail&amp;record_id=903794</t>
        </is>
      </c>
      <c r="J59" s="2" t="inlineStr"/>
      <c r="K59" s="2" t="inlineStr">
        <is>
          <t>창업/경영경제</t>
        </is>
      </c>
      <c r="L59" s="2">
        <f>IF($M59&lt;=($N59+$O59),"마감","신청가능")</f>
        <v/>
      </c>
      <c r="M59" s="2" t="n">
        <v>1</v>
      </c>
      <c r="N59" s="2">
        <f>COUNTIFS(신청현황!$J:$J,$A59,신청현황!$C:$C,"신청접수")+COUNTIFS(신청현황!$J:$J,$A59,신청현황!$C:$C,"처리중")</f>
        <v/>
      </c>
      <c r="O59" s="2">
        <f>COUNTIFS(신청현황!$J:$J,$A59,신청현황!$C:$C,"확정")</f>
        <v/>
      </c>
      <c r="P59" s="2" t="inlineStr"/>
      <c r="Q59" s="2" t="n">
        <v>58</v>
      </c>
    </row>
    <row r="60">
      <c r="A60" s="2" t="inlineStr">
        <is>
          <t>BOOK-00059</t>
        </is>
      </c>
      <c r="B60" s="2" t="inlineStr">
        <is>
          <t>E1392755</t>
        </is>
      </c>
      <c r="C60" s="2" t="inlineStr">
        <is>
          <t>(NCS) NH농협은행 5급 :직무능력평가+직무상식평가 :기출유형공략집+무료동영상(NCS특강)</t>
        </is>
      </c>
      <c r="D60" s="2" t="inlineStr">
        <is>
          <t>SD적성검사연구소</t>
        </is>
      </c>
      <c r="E60" s="2" t="inlineStr">
        <is>
          <t>325.337 에57엔11</t>
        </is>
      </c>
      <c r="F60" s="2" t="inlineStr">
        <is>
          <t>취업지원실(승학)</t>
        </is>
      </c>
      <c r="G60" s="3" t="n">
        <v>25000</v>
      </c>
      <c r="H60" s="2" t="inlineStr">
        <is>
          <t>2021</t>
        </is>
      </c>
      <c r="I60" s="2" t="inlineStr">
        <is>
          <t>https://library.donga.ac.kr/resource/library-catalog/?app=mirtech&amp;mod=detail&amp;record_id=903796</t>
        </is>
      </c>
      <c r="J60" s="2" t="inlineStr"/>
      <c r="K60" s="2" t="inlineStr">
        <is>
          <t>NCS/인적성</t>
        </is>
      </c>
      <c r="L60" s="2">
        <f>IF($M60&lt;=($N60+$O60),"마감","신청가능")</f>
        <v/>
      </c>
      <c r="M60" s="2" t="n">
        <v>1</v>
      </c>
      <c r="N60" s="2">
        <f>COUNTIFS(신청현황!$J:$J,$A60,신청현황!$C:$C,"신청접수")+COUNTIFS(신청현황!$J:$J,$A60,신청현황!$C:$C,"처리중")</f>
        <v/>
      </c>
      <c r="O60" s="2">
        <f>COUNTIFS(신청현황!$J:$J,$A60,신청현황!$C:$C,"확정")</f>
        <v/>
      </c>
      <c r="P60" s="2" t="inlineStr"/>
      <c r="Q60" s="2" t="n">
        <v>59</v>
      </c>
    </row>
    <row r="61">
      <c r="A61" s="2" t="inlineStr">
        <is>
          <t>BOOK-00060</t>
        </is>
      </c>
      <c r="B61" s="2" t="inlineStr">
        <is>
          <t>E1392756</t>
        </is>
      </c>
      <c r="C61" s="2" t="inlineStr">
        <is>
          <t>(이패스) CFP 사례형 핵심문제집</t>
        </is>
      </c>
      <c r="D61" s="2" t="inlineStr">
        <is>
          <t>이패스코리아,금융연구소</t>
        </is>
      </c>
      <c r="E61" s="2" t="inlineStr">
        <is>
          <t>327.077 이893씨</t>
        </is>
      </c>
      <c r="F61" s="2" t="inlineStr">
        <is>
          <t>취업지원실(승학)</t>
        </is>
      </c>
      <c r="G61" s="3" t="n">
        <v>30000</v>
      </c>
      <c r="H61" s="2" t="inlineStr">
        <is>
          <t>2021</t>
        </is>
      </c>
      <c r="I61" s="2" t="inlineStr">
        <is>
          <t>https://library.donga.ac.kr/resource/library-catalog/?app=mirtech&amp;mod=detail&amp;record_id=903797</t>
        </is>
      </c>
      <c r="J61" s="2" t="inlineStr"/>
      <c r="K61" s="2" t="inlineStr">
        <is>
          <t>창업/경영경제</t>
        </is>
      </c>
      <c r="L61" s="2">
        <f>IF($M61&lt;=($N61+$O61),"마감","신청가능")</f>
        <v/>
      </c>
      <c r="M61" s="2" t="n">
        <v>1</v>
      </c>
      <c r="N61" s="2">
        <f>COUNTIFS(신청현황!$J:$J,$A61,신청현황!$C:$C,"신청접수")+COUNTIFS(신청현황!$J:$J,$A61,신청현황!$C:$C,"처리중")</f>
        <v/>
      </c>
      <c r="O61" s="2">
        <f>COUNTIFS(신청현황!$J:$J,$A61,신청현황!$C:$C,"확정")</f>
        <v/>
      </c>
      <c r="P61" s="2" t="inlineStr"/>
      <c r="Q61" s="2" t="n">
        <v>60</v>
      </c>
    </row>
    <row r="62">
      <c r="A62" s="2" t="inlineStr">
        <is>
          <t>BOOK-00061</t>
        </is>
      </c>
      <c r="B62" s="2" t="inlineStr">
        <is>
          <t>E1392757</t>
        </is>
      </c>
      <c r="C62" s="2" t="inlineStr">
        <is>
          <t>(이패스) CFP 최종 실전모의고사</t>
        </is>
      </c>
      <c r="D62" s="2" t="inlineStr">
        <is>
          <t>이패스코리아,금융연구소</t>
        </is>
      </c>
      <c r="E62" s="2" t="inlineStr">
        <is>
          <t>327.077 이893씨ㅇ</t>
        </is>
      </c>
      <c r="F62" s="2" t="inlineStr">
        <is>
          <t>취업지원실(승학)</t>
        </is>
      </c>
      <c r="G62" s="3" t="n">
        <v>25000</v>
      </c>
      <c r="H62" s="2" t="inlineStr">
        <is>
          <t>2021</t>
        </is>
      </c>
      <c r="I62" s="2" t="inlineStr">
        <is>
          <t>https://library.donga.ac.kr/resource/library-catalog/?app=mirtech&amp;mod=detail&amp;record_id=903798</t>
        </is>
      </c>
      <c r="J62" s="2" t="inlineStr"/>
      <c r="K62" s="2" t="inlineStr">
        <is>
          <t>창업/경영경제</t>
        </is>
      </c>
      <c r="L62" s="2">
        <f>IF($M62&lt;=($N62+$O62),"마감","신청가능")</f>
        <v/>
      </c>
      <c r="M62" s="2" t="n">
        <v>1</v>
      </c>
      <c r="N62" s="2">
        <f>COUNTIFS(신청현황!$J:$J,$A62,신청현황!$C:$C,"신청접수")+COUNTIFS(신청현황!$J:$J,$A62,신청현황!$C:$C,"처리중")</f>
        <v/>
      </c>
      <c r="O62" s="2">
        <f>COUNTIFS(신청현황!$J:$J,$A62,신청현황!$C:$C,"확정")</f>
        <v/>
      </c>
      <c r="P62" s="2" t="inlineStr"/>
      <c r="Q62" s="2" t="n">
        <v>61</v>
      </c>
    </row>
    <row r="63">
      <c r="A63" s="2" t="inlineStr">
        <is>
          <t>BOOK-00062</t>
        </is>
      </c>
      <c r="B63" s="2" t="inlineStr">
        <is>
          <t>E1392760</t>
        </is>
      </c>
      <c r="C63" s="2" t="inlineStr">
        <is>
          <t>(합격으로 가는 최단 코스) 재경관리사 :한권으로 끝내기</t>
        </is>
      </c>
      <c r="D63" s="2" t="inlineStr">
        <is>
          <t>김경태</t>
        </is>
      </c>
      <c r="E63" s="2" t="inlineStr">
        <is>
          <t>325.98077 김14재13</t>
        </is>
      </c>
      <c r="F63" s="2" t="inlineStr">
        <is>
          <t>취업지원실(승학)</t>
        </is>
      </c>
      <c r="G63" s="3" t="n">
        <v>33000</v>
      </c>
      <c r="H63" s="2" t="inlineStr">
        <is>
          <t>2021</t>
        </is>
      </c>
      <c r="I63" s="2" t="inlineStr">
        <is>
          <t>https://library.donga.ac.kr/resource/library-catalog/?app=mirtech&amp;mod=detail&amp;record_id=903805</t>
        </is>
      </c>
      <c r="J63" s="2" t="inlineStr"/>
      <c r="K63" s="2" t="inlineStr">
        <is>
          <t>진로/취업전략</t>
        </is>
      </c>
      <c r="L63" s="2">
        <f>IF($M63&lt;=($N63+$O63),"마감","신청가능")</f>
        <v/>
      </c>
      <c r="M63" s="2" t="n">
        <v>1</v>
      </c>
      <c r="N63" s="2">
        <f>COUNTIFS(신청현황!$J:$J,$A63,신청현황!$C:$C,"신청접수")+COUNTIFS(신청현황!$J:$J,$A63,신청현황!$C:$C,"처리중")</f>
        <v/>
      </c>
      <c r="O63" s="2">
        <f>COUNTIFS(신청현황!$J:$J,$A63,신청현황!$C:$C,"확정")</f>
        <v/>
      </c>
      <c r="P63" s="2" t="inlineStr"/>
      <c r="Q63" s="2" t="n">
        <v>62</v>
      </c>
    </row>
    <row r="64">
      <c r="A64" s="2" t="inlineStr">
        <is>
          <t>BOOK-00063</t>
        </is>
      </c>
      <c r="B64" s="2" t="inlineStr">
        <is>
          <t>E1392762</t>
        </is>
      </c>
      <c r="C64" s="2" t="inlineStr">
        <is>
          <t>(NCS) KDB 산업은행 :필기시험</t>
        </is>
      </c>
      <c r="D64" s="2" t="inlineStr">
        <is>
          <t>취업적성연구소</t>
        </is>
      </c>
      <c r="E64" s="2" t="inlineStr">
        <is>
          <t>325.337 취64케</t>
        </is>
      </c>
      <c r="F64" s="2" t="inlineStr">
        <is>
          <t>취업지원실(승학)</t>
        </is>
      </c>
      <c r="G64" s="3" t="n">
        <v>17000</v>
      </c>
      <c r="H64" s="2" t="inlineStr">
        <is>
          <t>2021</t>
        </is>
      </c>
      <c r="I64" s="2" t="inlineStr">
        <is>
          <t>https://library.donga.ac.kr/resource/library-catalog/?app=mirtech&amp;mod=detail&amp;record_id=903811</t>
        </is>
      </c>
      <c r="J64" s="2" t="inlineStr"/>
      <c r="K64" s="2" t="inlineStr">
        <is>
          <t>NCS/인적성</t>
        </is>
      </c>
      <c r="L64" s="2">
        <f>IF($M64&lt;=($N64+$O64),"마감","신청가능")</f>
        <v/>
      </c>
      <c r="M64" s="2" t="n">
        <v>1</v>
      </c>
      <c r="N64" s="2">
        <f>COUNTIFS(신청현황!$J:$J,$A64,신청현황!$C:$C,"신청접수")+COUNTIFS(신청현황!$J:$J,$A64,신청현황!$C:$C,"처리중")</f>
        <v/>
      </c>
      <c r="O64" s="2">
        <f>COUNTIFS(신청현황!$J:$J,$A64,신청현황!$C:$C,"확정")</f>
        <v/>
      </c>
      <c r="P64" s="2" t="inlineStr"/>
      <c r="Q64" s="2" t="n">
        <v>63</v>
      </c>
    </row>
    <row r="65">
      <c r="A65" s="2" t="inlineStr">
        <is>
          <t>BOOK-00064</t>
        </is>
      </c>
      <c r="B65" s="2" t="inlineStr">
        <is>
          <t>E1392763</t>
        </is>
      </c>
      <c r="C65" s="2" t="inlineStr">
        <is>
          <t>(NCS) Sh수협은행 :필기고시</t>
        </is>
      </c>
      <c r="D65" s="2" t="inlineStr">
        <is>
          <t>취업적성연구소</t>
        </is>
      </c>
      <c r="E65" s="2" t="inlineStr">
        <is>
          <t>325.337 취64에ㅅ</t>
        </is>
      </c>
      <c r="F65" s="2" t="inlineStr">
        <is>
          <t>취업지원실(승학)</t>
        </is>
      </c>
      <c r="G65" s="3" t="n">
        <v>15000</v>
      </c>
      <c r="H65" s="2" t="inlineStr">
        <is>
          <t>2021</t>
        </is>
      </c>
      <c r="I65" s="2" t="inlineStr">
        <is>
          <t>https://library.donga.ac.kr/resource/library-catalog/?app=mirtech&amp;mod=detail&amp;record_id=903813</t>
        </is>
      </c>
      <c r="J65" s="2" t="inlineStr"/>
      <c r="K65" s="2" t="inlineStr">
        <is>
          <t>NCS/인적성</t>
        </is>
      </c>
      <c r="L65" s="2">
        <f>IF($M65&lt;=($N65+$O65),"마감","신청가능")</f>
        <v/>
      </c>
      <c r="M65" s="2" t="n">
        <v>1</v>
      </c>
      <c r="N65" s="2">
        <f>COUNTIFS(신청현황!$J:$J,$A65,신청현황!$C:$C,"신청접수")+COUNTIFS(신청현황!$J:$J,$A65,신청현황!$C:$C,"처리중")</f>
        <v/>
      </c>
      <c r="O65" s="2">
        <f>COUNTIFS(신청현황!$J:$J,$A65,신청현황!$C:$C,"확정")</f>
        <v/>
      </c>
      <c r="P65" s="2" t="inlineStr"/>
      <c r="Q65" s="2" t="n">
        <v>64</v>
      </c>
    </row>
    <row r="66">
      <c r="A66" s="2" t="inlineStr">
        <is>
          <t>BOOK-00065</t>
        </is>
      </c>
      <c r="B66" s="2" t="inlineStr">
        <is>
          <t>E1392765</t>
        </is>
      </c>
      <c r="C66" s="2" t="inlineStr">
        <is>
          <t>고난도 지문 독해 :과학·경영·경제 편 :NCS 인적성검사 20일 완성</t>
        </is>
      </c>
      <c r="D66" s="2" t="inlineStr">
        <is>
          <t>SD적성검사연구소</t>
        </is>
      </c>
      <c r="E66" s="2" t="inlineStr">
        <is>
          <t>325.337 에57고ㄴ =2</t>
        </is>
      </c>
      <c r="F66" s="2" t="inlineStr">
        <is>
          <t>취업지원실(승학)</t>
        </is>
      </c>
      <c r="G66" s="3" t="n">
        <v>18000</v>
      </c>
      <c r="H66" s="2" t="inlineStr">
        <is>
          <t>2021</t>
        </is>
      </c>
      <c r="I66" s="2" t="inlineStr">
        <is>
          <t>https://library.donga.ac.kr/resource/library-catalog/?app=mirtech&amp;mod=detail&amp;record_id=903814</t>
        </is>
      </c>
      <c r="J66" s="2" t="inlineStr"/>
      <c r="K66" s="2" t="inlineStr">
        <is>
          <t>NCS/인적성</t>
        </is>
      </c>
      <c r="L66" s="2">
        <f>IF($M66&lt;=($N66+$O66),"마감","신청가능")</f>
        <v/>
      </c>
      <c r="M66" s="2" t="n">
        <v>1</v>
      </c>
      <c r="N66" s="2">
        <f>COUNTIFS(신청현황!$J:$J,$A66,신청현황!$C:$C,"신청접수")+COUNTIFS(신청현황!$J:$J,$A66,신청현황!$C:$C,"처리중")</f>
        <v/>
      </c>
      <c r="O66" s="2">
        <f>COUNTIFS(신청현황!$J:$J,$A66,신청현황!$C:$C,"확정")</f>
        <v/>
      </c>
      <c r="P66" s="2" t="inlineStr"/>
      <c r="Q66" s="2" t="n">
        <v>65</v>
      </c>
    </row>
    <row r="67">
      <c r="A67" s="2" t="inlineStr">
        <is>
          <t>BOOK-00066</t>
        </is>
      </c>
      <c r="B67" s="2" t="inlineStr">
        <is>
          <t>E1392767</t>
        </is>
      </c>
      <c r="C67" s="2" t="inlineStr">
        <is>
          <t>(NCS) 문제 뽀개기 :추론형</t>
        </is>
      </c>
      <c r="D67" s="2" t="inlineStr">
        <is>
          <t>김현철</t>
        </is>
      </c>
      <c r="E67" s="2" t="inlineStr">
        <is>
          <t>325.337 김94문 =2</t>
        </is>
      </c>
      <c r="F67" s="2" t="inlineStr">
        <is>
          <t>취업지원실(승학)</t>
        </is>
      </c>
      <c r="G67" s="3" t="n">
        <v>16000</v>
      </c>
      <c r="H67" s="2" t="inlineStr">
        <is>
          <t>2021</t>
        </is>
      </c>
      <c r="I67" s="2" t="inlineStr">
        <is>
          <t>https://library.donga.ac.kr/resource/library-catalog/?app=mirtech&amp;mod=detail&amp;record_id=903816</t>
        </is>
      </c>
      <c r="J67" s="2" t="inlineStr"/>
      <c r="K67" s="2" t="inlineStr">
        <is>
          <t>NCS/인적성</t>
        </is>
      </c>
      <c r="L67" s="2">
        <f>IF($M67&lt;=($N67+$O67),"마감","신청가능")</f>
        <v/>
      </c>
      <c r="M67" s="2" t="n">
        <v>1</v>
      </c>
      <c r="N67" s="2">
        <f>COUNTIFS(신청현황!$J:$J,$A67,신청현황!$C:$C,"신청접수")+COUNTIFS(신청현황!$J:$J,$A67,신청현황!$C:$C,"처리중")</f>
        <v/>
      </c>
      <c r="O67" s="2">
        <f>COUNTIFS(신청현황!$J:$J,$A67,신청현황!$C:$C,"확정")</f>
        <v/>
      </c>
      <c r="P67" s="2" t="inlineStr"/>
      <c r="Q67" s="2" t="n">
        <v>66</v>
      </c>
    </row>
    <row r="68">
      <c r="A68" s="2" t="inlineStr">
        <is>
          <t>BOOK-00067</t>
        </is>
      </c>
      <c r="B68" s="2" t="inlineStr">
        <is>
          <t>E1392771</t>
        </is>
      </c>
      <c r="C68" s="2" t="inlineStr">
        <is>
          <t>PAT 포스코그룹 :인적성검사</t>
        </is>
      </c>
      <c r="D68" s="2" t="inlineStr">
        <is>
          <t>취업적성연구소</t>
        </is>
      </c>
      <c r="E68" s="2" t="inlineStr">
        <is>
          <t>325.337 취64피 =2</t>
        </is>
      </c>
      <c r="F68" s="2" t="inlineStr">
        <is>
          <t>취업지원실(승학)</t>
        </is>
      </c>
      <c r="G68" s="3" t="n">
        <v>18000</v>
      </c>
      <c r="H68" s="2" t="inlineStr">
        <is>
          <t>2021</t>
        </is>
      </c>
      <c r="I68" s="2" t="inlineStr">
        <is>
          <t>https://library.donga.ac.kr/resource/library-catalog/?app=mirtech&amp;mod=detail&amp;record_id=903822</t>
        </is>
      </c>
      <c r="J68" s="2" t="inlineStr"/>
      <c r="K68" s="2" t="inlineStr">
        <is>
          <t>NCS/인적성</t>
        </is>
      </c>
      <c r="L68" s="2">
        <f>IF($M68&lt;=($N68+$O68),"마감","신청가능")</f>
        <v/>
      </c>
      <c r="M68" s="2" t="n">
        <v>1</v>
      </c>
      <c r="N68" s="2">
        <f>COUNTIFS(신청현황!$J:$J,$A68,신청현황!$C:$C,"신청접수")+COUNTIFS(신청현황!$J:$J,$A68,신청현황!$C:$C,"처리중")</f>
        <v/>
      </c>
      <c r="O68" s="2">
        <f>COUNTIFS(신청현황!$J:$J,$A68,신청현황!$C:$C,"확정")</f>
        <v/>
      </c>
      <c r="P68" s="2" t="inlineStr"/>
      <c r="Q68" s="2" t="n">
        <v>67</v>
      </c>
    </row>
    <row r="69">
      <c r="A69" s="2" t="inlineStr">
        <is>
          <t>BOOK-00068</t>
        </is>
      </c>
      <c r="B69" s="2" t="inlineStr">
        <is>
          <t>E1392772</t>
        </is>
      </c>
      <c r="C69" s="2" t="inlineStr">
        <is>
          <t>(Win-Q) 관광통역안내사 :필기</t>
        </is>
      </c>
      <c r="D69" s="2" t="inlineStr">
        <is>
          <t>SD 관광교육연구소</t>
        </is>
      </c>
      <c r="E69" s="2" t="inlineStr">
        <is>
          <t>326.39077 에57관</t>
        </is>
      </c>
      <c r="F69" s="2" t="inlineStr">
        <is>
          <t>취업지원실(승학)</t>
        </is>
      </c>
      <c r="G69" s="3" t="n">
        <v>27000</v>
      </c>
      <c r="H69" s="2" t="inlineStr">
        <is>
          <t>2021</t>
        </is>
      </c>
      <c r="I69" s="2" t="inlineStr">
        <is>
          <t>https://library.donga.ac.kr/resource/library-catalog/?app=mirtech&amp;mod=detail&amp;record_id=903824</t>
        </is>
      </c>
      <c r="J69" s="2" t="inlineStr"/>
      <c r="K69" s="2" t="inlineStr">
        <is>
          <t>창업/경영경제</t>
        </is>
      </c>
      <c r="L69" s="2">
        <f>IF($M69&lt;=($N69+$O69),"마감","신청가능")</f>
        <v/>
      </c>
      <c r="M69" s="2" t="n">
        <v>1</v>
      </c>
      <c r="N69" s="2">
        <f>COUNTIFS(신청현황!$J:$J,$A69,신청현황!$C:$C,"신청접수")+COUNTIFS(신청현황!$J:$J,$A69,신청현황!$C:$C,"처리중")</f>
        <v/>
      </c>
      <c r="O69" s="2">
        <f>COUNTIFS(신청현황!$J:$J,$A69,신청현황!$C:$C,"확정")</f>
        <v/>
      </c>
      <c r="P69" s="2" t="inlineStr"/>
      <c r="Q69" s="2" t="n">
        <v>68</v>
      </c>
    </row>
    <row r="70">
      <c r="A70" s="2" t="inlineStr">
        <is>
          <t>BOOK-00069</t>
        </is>
      </c>
      <c r="B70" s="2" t="inlineStr">
        <is>
          <t>E1392780</t>
        </is>
      </c>
      <c r="C70" s="2" t="inlineStr">
        <is>
          <t>(2021 고시넷 NCS) 한국산업인력공단 기출예상문제집</t>
        </is>
      </c>
      <c r="D70" s="2" t="inlineStr">
        <is>
          <t>고시넷,NCS연구소</t>
        </is>
      </c>
      <c r="E70" s="2" t="inlineStr">
        <is>
          <t>325.337 고58한ㄱ2 =2</t>
        </is>
      </c>
      <c r="F70" s="2" t="inlineStr">
        <is>
          <t>취업지원실(승학)</t>
        </is>
      </c>
      <c r="G70" s="3" t="n">
        <v>24000</v>
      </c>
      <c r="H70" s="2" t="inlineStr">
        <is>
          <t>2021</t>
        </is>
      </c>
      <c r="I70" s="2" t="inlineStr">
        <is>
          <t>https://library.donga.ac.kr/resource/library-catalog/?app=mirtech&amp;mod=detail&amp;record_id=903833</t>
        </is>
      </c>
      <c r="J70" s="2" t="inlineStr"/>
      <c r="K70" s="2" t="inlineStr">
        <is>
          <t>NCS/인적성</t>
        </is>
      </c>
      <c r="L70" s="2">
        <f>IF($M70&lt;=($N70+$O70),"마감","신청가능")</f>
        <v/>
      </c>
      <c r="M70" s="2" t="n">
        <v>1</v>
      </c>
      <c r="N70" s="2">
        <f>COUNTIFS(신청현황!$J:$J,$A70,신청현황!$C:$C,"신청접수")+COUNTIFS(신청현황!$J:$J,$A70,신청현황!$C:$C,"처리중")</f>
        <v/>
      </c>
      <c r="O70" s="2">
        <f>COUNTIFS(신청현황!$J:$J,$A70,신청현황!$C:$C,"확정")</f>
        <v/>
      </c>
      <c r="P70" s="2" t="inlineStr"/>
      <c r="Q70" s="2" t="n">
        <v>69</v>
      </c>
    </row>
    <row r="71">
      <c r="A71" s="2" t="inlineStr">
        <is>
          <t>BOOK-00070</t>
        </is>
      </c>
      <c r="B71" s="2" t="inlineStr">
        <is>
          <t>E1392786</t>
        </is>
      </c>
      <c r="C71" s="2" t="inlineStr">
        <is>
          <t>국제무역사 1급 :기출문제·문제해결서</t>
        </is>
      </c>
      <c r="D71" s="2" t="inlineStr">
        <is>
          <t>한국무역협회,무역아카데미</t>
        </is>
      </c>
      <c r="E71" s="2" t="inlineStr">
        <is>
          <t>326.2077 한16국ㅈ</t>
        </is>
      </c>
      <c r="F71" s="2" t="inlineStr">
        <is>
          <t>취업지원실(승학)</t>
        </is>
      </c>
      <c r="G71" s="3" t="n">
        <v>20000</v>
      </c>
      <c r="H71" s="2" t="inlineStr">
        <is>
          <t>2021</t>
        </is>
      </c>
      <c r="I71" s="2" t="inlineStr">
        <is>
          <t>https://library.donga.ac.kr/resource/library-catalog/?app=mirtech&amp;mod=detail&amp;record_id=903850</t>
        </is>
      </c>
      <c r="J71" s="2" t="inlineStr"/>
      <c r="K71" s="2" t="inlineStr">
        <is>
          <t>창업/경영경제</t>
        </is>
      </c>
      <c r="L71" s="2">
        <f>IF($M71&lt;=($N71+$O71),"마감","신청가능")</f>
        <v/>
      </c>
      <c r="M71" s="2" t="n">
        <v>1</v>
      </c>
      <c r="N71" s="2">
        <f>COUNTIFS(신청현황!$J:$J,$A71,신청현황!$C:$C,"신청접수")+COUNTIFS(신청현황!$J:$J,$A71,신청현황!$C:$C,"처리중")</f>
        <v/>
      </c>
      <c r="O71" s="2">
        <f>COUNTIFS(신청현황!$J:$J,$A71,신청현황!$C:$C,"확정")</f>
        <v/>
      </c>
      <c r="P71" s="2" t="inlineStr"/>
      <c r="Q71" s="2" t="n">
        <v>70</v>
      </c>
    </row>
    <row r="72">
      <c r="A72" s="2" t="inlineStr">
        <is>
          <t>BOOK-00071</t>
        </is>
      </c>
      <c r="B72" s="2" t="inlineStr">
        <is>
          <t>E1392789</t>
        </is>
      </c>
      <c r="C72" s="2" t="inlineStr">
        <is>
          <t>(기사패스 NCS) 정보처리기사 실기 문제집 1100</t>
        </is>
      </c>
      <c r="D72" s="2" t="inlineStr">
        <is>
          <t>NCS 정보기술 연구회</t>
        </is>
      </c>
      <c r="E72" s="2" t="inlineStr">
        <is>
          <t>028.6076 엔58정2 v.1</t>
        </is>
      </c>
      <c r="F72" s="2" t="inlineStr">
        <is>
          <t>취업지원실(승학)</t>
        </is>
      </c>
      <c r="G72" s="3" t="n">
        <v>33000</v>
      </c>
      <c r="H72" s="2" t="inlineStr">
        <is>
          <t>2021</t>
        </is>
      </c>
      <c r="I72" s="2" t="inlineStr">
        <is>
          <t>https://library.donga.ac.kr/resource/library-catalog/?app=mirtech&amp;mod=detail&amp;record_id=904007</t>
        </is>
      </c>
      <c r="J72" s="2" t="inlineStr"/>
      <c r="K72" s="2" t="inlineStr">
        <is>
          <t>NCS/인적성</t>
        </is>
      </c>
      <c r="L72" s="2">
        <f>IF($M72&lt;=($N72+$O72),"마감","신청가능")</f>
        <v/>
      </c>
      <c r="M72" s="2" t="n">
        <v>1</v>
      </c>
      <c r="N72" s="2">
        <f>COUNTIFS(신청현황!$J:$J,$A72,신청현황!$C:$C,"신청접수")+COUNTIFS(신청현황!$J:$J,$A72,신청현황!$C:$C,"처리중")</f>
        <v/>
      </c>
      <c r="O72" s="2">
        <f>COUNTIFS(신청현황!$J:$J,$A72,신청현황!$C:$C,"확정")</f>
        <v/>
      </c>
      <c r="P72" s="2" t="inlineStr"/>
      <c r="Q72" s="2" t="n">
        <v>71</v>
      </c>
    </row>
    <row r="73">
      <c r="A73" s="2" t="inlineStr">
        <is>
          <t>BOOK-00072</t>
        </is>
      </c>
      <c r="B73" s="2" t="inlineStr">
        <is>
          <t>E1392791</t>
        </is>
      </c>
      <c r="C73" s="2" t="inlineStr">
        <is>
          <t>(기사패스 NCS) 정보처리기사 실기 문제집 1100</t>
        </is>
      </c>
      <c r="D73" s="2" t="inlineStr">
        <is>
          <t>NCS 정보기술 연구회</t>
        </is>
      </c>
      <c r="E73" s="2" t="inlineStr">
        <is>
          <t>028.6076 엔58정2 v.2</t>
        </is>
      </c>
      <c r="F73" s="2" t="inlineStr">
        <is>
          <t>취업지원실(승학)</t>
        </is>
      </c>
      <c r="G73" s="3" t="n">
        <v>33000</v>
      </c>
      <c r="H73" s="2" t="inlineStr">
        <is>
          <t>2021</t>
        </is>
      </c>
      <c r="I73" s="2" t="inlineStr">
        <is>
          <t>https://library.donga.ac.kr/resource/library-catalog/?app=mirtech&amp;mod=detail&amp;record_id=904007</t>
        </is>
      </c>
      <c r="J73" s="2" t="inlineStr"/>
      <c r="K73" s="2" t="inlineStr">
        <is>
          <t>NCS/인적성</t>
        </is>
      </c>
      <c r="L73" s="2">
        <f>IF($M73&lt;=($N73+$O73),"마감","신청가능")</f>
        <v/>
      </c>
      <c r="M73" s="2" t="n">
        <v>1</v>
      </c>
      <c r="N73" s="2">
        <f>COUNTIFS(신청현황!$J:$J,$A73,신청현황!$C:$C,"신청접수")+COUNTIFS(신청현황!$J:$J,$A73,신청현황!$C:$C,"처리중")</f>
        <v/>
      </c>
      <c r="O73" s="2">
        <f>COUNTIFS(신청현황!$J:$J,$A73,신청현황!$C:$C,"확정")</f>
        <v/>
      </c>
      <c r="P73" s="2" t="inlineStr"/>
      <c r="Q73" s="2" t="n">
        <v>72</v>
      </c>
    </row>
    <row r="74">
      <c r="A74" s="2" t="inlineStr">
        <is>
          <t>BOOK-00073</t>
        </is>
      </c>
      <c r="B74" s="2" t="inlineStr">
        <is>
          <t>E1392794</t>
        </is>
      </c>
      <c r="C74" s="2" t="inlineStr">
        <is>
          <t>(기출로 공부하는) 일반상식 :통합기본서</t>
        </is>
      </c>
      <c r="D74" s="2" t="inlineStr">
        <is>
          <t>시사상식연구소</t>
        </is>
      </c>
      <c r="E74" s="2" t="inlineStr">
        <is>
          <t>031.077 시52일ㅂ12 =2</t>
        </is>
      </c>
      <c r="F74" s="2" t="inlineStr">
        <is>
          <t>취업지원실(승학)</t>
        </is>
      </c>
      <c r="G74" s="3" t="n">
        <v>27000</v>
      </c>
      <c r="H74" s="2" t="inlineStr">
        <is>
          <t>2021</t>
        </is>
      </c>
      <c r="I74" s="2" t="inlineStr">
        <is>
          <t>https://library.donga.ac.kr/resource/library-catalog/?app=mirtech&amp;mod=detail&amp;record_id=904008</t>
        </is>
      </c>
      <c r="J74" s="2" t="inlineStr"/>
      <c r="K74" s="2" t="inlineStr">
        <is>
          <t>컴퓨터/데이터</t>
        </is>
      </c>
      <c r="L74" s="2">
        <f>IF($M74&lt;=($N74+$O74),"마감","신청가능")</f>
        <v/>
      </c>
      <c r="M74" s="2" t="n">
        <v>1</v>
      </c>
      <c r="N74" s="2">
        <f>COUNTIFS(신청현황!$J:$J,$A74,신청현황!$C:$C,"신청접수")+COUNTIFS(신청현황!$J:$J,$A74,신청현황!$C:$C,"처리중")</f>
        <v/>
      </c>
      <c r="O74" s="2">
        <f>COUNTIFS(신청현황!$J:$J,$A74,신청현황!$C:$C,"확정")</f>
        <v/>
      </c>
      <c r="P74" s="2" t="inlineStr"/>
      <c r="Q74" s="2" t="n">
        <v>73</v>
      </c>
    </row>
    <row r="75">
      <c r="A75" s="2" t="inlineStr">
        <is>
          <t>BOOK-00074</t>
        </is>
      </c>
      <c r="B75" s="2" t="inlineStr">
        <is>
          <t>E1392798</t>
        </is>
      </c>
      <c r="C75" s="2" t="inlineStr">
        <is>
          <t>(단 10일만에 끝내는) NCS x PSAT 고난도 수리능력</t>
        </is>
      </c>
      <c r="D75" s="2" t="inlineStr">
        <is>
          <t>NCS 공기업연구소</t>
        </is>
      </c>
      <c r="E75" s="2" t="inlineStr">
        <is>
          <t>325.337 엔58엔 =2</t>
        </is>
      </c>
      <c r="F75" s="2" t="inlineStr">
        <is>
          <t>취업지원실(승학)</t>
        </is>
      </c>
      <c r="G75" s="3" t="n">
        <v>22000</v>
      </c>
      <c r="H75" s="2" t="inlineStr">
        <is>
          <t>2021</t>
        </is>
      </c>
      <c r="I75" s="2" t="inlineStr">
        <is>
          <t>https://library.donga.ac.kr/resource/library-catalog/?app=mirtech&amp;mod=detail&amp;record_id=904010</t>
        </is>
      </c>
      <c r="J75" s="2" t="inlineStr"/>
      <c r="K75" s="2" t="inlineStr">
        <is>
          <t>NCS/인적성</t>
        </is>
      </c>
      <c r="L75" s="2">
        <f>IF($M75&lt;=($N75+$O75),"마감","신청가능")</f>
        <v/>
      </c>
      <c r="M75" s="2" t="n">
        <v>1</v>
      </c>
      <c r="N75" s="2">
        <f>COUNTIFS(신청현황!$J:$J,$A75,신청현황!$C:$C,"신청접수")+COUNTIFS(신청현황!$J:$J,$A75,신청현황!$C:$C,"처리중")</f>
        <v/>
      </c>
      <c r="O75" s="2">
        <f>COUNTIFS(신청현황!$J:$J,$A75,신청현황!$C:$C,"확정")</f>
        <v/>
      </c>
      <c r="P75" s="2" t="inlineStr"/>
      <c r="Q75" s="2" t="n">
        <v>74</v>
      </c>
    </row>
    <row r="76">
      <c r="A76" s="2" t="inlineStr">
        <is>
          <t>BOOK-00075</t>
        </is>
      </c>
      <c r="B76" s="2" t="inlineStr">
        <is>
          <t>E1392804</t>
        </is>
      </c>
      <c r="C76" s="2" t="inlineStr">
        <is>
          <t>(핵심공략) 정보처리기사 실기 한 권으로 끝내기</t>
        </is>
      </c>
      <c r="D76" s="2" t="inlineStr">
        <is>
          <t>메인에듀정보기술연구소</t>
        </is>
      </c>
      <c r="E76" s="2" t="inlineStr">
        <is>
          <t>004.077 메68정 =2</t>
        </is>
      </c>
      <c r="F76" s="2" t="inlineStr">
        <is>
          <t>취업지원실(승학)</t>
        </is>
      </c>
      <c r="G76" s="3" t="n">
        <v>27000</v>
      </c>
      <c r="H76" s="2" t="inlineStr">
        <is>
          <t>2021</t>
        </is>
      </c>
      <c r="I76" s="2" t="inlineStr">
        <is>
          <t>https://library.donga.ac.kr/resource/library-catalog/?app=mirtech&amp;mod=detail&amp;record_id=904039</t>
        </is>
      </c>
      <c r="J76" s="2" t="inlineStr"/>
      <c r="K76" s="2" t="inlineStr">
        <is>
          <t>공무원/자격시험</t>
        </is>
      </c>
      <c r="L76" s="2">
        <f>IF($M76&lt;=($N76+$O76),"마감","신청가능")</f>
        <v/>
      </c>
      <c r="M76" s="2" t="n">
        <v>1</v>
      </c>
      <c r="N76" s="2">
        <f>COUNTIFS(신청현황!$J:$J,$A76,신청현황!$C:$C,"신청접수")+COUNTIFS(신청현황!$J:$J,$A76,신청현황!$C:$C,"처리중")</f>
        <v/>
      </c>
      <c r="O76" s="2">
        <f>COUNTIFS(신청현황!$J:$J,$A76,신청현황!$C:$C,"확정")</f>
        <v/>
      </c>
      <c r="P76" s="2" t="inlineStr"/>
      <c r="Q76" s="2" t="n">
        <v>75</v>
      </c>
    </row>
    <row r="77">
      <c r="A77" s="2" t="inlineStr">
        <is>
          <t>BOOK-00076</t>
        </is>
      </c>
      <c r="B77" s="2" t="inlineStr">
        <is>
          <t>E1392811</t>
        </is>
      </c>
      <c r="C77" s="2" t="inlineStr">
        <is>
          <t>LG그룹 온라인 인적성검사 :단기완성</t>
        </is>
      </c>
      <c r="D77" s="2" t="inlineStr">
        <is>
          <t>SD적성검사연구소</t>
        </is>
      </c>
      <c r="E77" s="2" t="inlineStr">
        <is>
          <t>325.337 에57엘22 =2</t>
        </is>
      </c>
      <c r="F77" s="2" t="inlineStr">
        <is>
          <t>취업지원실(승학)</t>
        </is>
      </c>
      <c r="G77" s="3" t="n">
        <v>21000</v>
      </c>
      <c r="H77" s="2" t="inlineStr">
        <is>
          <t>2021</t>
        </is>
      </c>
      <c r="I77" s="2" t="inlineStr">
        <is>
          <t>https://library.donga.ac.kr/resource/library-catalog/?app=mirtech&amp;mod=detail&amp;record_id=904045</t>
        </is>
      </c>
      <c r="J77" s="2" t="inlineStr"/>
      <c r="K77" s="2" t="inlineStr">
        <is>
          <t>NCS/인적성</t>
        </is>
      </c>
      <c r="L77" s="2">
        <f>IF($M77&lt;=($N77+$O77),"마감","신청가능")</f>
        <v/>
      </c>
      <c r="M77" s="2" t="n">
        <v>1</v>
      </c>
      <c r="N77" s="2">
        <f>COUNTIFS(신청현황!$J:$J,$A77,신청현황!$C:$C,"신청접수")+COUNTIFS(신청현황!$J:$J,$A77,신청현황!$C:$C,"처리중")</f>
        <v/>
      </c>
      <c r="O77" s="2">
        <f>COUNTIFS(신청현황!$J:$J,$A77,신청현황!$C:$C,"확정")</f>
        <v/>
      </c>
      <c r="P77" s="2" t="inlineStr"/>
      <c r="Q77" s="2" t="n">
        <v>76</v>
      </c>
    </row>
    <row r="78">
      <c r="A78" s="2" t="inlineStr">
        <is>
          <t>BOOK-00077</t>
        </is>
      </c>
      <c r="B78" s="2" t="inlineStr">
        <is>
          <t>E1392813</t>
        </is>
      </c>
      <c r="C78" s="2" t="inlineStr">
        <is>
          <t>L-TAB 롯데그룹 :온라인 조직·직무적합진단 :단기완성</t>
        </is>
      </c>
      <c r="D78" s="2" t="inlineStr">
        <is>
          <t>SD적성검사연구소</t>
        </is>
      </c>
      <c r="E78" s="2" t="inlineStr">
        <is>
          <t>325.337 에57엘ㅌ8 =2</t>
        </is>
      </c>
      <c r="F78" s="2" t="inlineStr">
        <is>
          <t>취업지원실(승학)</t>
        </is>
      </c>
      <c r="G78" s="3" t="n">
        <v>21000</v>
      </c>
      <c r="H78" s="2" t="inlineStr">
        <is>
          <t>2021</t>
        </is>
      </c>
      <c r="I78" s="2" t="inlineStr">
        <is>
          <t>https://library.donga.ac.kr/resource/library-catalog/?app=mirtech&amp;mod=detail&amp;record_id=904050</t>
        </is>
      </c>
      <c r="J78" s="2" t="inlineStr"/>
      <c r="K78" s="2" t="inlineStr">
        <is>
          <t>직무/실무역량</t>
        </is>
      </c>
      <c r="L78" s="2">
        <f>IF($M78&lt;=($N78+$O78),"마감","신청가능")</f>
        <v/>
      </c>
      <c r="M78" s="2" t="n">
        <v>1</v>
      </c>
      <c r="N78" s="2">
        <f>COUNTIFS(신청현황!$J:$J,$A78,신청현황!$C:$C,"신청접수")+COUNTIFS(신청현황!$J:$J,$A78,신청현황!$C:$C,"처리중")</f>
        <v/>
      </c>
      <c r="O78" s="2">
        <f>COUNTIFS(신청현황!$J:$J,$A78,신청현황!$C:$C,"확정")</f>
        <v/>
      </c>
      <c r="P78" s="2" t="inlineStr"/>
      <c r="Q78" s="2" t="n">
        <v>77</v>
      </c>
    </row>
    <row r="79">
      <c r="A79" s="2" t="inlineStr">
        <is>
          <t>BOOK-00078</t>
        </is>
      </c>
      <c r="B79" s="2" t="inlineStr">
        <is>
          <t>E1392815</t>
        </is>
      </c>
      <c r="C79" s="2" t="inlineStr">
        <is>
          <t>LG그룹 온라인 인적성검사 :기출이 답이다 :6개년 기출문제 + 무료동영상(LG특강)</t>
        </is>
      </c>
      <c r="D79" s="2" t="inlineStr">
        <is>
          <t>SD적성검사연구소</t>
        </is>
      </c>
      <c r="E79" s="2" t="inlineStr">
        <is>
          <t>325.337 에57엘9 =2</t>
        </is>
      </c>
      <c r="F79" s="2" t="inlineStr">
        <is>
          <t>취업지원실(승학)</t>
        </is>
      </c>
      <c r="G79" s="3" t="n">
        <v>17000</v>
      </c>
      <c r="H79" s="2" t="inlineStr">
        <is>
          <t>2021</t>
        </is>
      </c>
      <c r="I79" s="2" t="inlineStr">
        <is>
          <t>https://library.donga.ac.kr/resource/library-catalog/?app=mirtech&amp;mod=detail&amp;record_id=904053</t>
        </is>
      </c>
      <c r="J79" s="2" t="inlineStr"/>
      <c r="K79" s="2" t="inlineStr">
        <is>
          <t>NCS/인적성</t>
        </is>
      </c>
      <c r="L79" s="2">
        <f>IF($M79&lt;=($N79+$O79),"마감","신청가능")</f>
        <v/>
      </c>
      <c r="M79" s="2" t="n">
        <v>1</v>
      </c>
      <c r="N79" s="2">
        <f>COUNTIFS(신청현황!$J:$J,$A79,신청현황!$C:$C,"신청접수")+COUNTIFS(신청현황!$J:$J,$A79,신청현황!$C:$C,"처리중")</f>
        <v/>
      </c>
      <c r="O79" s="2">
        <f>COUNTIFS(신청현황!$J:$J,$A79,신청현황!$C:$C,"확정")</f>
        <v/>
      </c>
      <c r="P79" s="2" t="inlineStr"/>
      <c r="Q79" s="2" t="n">
        <v>78</v>
      </c>
    </row>
    <row r="80">
      <c r="A80" s="2" t="inlineStr">
        <is>
          <t>BOOK-00079</t>
        </is>
      </c>
      <c r="B80" s="2" t="inlineStr">
        <is>
          <t>E1392818</t>
        </is>
      </c>
      <c r="C80" s="2" t="inlineStr">
        <is>
          <t>(2021 시나공) 정보처리산업기사 :실기</t>
        </is>
      </c>
      <c r="D80" s="2" t="inlineStr">
        <is>
          <t>한기준</t>
        </is>
      </c>
      <c r="E80" s="2" t="inlineStr">
        <is>
          <t>004.077 정45한 v.1</t>
        </is>
      </c>
      <c r="F80" s="2" t="inlineStr">
        <is>
          <t>취업지원실(승학)</t>
        </is>
      </c>
      <c r="G80" s="3" t="n">
        <v>31000</v>
      </c>
      <c r="H80" s="2" t="inlineStr">
        <is>
          <t>2021</t>
        </is>
      </c>
      <c r="I80" s="2" t="inlineStr">
        <is>
          <t>https://library.donga.ac.kr/resource/library-catalog/?app=mirtech&amp;mod=detail&amp;record_id=904075</t>
        </is>
      </c>
      <c r="J80" s="2" t="inlineStr"/>
      <c r="K80" s="2" t="inlineStr">
        <is>
          <t>공무원/자격시험</t>
        </is>
      </c>
      <c r="L80" s="2">
        <f>IF($M80&lt;=($N80+$O80),"마감","신청가능")</f>
        <v/>
      </c>
      <c r="M80" s="2" t="n">
        <v>1</v>
      </c>
      <c r="N80" s="2">
        <f>COUNTIFS(신청현황!$J:$J,$A80,신청현황!$C:$C,"신청접수")+COUNTIFS(신청현황!$J:$J,$A80,신청현황!$C:$C,"처리중")</f>
        <v/>
      </c>
      <c r="O80" s="2">
        <f>COUNTIFS(신청현황!$J:$J,$A80,신청현황!$C:$C,"확정")</f>
        <v/>
      </c>
      <c r="P80" s="2" t="inlineStr"/>
      <c r="Q80" s="2" t="n">
        <v>79</v>
      </c>
    </row>
    <row r="81">
      <c r="A81" s="2" t="inlineStr">
        <is>
          <t>BOOK-00080</t>
        </is>
      </c>
      <c r="B81" s="2" t="inlineStr">
        <is>
          <t>E1392820</t>
        </is>
      </c>
      <c r="C81" s="2" t="inlineStr">
        <is>
          <t>(2021 시나공) 정보처리산업기사 :실기</t>
        </is>
      </c>
      <c r="D81" s="2" t="inlineStr">
        <is>
          <t>한기준</t>
        </is>
      </c>
      <c r="E81" s="2" t="inlineStr">
        <is>
          <t>004.077 정45한 v.2</t>
        </is>
      </c>
      <c r="F81" s="2" t="inlineStr">
        <is>
          <t>취업지원실(승학)</t>
        </is>
      </c>
      <c r="G81" s="3" t="n">
        <v>31000</v>
      </c>
      <c r="H81" s="2" t="inlineStr">
        <is>
          <t>2021</t>
        </is>
      </c>
      <c r="I81" s="2" t="inlineStr">
        <is>
          <t>https://library.donga.ac.kr/resource/library-catalog/?app=mirtech&amp;mod=detail&amp;record_id=904075</t>
        </is>
      </c>
      <c r="J81" s="2" t="inlineStr"/>
      <c r="K81" s="2" t="inlineStr">
        <is>
          <t>공무원/자격시험</t>
        </is>
      </c>
      <c r="L81" s="2">
        <f>IF($M81&lt;=($N81+$O81),"마감","신청가능")</f>
        <v/>
      </c>
      <c r="M81" s="2" t="n">
        <v>1</v>
      </c>
      <c r="N81" s="2">
        <f>COUNTIFS(신청현황!$J:$J,$A81,신청현황!$C:$C,"신청접수")+COUNTIFS(신청현황!$J:$J,$A81,신청현황!$C:$C,"처리중")</f>
        <v/>
      </c>
      <c r="O81" s="2">
        <f>COUNTIFS(신청현황!$J:$J,$A81,신청현황!$C:$C,"확정")</f>
        <v/>
      </c>
      <c r="P81" s="2" t="inlineStr"/>
      <c r="Q81" s="2" t="n">
        <v>80</v>
      </c>
    </row>
    <row r="82">
      <c r="A82" s="2" t="inlineStr">
        <is>
          <t>BOOK-00081</t>
        </is>
      </c>
      <c r="B82" s="2" t="inlineStr">
        <is>
          <t>E1392822</t>
        </is>
      </c>
      <c r="C82" s="2" t="inlineStr">
        <is>
          <t>(2021 시나공) 정보처리산업기사 :실기</t>
        </is>
      </c>
      <c r="D82" s="2" t="inlineStr">
        <is>
          <t>한기준</t>
        </is>
      </c>
      <c r="E82" s="2" t="inlineStr">
        <is>
          <t>004.077 정45한 v.3</t>
        </is>
      </c>
      <c r="F82" s="2" t="inlineStr">
        <is>
          <t>취업지원실(승학)</t>
        </is>
      </c>
      <c r="G82" s="3" t="n">
        <v>31000</v>
      </c>
      <c r="H82" s="2" t="inlineStr">
        <is>
          <t>2021</t>
        </is>
      </c>
      <c r="I82" s="2" t="inlineStr">
        <is>
          <t>https://library.donga.ac.kr/resource/library-catalog/?app=mirtech&amp;mod=detail&amp;record_id=904075</t>
        </is>
      </c>
      <c r="J82" s="2" t="inlineStr"/>
      <c r="K82" s="2" t="inlineStr">
        <is>
          <t>공무원/자격시험</t>
        </is>
      </c>
      <c r="L82" s="2">
        <f>IF($M82&lt;=($N82+$O82),"마감","신청가능")</f>
        <v/>
      </c>
      <c r="M82" s="2" t="n">
        <v>1</v>
      </c>
      <c r="N82" s="2">
        <f>COUNTIFS(신청현황!$J:$J,$A82,신청현황!$C:$C,"신청접수")+COUNTIFS(신청현황!$J:$J,$A82,신청현황!$C:$C,"처리중")</f>
        <v/>
      </c>
      <c r="O82" s="2">
        <f>COUNTIFS(신청현황!$J:$J,$A82,신청현황!$C:$C,"확정")</f>
        <v/>
      </c>
      <c r="P82" s="2" t="inlineStr"/>
      <c r="Q82" s="2" t="n">
        <v>81</v>
      </c>
    </row>
    <row r="83">
      <c r="A83" s="2" t="inlineStr">
        <is>
          <t>BOOK-00082</t>
        </is>
      </c>
      <c r="B83" s="2" t="inlineStr">
        <is>
          <t>E1392825</t>
        </is>
      </c>
      <c r="C83" s="2" t="inlineStr">
        <is>
          <t>(신문으로 공부하는 말랑말랑) 시사상식 :경제·경영</t>
        </is>
      </c>
      <c r="D83" s="2" t="inlineStr">
        <is>
          <t>시사상식연구소</t>
        </is>
      </c>
      <c r="E83" s="2" t="inlineStr">
        <is>
          <t>031 시52시ㅈ8 =2</t>
        </is>
      </c>
      <c r="F83" s="2" t="inlineStr">
        <is>
          <t>취업지원실(승학)</t>
        </is>
      </c>
      <c r="G83" s="3" t="n">
        <v>15000</v>
      </c>
      <c r="H83" s="2" t="inlineStr">
        <is>
          <t>2021</t>
        </is>
      </c>
      <c r="I83" s="2" t="inlineStr">
        <is>
          <t>https://library.donga.ac.kr/resource/library-catalog/?app=mirtech&amp;mod=detail&amp;record_id=904084</t>
        </is>
      </c>
      <c r="J83" s="2" t="inlineStr"/>
      <c r="K83" s="2" t="inlineStr">
        <is>
          <t>창업/경영경제</t>
        </is>
      </c>
      <c r="L83" s="2">
        <f>IF($M83&lt;=($N83+$O83),"마감","신청가능")</f>
        <v/>
      </c>
      <c r="M83" s="2" t="n">
        <v>1</v>
      </c>
      <c r="N83" s="2">
        <f>COUNTIFS(신청현황!$J:$J,$A83,신청현황!$C:$C,"신청접수")+COUNTIFS(신청현황!$J:$J,$A83,신청현황!$C:$C,"처리중")</f>
        <v/>
      </c>
      <c r="O83" s="2">
        <f>COUNTIFS(신청현황!$J:$J,$A83,신청현황!$C:$C,"확정")</f>
        <v/>
      </c>
      <c r="P83" s="2" t="inlineStr"/>
      <c r="Q83" s="2" t="n">
        <v>82</v>
      </c>
    </row>
    <row r="84">
      <c r="A84" s="2" t="inlineStr">
        <is>
          <t>BOOK-00083</t>
        </is>
      </c>
      <c r="B84" s="2" t="inlineStr">
        <is>
          <t>E1392826</t>
        </is>
      </c>
      <c r="C84" s="2" t="inlineStr">
        <is>
          <t>신용분석사 :무료동영상으로 한번에 끝내기</t>
        </is>
      </c>
      <c r="D84" s="2" t="inlineStr">
        <is>
          <t>장홍석</t>
        </is>
      </c>
      <c r="E84" s="2" t="inlineStr">
        <is>
          <t>327.535077 장95신7 v.1</t>
        </is>
      </c>
      <c r="F84" s="2" t="inlineStr">
        <is>
          <t>취업지원실(승학)</t>
        </is>
      </c>
      <c r="G84" s="3" t="n">
        <v>24000</v>
      </c>
      <c r="H84" s="2" t="inlineStr">
        <is>
          <t>2021</t>
        </is>
      </c>
      <c r="I84" s="2" t="inlineStr">
        <is>
          <t>https://library.donga.ac.kr/resource/library-catalog/?app=mirtech&amp;mod=detail&amp;record_id=904088</t>
        </is>
      </c>
      <c r="J84" s="2" t="inlineStr"/>
      <c r="K84" s="2" t="inlineStr">
        <is>
          <t>창업/경영경제</t>
        </is>
      </c>
      <c r="L84" s="2">
        <f>IF($M84&lt;=($N84+$O84),"마감","신청가능")</f>
        <v/>
      </c>
      <c r="M84" s="2" t="n">
        <v>1</v>
      </c>
      <c r="N84" s="2">
        <f>COUNTIFS(신청현황!$J:$J,$A84,신청현황!$C:$C,"신청접수")+COUNTIFS(신청현황!$J:$J,$A84,신청현황!$C:$C,"처리중")</f>
        <v/>
      </c>
      <c r="O84" s="2">
        <f>COUNTIFS(신청현황!$J:$J,$A84,신청현황!$C:$C,"확정")</f>
        <v/>
      </c>
      <c r="P84" s="2" t="inlineStr"/>
      <c r="Q84" s="2" t="n">
        <v>83</v>
      </c>
    </row>
    <row r="85">
      <c r="A85" s="2" t="inlineStr">
        <is>
          <t>BOOK-00084</t>
        </is>
      </c>
      <c r="B85" s="2" t="inlineStr">
        <is>
          <t>E1392827</t>
        </is>
      </c>
      <c r="C85" s="2" t="inlineStr">
        <is>
          <t>(와우패스) 신용분석사 :핵심이론 + 기출적중문제</t>
        </is>
      </c>
      <c r="D85" s="2" t="inlineStr">
        <is>
          <t>박종하</t>
        </is>
      </c>
      <c r="E85" s="2" t="inlineStr">
        <is>
          <t>327.535077 박75신2 v.1</t>
        </is>
      </c>
      <c r="F85" s="2" t="inlineStr">
        <is>
          <t>취업지원실(승학)</t>
        </is>
      </c>
      <c r="G85" s="3" t="n">
        <v>21000</v>
      </c>
      <c r="H85" s="2" t="inlineStr">
        <is>
          <t>2021</t>
        </is>
      </c>
      <c r="I85" s="2" t="inlineStr">
        <is>
          <t>https://library.donga.ac.kr/resource/library-catalog/?app=mirtech&amp;mod=detail&amp;record_id=904091</t>
        </is>
      </c>
      <c r="J85" s="2" t="inlineStr"/>
      <c r="K85" s="2" t="inlineStr">
        <is>
          <t>창업/경영경제</t>
        </is>
      </c>
      <c r="L85" s="2">
        <f>IF($M85&lt;=($N85+$O85),"마감","신청가능")</f>
        <v/>
      </c>
      <c r="M85" s="2" t="n">
        <v>1</v>
      </c>
      <c r="N85" s="2">
        <f>COUNTIFS(신청현황!$J:$J,$A85,신청현황!$C:$C,"신청접수")+COUNTIFS(신청현황!$J:$J,$A85,신청현황!$C:$C,"처리중")</f>
        <v/>
      </c>
      <c r="O85" s="2">
        <f>COUNTIFS(신청현황!$J:$J,$A85,신청현황!$C:$C,"확정")</f>
        <v/>
      </c>
      <c r="P85" s="2" t="inlineStr"/>
      <c r="Q85" s="2" t="n">
        <v>84</v>
      </c>
    </row>
    <row r="86">
      <c r="A86" s="2" t="inlineStr">
        <is>
          <t>BOOK-00085</t>
        </is>
      </c>
      <c r="B86" s="2" t="inlineStr">
        <is>
          <t>E1392828</t>
        </is>
      </c>
      <c r="C86" s="2" t="inlineStr">
        <is>
          <t>신용분석사 :무료동영상으로 한번에 끝내기</t>
        </is>
      </c>
      <c r="D86" s="2" t="inlineStr">
        <is>
          <t>장홍석</t>
        </is>
      </c>
      <c r="E86" s="2" t="inlineStr">
        <is>
          <t>327.535077 장95신7 v.2</t>
        </is>
      </c>
      <c r="F86" s="2" t="inlineStr">
        <is>
          <t>취업지원실(승학)</t>
        </is>
      </c>
      <c r="G86" s="3" t="n">
        <v>24000</v>
      </c>
      <c r="H86" s="2" t="inlineStr">
        <is>
          <t>2021</t>
        </is>
      </c>
      <c r="I86" s="2" t="inlineStr">
        <is>
          <t>https://library.donga.ac.kr/resource/library-catalog/?app=mirtech&amp;mod=detail&amp;record_id=904088</t>
        </is>
      </c>
      <c r="J86" s="2" t="inlineStr"/>
      <c r="K86" s="2" t="inlineStr">
        <is>
          <t>창업/경영경제</t>
        </is>
      </c>
      <c r="L86" s="2">
        <f>IF($M86&lt;=($N86+$O86),"마감","신청가능")</f>
        <v/>
      </c>
      <c r="M86" s="2" t="n">
        <v>1</v>
      </c>
      <c r="N86" s="2">
        <f>COUNTIFS(신청현황!$J:$J,$A86,신청현황!$C:$C,"신청접수")+COUNTIFS(신청현황!$J:$J,$A86,신청현황!$C:$C,"처리중")</f>
        <v/>
      </c>
      <c r="O86" s="2">
        <f>COUNTIFS(신청현황!$J:$J,$A86,신청현황!$C:$C,"확정")</f>
        <v/>
      </c>
      <c r="P86" s="2" t="inlineStr"/>
      <c r="Q86" s="2" t="n">
        <v>85</v>
      </c>
    </row>
    <row r="87">
      <c r="A87" s="2" t="inlineStr">
        <is>
          <t>BOOK-00086</t>
        </is>
      </c>
      <c r="B87" s="2" t="inlineStr">
        <is>
          <t>E1392829</t>
        </is>
      </c>
      <c r="C87" s="2" t="inlineStr">
        <is>
          <t>(와우패스) 신용분석사 :핵심이론 + 기출적중문제</t>
        </is>
      </c>
      <c r="D87" s="2" t="inlineStr">
        <is>
          <t>박종하</t>
        </is>
      </c>
      <c r="E87" s="2" t="inlineStr">
        <is>
          <t>327.535077 박75신2 v.2</t>
        </is>
      </c>
      <c r="F87" s="2" t="inlineStr">
        <is>
          <t>취업지원실(승학)</t>
        </is>
      </c>
      <c r="G87" s="3" t="n">
        <v>21000</v>
      </c>
      <c r="H87" s="2" t="inlineStr">
        <is>
          <t>2021</t>
        </is>
      </c>
      <c r="I87" s="2" t="inlineStr">
        <is>
          <t>https://library.donga.ac.kr/resource/library-catalog/?app=mirtech&amp;mod=detail&amp;record_id=904091</t>
        </is>
      </c>
      <c r="J87" s="2" t="inlineStr"/>
      <c r="K87" s="2" t="inlineStr">
        <is>
          <t>창업/경영경제</t>
        </is>
      </c>
      <c r="L87" s="2">
        <f>IF($M87&lt;=($N87+$O87),"마감","신청가능")</f>
        <v/>
      </c>
      <c r="M87" s="2" t="n">
        <v>1</v>
      </c>
      <c r="N87" s="2">
        <f>COUNTIFS(신청현황!$J:$J,$A87,신청현황!$C:$C,"신청접수")+COUNTIFS(신청현황!$J:$J,$A87,신청현황!$C:$C,"처리중")</f>
        <v/>
      </c>
      <c r="O87" s="2">
        <f>COUNTIFS(신청현황!$J:$J,$A87,신청현황!$C:$C,"확정")</f>
        <v/>
      </c>
      <c r="P87" s="2" t="inlineStr"/>
      <c r="Q87" s="2" t="n">
        <v>86</v>
      </c>
    </row>
    <row r="88">
      <c r="A88" s="2" t="inlineStr">
        <is>
          <t>BOOK-00087</t>
        </is>
      </c>
      <c r="B88" s="2" t="inlineStr">
        <is>
          <t>E1392836</t>
        </is>
      </c>
      <c r="C88" s="2" t="inlineStr">
        <is>
          <t>(2021 에듀윌) TESAT :8회분 기출문제집</t>
        </is>
      </c>
      <c r="D88" s="2" t="inlineStr">
        <is>
          <t>조시현</t>
        </is>
      </c>
      <c r="E88" s="2" t="inlineStr">
        <is>
          <t>320.077 조58티</t>
        </is>
      </c>
      <c r="F88" s="2" t="inlineStr">
        <is>
          <t>취업지원실(승학)</t>
        </is>
      </c>
      <c r="G88" s="3" t="n">
        <v>25000</v>
      </c>
      <c r="H88" s="2" t="inlineStr">
        <is>
          <t>2021</t>
        </is>
      </c>
      <c r="I88" s="2" t="inlineStr">
        <is>
          <t>https://library.donga.ac.kr/resource/library-catalog/?app=mirtech&amp;mod=detail&amp;record_id=904116</t>
        </is>
      </c>
      <c r="J88" s="2" t="inlineStr"/>
      <c r="K88" s="2" t="inlineStr">
        <is>
          <t>NCS/인적성</t>
        </is>
      </c>
      <c r="L88" s="2">
        <f>IF($M88&lt;=($N88+$O88),"마감","신청가능")</f>
        <v/>
      </c>
      <c r="M88" s="2" t="n">
        <v>1</v>
      </c>
      <c r="N88" s="2">
        <f>COUNTIFS(신청현황!$J:$J,$A88,신청현황!$C:$C,"신청접수")+COUNTIFS(신청현황!$J:$J,$A88,신청현황!$C:$C,"처리중")</f>
        <v/>
      </c>
      <c r="O88" s="2">
        <f>COUNTIFS(신청현황!$J:$J,$A88,신청현황!$C:$C,"확정")</f>
        <v/>
      </c>
      <c r="P88" s="2" t="inlineStr"/>
      <c r="Q88" s="2" t="n">
        <v>87</v>
      </c>
    </row>
    <row r="89">
      <c r="A89" s="2" t="inlineStr">
        <is>
          <t>BOOK-00088</t>
        </is>
      </c>
      <c r="B89" s="2" t="inlineStr">
        <is>
          <t>E1392844</t>
        </is>
      </c>
      <c r="C89" s="2" t="inlineStr">
        <is>
          <t>(에듀윌) 전산세무 1급 :기출문제집</t>
        </is>
      </c>
      <c r="D89" s="2" t="inlineStr">
        <is>
          <t>박진혁</t>
        </is>
      </c>
      <c r="E89" s="2" t="inlineStr">
        <is>
          <t>325.9027 박78전 v.2021:1</t>
        </is>
      </c>
      <c r="F89" s="2" t="inlineStr">
        <is>
          <t>취업지원실(승학)</t>
        </is>
      </c>
      <c r="G89" s="3" t="n">
        <v>18000</v>
      </c>
      <c r="H89" s="2" t="inlineStr">
        <is>
          <t>2021</t>
        </is>
      </c>
      <c r="I89" s="2" t="inlineStr">
        <is>
          <t>https://library.donga.ac.kr/resource/library-catalog/?app=mirtech&amp;mod=detail&amp;record_id=904127</t>
        </is>
      </c>
      <c r="J89" s="2" t="inlineStr"/>
      <c r="K89" s="2" t="inlineStr">
        <is>
          <t>창업/경영경제</t>
        </is>
      </c>
      <c r="L89" s="2">
        <f>IF($M89&lt;=($N89+$O89),"마감","신청가능")</f>
        <v/>
      </c>
      <c r="M89" s="2" t="n">
        <v>1</v>
      </c>
      <c r="N89" s="2">
        <f>COUNTIFS(신청현황!$J:$J,$A89,신청현황!$C:$C,"신청접수")+COUNTIFS(신청현황!$J:$J,$A89,신청현황!$C:$C,"처리중")</f>
        <v/>
      </c>
      <c r="O89" s="2">
        <f>COUNTIFS(신청현황!$J:$J,$A89,신청현황!$C:$C,"확정")</f>
        <v/>
      </c>
      <c r="P89" s="2" t="inlineStr"/>
      <c r="Q89" s="2" t="n">
        <v>88</v>
      </c>
    </row>
    <row r="90">
      <c r="A90" s="2" t="inlineStr">
        <is>
          <t>BOOK-00089</t>
        </is>
      </c>
      <c r="B90" s="2" t="inlineStr">
        <is>
          <t>E1392845</t>
        </is>
      </c>
      <c r="C90" s="2" t="inlineStr">
        <is>
          <t>(에듀윌) 전산세무 1급 :기출문제집</t>
        </is>
      </c>
      <c r="D90" s="2" t="inlineStr">
        <is>
          <t>박진혁</t>
        </is>
      </c>
      <c r="E90" s="2" t="inlineStr">
        <is>
          <t>325.9027 박78전 v.2021:2</t>
        </is>
      </c>
      <c r="F90" s="2" t="inlineStr">
        <is>
          <t>취업지원실(승학)</t>
        </is>
      </c>
      <c r="G90" s="3" t="n">
        <v>18000</v>
      </c>
      <c r="H90" s="2" t="inlineStr">
        <is>
          <t>2021</t>
        </is>
      </c>
      <c r="I90" s="2" t="inlineStr">
        <is>
          <t>https://library.donga.ac.kr/resource/library-catalog/?app=mirtech&amp;mod=detail&amp;record_id=904127</t>
        </is>
      </c>
      <c r="J90" s="2" t="inlineStr"/>
      <c r="K90" s="2" t="inlineStr">
        <is>
          <t>창업/경영경제</t>
        </is>
      </c>
      <c r="L90" s="2">
        <f>IF($M90&lt;=($N90+$O90),"마감","신청가능")</f>
        <v/>
      </c>
      <c r="M90" s="2" t="n">
        <v>1</v>
      </c>
      <c r="N90" s="2">
        <f>COUNTIFS(신청현황!$J:$J,$A90,신청현황!$C:$C,"신청접수")+COUNTIFS(신청현황!$J:$J,$A90,신청현황!$C:$C,"처리중")</f>
        <v/>
      </c>
      <c r="O90" s="2">
        <f>COUNTIFS(신청현황!$J:$J,$A90,신청현황!$C:$C,"확정")</f>
        <v/>
      </c>
      <c r="P90" s="2" t="inlineStr"/>
      <c r="Q90" s="2" t="n">
        <v>89</v>
      </c>
    </row>
    <row r="91">
      <c r="A91" s="2" t="inlineStr">
        <is>
          <t>BOOK-00090</t>
        </is>
      </c>
      <c r="B91" s="2" t="inlineStr">
        <is>
          <t>E1392846</t>
        </is>
      </c>
      <c r="C91" s="2" t="inlineStr">
        <is>
          <t>(에듀윌) 전산세무 1급</t>
        </is>
      </c>
      <c r="D91" s="2" t="inlineStr">
        <is>
          <t>박진혁</t>
        </is>
      </c>
      <c r="E91" s="2" t="inlineStr">
        <is>
          <t>325.9027 박78전ㅅ v.2021:1</t>
        </is>
      </c>
      <c r="F91" s="2" t="inlineStr">
        <is>
          <t>취업지원실(승학)</t>
        </is>
      </c>
      <c r="G91" s="3" t="n">
        <v>30000</v>
      </c>
      <c r="H91" s="2" t="inlineStr">
        <is>
          <t>2021</t>
        </is>
      </c>
      <c r="I91" s="2" t="inlineStr">
        <is>
          <t>https://library.donga.ac.kr/resource/library-catalog/?app=mirtech&amp;mod=detail&amp;record_id=904134</t>
        </is>
      </c>
      <c r="J91" s="2" t="inlineStr"/>
      <c r="K91" s="2" t="inlineStr">
        <is>
          <t>창업/경영경제</t>
        </is>
      </c>
      <c r="L91" s="2">
        <f>IF($M91&lt;=($N91+$O91),"마감","신청가능")</f>
        <v/>
      </c>
      <c r="M91" s="2" t="n">
        <v>1</v>
      </c>
      <c r="N91" s="2">
        <f>COUNTIFS(신청현황!$J:$J,$A91,신청현황!$C:$C,"신청접수")+COUNTIFS(신청현황!$J:$J,$A91,신청현황!$C:$C,"처리중")</f>
        <v/>
      </c>
      <c r="O91" s="2">
        <f>COUNTIFS(신청현황!$J:$J,$A91,신청현황!$C:$C,"확정")</f>
        <v/>
      </c>
      <c r="P91" s="2" t="inlineStr"/>
      <c r="Q91" s="2" t="n">
        <v>90</v>
      </c>
    </row>
    <row r="92">
      <c r="A92" s="2" t="inlineStr">
        <is>
          <t>BOOK-00091</t>
        </is>
      </c>
      <c r="B92" s="2" t="inlineStr">
        <is>
          <t>E1392847</t>
        </is>
      </c>
      <c r="C92" s="2" t="inlineStr">
        <is>
          <t>(에듀윌) 전산세무 1급</t>
        </is>
      </c>
      <c r="D92" s="2" t="inlineStr">
        <is>
          <t>박진혁</t>
        </is>
      </c>
      <c r="E92" s="2" t="inlineStr">
        <is>
          <t>325.9027 박78전ㅅ v.2021:2</t>
        </is>
      </c>
      <c r="F92" s="2" t="inlineStr">
        <is>
          <t>취업지원실(승학)</t>
        </is>
      </c>
      <c r="G92" s="3" t="n">
        <v>30000</v>
      </c>
      <c r="H92" s="2" t="inlineStr">
        <is>
          <t>2021</t>
        </is>
      </c>
      <c r="I92" s="2" t="inlineStr">
        <is>
          <t>https://library.donga.ac.kr/resource/library-catalog/?app=mirtech&amp;mod=detail&amp;record_id=904134</t>
        </is>
      </c>
      <c r="J92" s="2" t="inlineStr"/>
      <c r="K92" s="2" t="inlineStr">
        <is>
          <t>창업/경영경제</t>
        </is>
      </c>
      <c r="L92" s="2">
        <f>IF($M92&lt;=($N92+$O92),"마감","신청가능")</f>
        <v/>
      </c>
      <c r="M92" s="2" t="n">
        <v>1</v>
      </c>
      <c r="N92" s="2">
        <f>COUNTIFS(신청현황!$J:$J,$A92,신청현황!$C:$C,"신청접수")+COUNTIFS(신청현황!$J:$J,$A92,신청현황!$C:$C,"처리중")</f>
        <v/>
      </c>
      <c r="O92" s="2">
        <f>COUNTIFS(신청현황!$J:$J,$A92,신청현황!$C:$C,"확정")</f>
        <v/>
      </c>
      <c r="P92" s="2" t="inlineStr"/>
      <c r="Q92" s="2" t="n">
        <v>91</v>
      </c>
    </row>
    <row r="93">
      <c r="A93" s="2" t="inlineStr">
        <is>
          <t>BOOK-00092</t>
        </is>
      </c>
      <c r="B93" s="2" t="inlineStr">
        <is>
          <t>E1392849</t>
        </is>
      </c>
      <c r="C93" s="2" t="inlineStr">
        <is>
          <t>(에듀윌) 전산세무 2급 :기출문제집</t>
        </is>
      </c>
      <c r="D93" s="2" t="inlineStr">
        <is>
          <t>김성수</t>
        </is>
      </c>
      <c r="E93" s="2" t="inlineStr">
        <is>
          <t>325.9027 김54전ㅅ v.2021:2</t>
        </is>
      </c>
      <c r="F93" s="2" t="inlineStr">
        <is>
          <t>취업지원실(승학)</t>
        </is>
      </c>
      <c r="G93" s="3" t="n">
        <v>14000</v>
      </c>
      <c r="H93" s="2" t="inlineStr">
        <is>
          <t>2021</t>
        </is>
      </c>
      <c r="I93" s="2" t="inlineStr">
        <is>
          <t>https://library.donga.ac.kr/resource/library-catalog/?app=mirtech&amp;mod=detail&amp;record_id=904137</t>
        </is>
      </c>
      <c r="J93" s="2" t="inlineStr"/>
      <c r="K93" s="2" t="inlineStr">
        <is>
          <t>창업/경영경제</t>
        </is>
      </c>
      <c r="L93" s="2">
        <f>IF($M93&lt;=($N93+$O93),"마감","신청가능")</f>
        <v/>
      </c>
      <c r="M93" s="2" t="n">
        <v>1</v>
      </c>
      <c r="N93" s="2">
        <f>COUNTIFS(신청현황!$J:$J,$A93,신청현황!$C:$C,"신청접수")+COUNTIFS(신청현황!$J:$J,$A93,신청현황!$C:$C,"처리중")</f>
        <v/>
      </c>
      <c r="O93" s="2">
        <f>COUNTIFS(신청현황!$J:$J,$A93,신청현황!$C:$C,"확정")</f>
        <v/>
      </c>
      <c r="P93" s="2" t="inlineStr"/>
      <c r="Q93" s="2" t="n">
        <v>92</v>
      </c>
    </row>
    <row r="94">
      <c r="A94" s="2" t="inlineStr">
        <is>
          <t>BOOK-00093</t>
        </is>
      </c>
      <c r="B94" s="2" t="inlineStr">
        <is>
          <t>E1392850</t>
        </is>
      </c>
      <c r="C94" s="2" t="inlineStr">
        <is>
          <t>(에듀윌) 전산세무 2급</t>
        </is>
      </c>
      <c r="D94" s="2" t="inlineStr">
        <is>
          <t>김성수</t>
        </is>
      </c>
      <c r="E94" s="2" t="inlineStr">
        <is>
          <t>325.9027 김54전ㅁ v.2021:1</t>
        </is>
      </c>
      <c r="F94" s="2" t="inlineStr">
        <is>
          <t>취업지원실(승학)</t>
        </is>
      </c>
      <c r="G94" s="3" t="n">
        <v>25000</v>
      </c>
      <c r="H94" s="2" t="inlineStr">
        <is>
          <t>2021</t>
        </is>
      </c>
      <c r="I94" s="2" t="inlineStr">
        <is>
          <t>https://library.donga.ac.kr/resource/library-catalog/?app=mirtech&amp;mod=detail&amp;record_id=904141</t>
        </is>
      </c>
      <c r="J94" s="2" t="inlineStr"/>
      <c r="K94" s="2" t="inlineStr">
        <is>
          <t>창업/경영경제</t>
        </is>
      </c>
      <c r="L94" s="2">
        <f>IF($M94&lt;=($N94+$O94),"마감","신청가능")</f>
        <v/>
      </c>
      <c r="M94" s="2" t="n">
        <v>1</v>
      </c>
      <c r="N94" s="2">
        <f>COUNTIFS(신청현황!$J:$J,$A94,신청현황!$C:$C,"신청접수")+COUNTIFS(신청현황!$J:$J,$A94,신청현황!$C:$C,"처리중")</f>
        <v/>
      </c>
      <c r="O94" s="2">
        <f>COUNTIFS(신청현황!$J:$J,$A94,신청현황!$C:$C,"확정")</f>
        <v/>
      </c>
      <c r="P94" s="2" t="inlineStr"/>
      <c r="Q94" s="2" t="n">
        <v>93</v>
      </c>
    </row>
    <row r="95">
      <c r="A95" s="2" t="inlineStr">
        <is>
          <t>BOOK-00094</t>
        </is>
      </c>
      <c r="B95" s="2" t="inlineStr">
        <is>
          <t>E1392851</t>
        </is>
      </c>
      <c r="C95" s="2" t="inlineStr">
        <is>
          <t>(에듀윌) 전산세무 2급</t>
        </is>
      </c>
      <c r="D95" s="2" t="inlineStr">
        <is>
          <t>김성수</t>
        </is>
      </c>
      <c r="E95" s="2" t="inlineStr">
        <is>
          <t>325.9027 김54전ㅁ v.2021:2</t>
        </is>
      </c>
      <c r="F95" s="2" t="inlineStr">
        <is>
          <t>취업지원실(승학)</t>
        </is>
      </c>
      <c r="G95" s="3" t="n">
        <v>25000</v>
      </c>
      <c r="H95" s="2" t="inlineStr">
        <is>
          <t>2021</t>
        </is>
      </c>
      <c r="I95" s="2" t="inlineStr">
        <is>
          <t>https://library.donga.ac.kr/resource/library-catalog/?app=mirtech&amp;mod=detail&amp;record_id=904141</t>
        </is>
      </c>
      <c r="J95" s="2" t="inlineStr"/>
      <c r="K95" s="2" t="inlineStr">
        <is>
          <t>창업/경영경제</t>
        </is>
      </c>
      <c r="L95" s="2">
        <f>IF($M95&lt;=($N95+$O95),"마감","신청가능")</f>
        <v/>
      </c>
      <c r="M95" s="2" t="n">
        <v>1</v>
      </c>
      <c r="N95" s="2">
        <f>COUNTIFS(신청현황!$J:$J,$A95,신청현황!$C:$C,"신청접수")+COUNTIFS(신청현황!$J:$J,$A95,신청현황!$C:$C,"처리중")</f>
        <v/>
      </c>
      <c r="O95" s="2">
        <f>COUNTIFS(신청현황!$J:$J,$A95,신청현황!$C:$C,"확정")</f>
        <v/>
      </c>
      <c r="P95" s="2" t="inlineStr"/>
      <c r="Q95" s="2" t="n">
        <v>94</v>
      </c>
    </row>
    <row r="96">
      <c r="A96" s="2" t="inlineStr">
        <is>
          <t>BOOK-00095</t>
        </is>
      </c>
      <c r="B96" s="2" t="inlineStr">
        <is>
          <t>E1392852</t>
        </is>
      </c>
      <c r="C96" s="2" t="inlineStr">
        <is>
          <t>(에듀윌) 전산회계 1급</t>
        </is>
      </c>
      <c r="D96" s="2" t="inlineStr">
        <is>
          <t>김성수</t>
        </is>
      </c>
      <c r="E96" s="2" t="inlineStr">
        <is>
          <t>325.9077 김54전 v.2021:1 =2</t>
        </is>
      </c>
      <c r="F96" s="2" t="inlineStr">
        <is>
          <t>취업지원실(승학)</t>
        </is>
      </c>
      <c r="G96" s="3" t="n">
        <v>25000</v>
      </c>
      <c r="H96" s="2" t="inlineStr">
        <is>
          <t>2021</t>
        </is>
      </c>
      <c r="I96" s="2" t="inlineStr">
        <is>
          <t>https://library.donga.ac.kr/resource/library-catalog/?app=mirtech&amp;mod=detail&amp;record_id=903176</t>
        </is>
      </c>
      <c r="J96" s="2" t="inlineStr"/>
      <c r="K96" s="2" t="inlineStr">
        <is>
          <t>창업/경영경제</t>
        </is>
      </c>
      <c r="L96" s="2">
        <f>IF($M96&lt;=($N96+$O96),"마감","신청가능")</f>
        <v/>
      </c>
      <c r="M96" s="2" t="n">
        <v>1</v>
      </c>
      <c r="N96" s="2">
        <f>COUNTIFS(신청현황!$J:$J,$A96,신청현황!$C:$C,"신청접수")+COUNTIFS(신청현황!$J:$J,$A96,신청현황!$C:$C,"처리중")</f>
        <v/>
      </c>
      <c r="O96" s="2">
        <f>COUNTIFS(신청현황!$J:$J,$A96,신청현황!$C:$C,"확정")</f>
        <v/>
      </c>
      <c r="P96" s="2" t="inlineStr"/>
      <c r="Q96" s="2" t="n">
        <v>95</v>
      </c>
    </row>
    <row r="97">
      <c r="A97" s="2" t="inlineStr">
        <is>
          <t>BOOK-00096</t>
        </is>
      </c>
      <c r="B97" s="2" t="inlineStr">
        <is>
          <t>E1392853</t>
        </is>
      </c>
      <c r="C97" s="2" t="inlineStr">
        <is>
          <t>(에듀윌) 전산회계 1급</t>
        </is>
      </c>
      <c r="D97" s="2" t="inlineStr">
        <is>
          <t>김성수</t>
        </is>
      </c>
      <c r="E97" s="2" t="inlineStr">
        <is>
          <t>325.9077 김54전 v.2021:2 =2</t>
        </is>
      </c>
      <c r="F97" s="2" t="inlineStr">
        <is>
          <t>취업지원실(승학)</t>
        </is>
      </c>
      <c r="G97" s="3" t="n">
        <v>25000</v>
      </c>
      <c r="H97" s="2" t="inlineStr">
        <is>
          <t>2021</t>
        </is>
      </c>
      <c r="I97" s="2" t="inlineStr">
        <is>
          <t>https://library.donga.ac.kr/resource/library-catalog/?app=mirtech&amp;mod=detail&amp;record_id=903176</t>
        </is>
      </c>
      <c r="J97" s="2" t="inlineStr"/>
      <c r="K97" s="2" t="inlineStr">
        <is>
          <t>창업/경영경제</t>
        </is>
      </c>
      <c r="L97" s="2">
        <f>IF($M97&lt;=($N97+$O97),"마감","신청가능")</f>
        <v/>
      </c>
      <c r="M97" s="2" t="n">
        <v>1</v>
      </c>
      <c r="N97" s="2">
        <f>COUNTIFS(신청현황!$J:$J,$A97,신청현황!$C:$C,"신청접수")+COUNTIFS(신청현황!$J:$J,$A97,신청현황!$C:$C,"처리중")</f>
        <v/>
      </c>
      <c r="O97" s="2">
        <f>COUNTIFS(신청현황!$J:$J,$A97,신청현황!$C:$C,"확정")</f>
        <v/>
      </c>
      <c r="P97" s="2" t="inlineStr"/>
      <c r="Q97" s="2" t="n">
        <v>96</v>
      </c>
    </row>
    <row r="98">
      <c r="A98" s="2" t="inlineStr">
        <is>
          <t>BOOK-00097</t>
        </is>
      </c>
      <c r="B98" s="2" t="inlineStr">
        <is>
          <t>E1392854</t>
        </is>
      </c>
      <c r="C98" s="2" t="inlineStr">
        <is>
          <t>(2021 에듀윌) 전산회계 2급</t>
        </is>
      </c>
      <c r="D98" s="2" t="inlineStr">
        <is>
          <t>박진혁</t>
        </is>
      </c>
      <c r="E98" s="2" t="inlineStr">
        <is>
          <t>325.9027 박78전ㅎ v.1</t>
        </is>
      </c>
      <c r="F98" s="2" t="inlineStr">
        <is>
          <t>취업지원실(승학)</t>
        </is>
      </c>
      <c r="G98" s="3" t="n">
        <v>16000</v>
      </c>
      <c r="H98" s="2" t="inlineStr">
        <is>
          <t>2021</t>
        </is>
      </c>
      <c r="I98" s="2" t="inlineStr">
        <is>
          <t>https://library.donga.ac.kr/resource/library-catalog/?app=mirtech&amp;mod=detail&amp;record_id=904142</t>
        </is>
      </c>
      <c r="J98" s="2" t="inlineStr"/>
      <c r="K98" s="2" t="inlineStr">
        <is>
          <t>창업/경영경제</t>
        </is>
      </c>
      <c r="L98" s="2">
        <f>IF($M98&lt;=($N98+$O98),"마감","신청가능")</f>
        <v/>
      </c>
      <c r="M98" s="2" t="n">
        <v>1</v>
      </c>
      <c r="N98" s="2">
        <f>COUNTIFS(신청현황!$J:$J,$A98,신청현황!$C:$C,"신청접수")+COUNTIFS(신청현황!$J:$J,$A98,신청현황!$C:$C,"처리중")</f>
        <v/>
      </c>
      <c r="O98" s="2">
        <f>COUNTIFS(신청현황!$J:$J,$A98,신청현황!$C:$C,"확정")</f>
        <v/>
      </c>
      <c r="P98" s="2" t="inlineStr"/>
      <c r="Q98" s="2" t="n">
        <v>97</v>
      </c>
    </row>
    <row r="99">
      <c r="A99" s="2" t="inlineStr">
        <is>
          <t>BOOK-00098</t>
        </is>
      </c>
      <c r="B99" s="2" t="inlineStr">
        <is>
          <t>E1392855</t>
        </is>
      </c>
      <c r="C99" s="2" t="inlineStr">
        <is>
          <t>(2021 에듀윌) 전산회계 2급</t>
        </is>
      </c>
      <c r="D99" s="2" t="inlineStr">
        <is>
          <t>박진혁</t>
        </is>
      </c>
      <c r="E99" s="2" t="inlineStr">
        <is>
          <t>325.9027 박78전ㅎ v.2</t>
        </is>
      </c>
      <c r="F99" s="2" t="inlineStr">
        <is>
          <t>취업지원실(승학)</t>
        </is>
      </c>
      <c r="G99" s="3" t="n">
        <v>16000</v>
      </c>
      <c r="H99" s="2" t="inlineStr">
        <is>
          <t>2021</t>
        </is>
      </c>
      <c r="I99" s="2" t="inlineStr">
        <is>
          <t>https://library.donga.ac.kr/resource/library-catalog/?app=mirtech&amp;mod=detail&amp;record_id=904142</t>
        </is>
      </c>
      <c r="J99" s="2" t="inlineStr"/>
      <c r="K99" s="2" t="inlineStr">
        <is>
          <t>창업/경영경제</t>
        </is>
      </c>
      <c r="L99" s="2">
        <f>IF($M99&lt;=($N99+$O99),"마감","신청가능")</f>
        <v/>
      </c>
      <c r="M99" s="2" t="n">
        <v>1</v>
      </c>
      <c r="N99" s="2">
        <f>COUNTIFS(신청현황!$J:$J,$A99,신청현황!$C:$C,"신청접수")+COUNTIFS(신청현황!$J:$J,$A99,신청현황!$C:$C,"처리중")</f>
        <v/>
      </c>
      <c r="O99" s="2">
        <f>COUNTIFS(신청현황!$J:$J,$A99,신청현황!$C:$C,"확정")</f>
        <v/>
      </c>
      <c r="P99" s="2" t="inlineStr"/>
      <c r="Q99" s="2" t="n">
        <v>98</v>
      </c>
    </row>
    <row r="100">
      <c r="A100" s="2" t="inlineStr">
        <is>
          <t>BOOK-00099</t>
        </is>
      </c>
      <c r="B100" s="2" t="inlineStr">
        <is>
          <t>E1392856</t>
        </is>
      </c>
      <c r="C100" s="2" t="inlineStr">
        <is>
          <t>(미스터뱅 은행권 필기대비) 경제/금융상식</t>
        </is>
      </c>
      <c r="D100" s="2" t="inlineStr">
        <is>
          <t>류수환</t>
        </is>
      </c>
      <c r="E100" s="2" t="inlineStr">
        <is>
          <t>325.337 류56경6 v.1</t>
        </is>
      </c>
      <c r="F100" s="2" t="inlineStr">
        <is>
          <t>취업지원실(승학)</t>
        </is>
      </c>
      <c r="G100" s="3" t="n">
        <v>45000</v>
      </c>
      <c r="H100" s="2" t="inlineStr">
        <is>
          <t>2021</t>
        </is>
      </c>
      <c r="I100" s="2" t="inlineStr">
        <is>
          <t>https://library.donga.ac.kr/resource/library-catalog/?app=mirtech&amp;mod=detail&amp;record_id=904146</t>
        </is>
      </c>
      <c r="J100" s="2" t="inlineStr"/>
      <c r="K100" s="2" t="inlineStr">
        <is>
          <t>창업/경영경제</t>
        </is>
      </c>
      <c r="L100" s="2">
        <f>IF($M100&lt;=($N100+$O100),"마감","신청가능")</f>
        <v/>
      </c>
      <c r="M100" s="2" t="n">
        <v>1</v>
      </c>
      <c r="N100" s="2">
        <f>COUNTIFS(신청현황!$J:$J,$A100,신청현황!$C:$C,"신청접수")+COUNTIFS(신청현황!$J:$J,$A100,신청현황!$C:$C,"처리중")</f>
        <v/>
      </c>
      <c r="O100" s="2">
        <f>COUNTIFS(신청현황!$J:$J,$A100,신청현황!$C:$C,"확정")</f>
        <v/>
      </c>
      <c r="P100" s="2" t="inlineStr"/>
      <c r="Q100" s="2" t="n">
        <v>99</v>
      </c>
    </row>
    <row r="101">
      <c r="A101" s="2" t="inlineStr">
        <is>
          <t>BOOK-00100</t>
        </is>
      </c>
      <c r="B101" s="2" t="inlineStr">
        <is>
          <t>E1392857</t>
        </is>
      </c>
      <c r="C101" s="2" t="inlineStr">
        <is>
          <t>(미스터뱅 은행권 필기대비) 경제/금융상식</t>
        </is>
      </c>
      <c r="D101" s="2" t="inlineStr">
        <is>
          <t>류수환</t>
        </is>
      </c>
      <c r="E101" s="2" t="inlineStr">
        <is>
          <t>325.337 류56경6 v.2</t>
        </is>
      </c>
      <c r="F101" s="2" t="inlineStr">
        <is>
          <t>취업지원실(승학)</t>
        </is>
      </c>
      <c r="G101" s="3" t="n">
        <v>45000</v>
      </c>
      <c r="H101" s="2" t="inlineStr">
        <is>
          <t>2021</t>
        </is>
      </c>
      <c r="I101" s="2" t="inlineStr">
        <is>
          <t>https://library.donga.ac.kr/resource/library-catalog/?app=mirtech&amp;mod=detail&amp;record_id=904146</t>
        </is>
      </c>
      <c r="J101" s="2" t="inlineStr"/>
      <c r="K101" s="2" t="inlineStr">
        <is>
          <t>창업/경영경제</t>
        </is>
      </c>
      <c r="L101" s="2">
        <f>IF($M101&lt;=($N101+$O101),"마감","신청가능")</f>
        <v/>
      </c>
      <c r="M101" s="2" t="n">
        <v>1</v>
      </c>
      <c r="N101" s="2">
        <f>COUNTIFS(신청현황!$J:$J,$A101,신청현황!$C:$C,"신청접수")+COUNTIFS(신청현황!$J:$J,$A101,신청현황!$C:$C,"처리중")</f>
        <v/>
      </c>
      <c r="O101" s="2">
        <f>COUNTIFS(신청현황!$J:$J,$A101,신청현황!$C:$C,"확정")</f>
        <v/>
      </c>
      <c r="P101" s="2" t="inlineStr"/>
      <c r="Q101" s="2" t="n">
        <v>100</v>
      </c>
    </row>
    <row r="102">
      <c r="A102" s="2" t="inlineStr">
        <is>
          <t>BOOK-00101</t>
        </is>
      </c>
      <c r="B102" s="2" t="inlineStr">
        <is>
          <t>E1392858</t>
        </is>
      </c>
      <c r="C102" s="2" t="inlineStr">
        <is>
          <t>지역농협 6급 :인적성 및 직무능력평가</t>
        </is>
      </c>
      <c r="D102" s="2" t="inlineStr">
        <is>
          <t>와우패스:취업적성연구소</t>
        </is>
      </c>
      <c r="E102" s="2" t="inlineStr">
        <is>
          <t>325.337 와66지7</t>
        </is>
      </c>
      <c r="F102" s="2" t="inlineStr">
        <is>
          <t>취업지원실(승학)</t>
        </is>
      </c>
      <c r="G102" s="3" t="n">
        <v>19900</v>
      </c>
      <c r="H102" s="2" t="inlineStr">
        <is>
          <t>2021</t>
        </is>
      </c>
      <c r="I102" s="2" t="inlineStr">
        <is>
          <t>https://library.donga.ac.kr/resource/library-catalog/?app=mirtech&amp;mod=detail&amp;record_id=904150</t>
        </is>
      </c>
      <c r="J102" s="2" t="inlineStr"/>
      <c r="K102" s="2" t="inlineStr">
        <is>
          <t>NCS/인적성</t>
        </is>
      </c>
      <c r="L102" s="2">
        <f>IF($M102&lt;=($N102+$O102),"마감","신청가능")</f>
        <v/>
      </c>
      <c r="M102" s="2" t="n">
        <v>1</v>
      </c>
      <c r="N102" s="2">
        <f>COUNTIFS(신청현황!$J:$J,$A102,신청현황!$C:$C,"신청접수")+COUNTIFS(신청현황!$J:$J,$A102,신청현황!$C:$C,"처리중")</f>
        <v/>
      </c>
      <c r="O102" s="2">
        <f>COUNTIFS(신청현황!$J:$J,$A102,신청현황!$C:$C,"확정")</f>
        <v/>
      </c>
      <c r="P102" s="2" t="inlineStr"/>
      <c r="Q102" s="2" t="n">
        <v>101</v>
      </c>
    </row>
    <row r="103">
      <c r="A103" s="2" t="inlineStr">
        <is>
          <t>BOOK-00102</t>
        </is>
      </c>
      <c r="B103" s="2" t="inlineStr">
        <is>
          <t>E1392859</t>
        </is>
      </c>
      <c r="C103" s="2" t="inlineStr">
        <is>
          <t>국가공인 TAT 세무실무 :2급</t>
        </is>
      </c>
      <c r="D103" s="2" t="inlineStr">
        <is>
          <t>최창우</t>
        </is>
      </c>
      <c r="E103" s="2" t="inlineStr">
        <is>
          <t>325.9077 최82국6</t>
        </is>
      </c>
      <c r="F103" s="2" t="inlineStr">
        <is>
          <t>취업지원실(승학)</t>
        </is>
      </c>
      <c r="G103" s="3" t="n">
        <v>25000</v>
      </c>
      <c r="H103" s="2" t="inlineStr">
        <is>
          <t>2021</t>
        </is>
      </c>
      <c r="I103" s="2" t="inlineStr">
        <is>
          <t>https://library.donga.ac.kr/resource/library-catalog/?app=mirtech&amp;mod=detail&amp;record_id=904152</t>
        </is>
      </c>
      <c r="J103" s="2" t="inlineStr"/>
      <c r="K103" s="2" t="inlineStr">
        <is>
          <t>직무/실무역량</t>
        </is>
      </c>
      <c r="L103" s="2">
        <f>IF($M103&lt;=($N103+$O103),"마감","신청가능")</f>
        <v/>
      </c>
      <c r="M103" s="2" t="n">
        <v>1</v>
      </c>
      <c r="N103" s="2">
        <f>COUNTIFS(신청현황!$J:$J,$A103,신청현황!$C:$C,"신청접수")+COUNTIFS(신청현황!$J:$J,$A103,신청현황!$C:$C,"처리중")</f>
        <v/>
      </c>
      <c r="O103" s="2">
        <f>COUNTIFS(신청현황!$J:$J,$A103,신청현황!$C:$C,"확정")</f>
        <v/>
      </c>
      <c r="P103" s="2" t="inlineStr"/>
      <c r="Q103" s="2" t="n">
        <v>102</v>
      </c>
    </row>
    <row r="104">
      <c r="A104" s="2" t="inlineStr">
        <is>
          <t>BOOK-00103</t>
        </is>
      </c>
      <c r="B104" s="2" t="inlineStr">
        <is>
          <t>E1392861</t>
        </is>
      </c>
      <c r="C104" s="2" t="inlineStr">
        <is>
          <t>펀드 투자 권유 대행인 :최종정리문제집</t>
        </is>
      </c>
      <c r="D104" s="2" t="inlineStr">
        <is>
          <t>와우패스교수진</t>
        </is>
      </c>
      <c r="E104" s="2" t="inlineStr">
        <is>
          <t>327.855077 와66펀ㄷ2</t>
        </is>
      </c>
      <c r="F104" s="2" t="inlineStr">
        <is>
          <t>취업지원실(승학)</t>
        </is>
      </c>
      <c r="G104" s="3" t="n">
        <v>17000</v>
      </c>
      <c r="H104" s="2" t="inlineStr">
        <is>
          <t>2021</t>
        </is>
      </c>
      <c r="I104" s="2" t="inlineStr">
        <is>
          <t>https://library.donga.ac.kr/resource/library-catalog/?app=mirtech&amp;mod=detail&amp;record_id=904154</t>
        </is>
      </c>
      <c r="J104" s="2" t="inlineStr"/>
      <c r="K104" s="2" t="inlineStr">
        <is>
          <t>창업/경영경제</t>
        </is>
      </c>
      <c r="L104" s="2">
        <f>IF($M104&lt;=($N104+$O104),"마감","신청가능")</f>
        <v/>
      </c>
      <c r="M104" s="2" t="n">
        <v>1</v>
      </c>
      <c r="N104" s="2">
        <f>COUNTIFS(신청현황!$J:$J,$A104,신청현황!$C:$C,"신청접수")+COUNTIFS(신청현황!$J:$J,$A104,신청현황!$C:$C,"처리중")</f>
        <v/>
      </c>
      <c r="O104" s="2">
        <f>COUNTIFS(신청현황!$J:$J,$A104,신청현황!$C:$C,"확정")</f>
        <v/>
      </c>
      <c r="P104" s="2" t="inlineStr"/>
      <c r="Q104" s="2" t="n">
        <v>103</v>
      </c>
    </row>
    <row r="105">
      <c r="A105" s="2" t="inlineStr">
        <is>
          <t>BOOK-00104</t>
        </is>
      </c>
      <c r="B105" s="2" t="inlineStr">
        <is>
          <t>E1392875</t>
        </is>
      </c>
      <c r="C105" s="2" t="inlineStr">
        <is>
          <t>(와우패스) 외환전문역 II종 :최종정리문제집</t>
        </is>
      </c>
      <c r="D105" s="2" t="inlineStr">
        <is>
          <t>와우패스교수진</t>
        </is>
      </c>
      <c r="E105" s="2" t="inlineStr">
        <is>
          <t>327.94077 와66외2</t>
        </is>
      </c>
      <c r="F105" s="2" t="inlineStr">
        <is>
          <t>취업지원실(승학)</t>
        </is>
      </c>
      <c r="G105" s="3" t="n">
        <v>24000</v>
      </c>
      <c r="H105" s="2" t="inlineStr">
        <is>
          <t>2021</t>
        </is>
      </c>
      <c r="I105" s="2" t="inlineStr">
        <is>
          <t>https://library.donga.ac.kr/resource/library-catalog/?app=mirtech&amp;mod=detail&amp;record_id=904168</t>
        </is>
      </c>
      <c r="J105" s="2" t="inlineStr"/>
      <c r="K105" s="2" t="inlineStr">
        <is>
          <t>창업/경영경제</t>
        </is>
      </c>
      <c r="L105" s="2">
        <f>IF($M105&lt;=($N105+$O105),"마감","신청가능")</f>
        <v/>
      </c>
      <c r="M105" s="2" t="n">
        <v>1</v>
      </c>
      <c r="N105" s="2">
        <f>COUNTIFS(신청현황!$J:$J,$A105,신청현황!$C:$C,"신청접수")+COUNTIFS(신청현황!$J:$J,$A105,신청현황!$C:$C,"처리중")</f>
        <v/>
      </c>
      <c r="O105" s="2">
        <f>COUNTIFS(신청현황!$J:$J,$A105,신청현황!$C:$C,"확정")</f>
        <v/>
      </c>
      <c r="P105" s="2" t="inlineStr"/>
      <c r="Q105" s="2" t="n">
        <v>104</v>
      </c>
    </row>
    <row r="106">
      <c r="A106" s="2" t="inlineStr">
        <is>
          <t>BOOK-00105</t>
        </is>
      </c>
      <c r="B106" s="2" t="inlineStr">
        <is>
          <t>E1392887</t>
        </is>
      </c>
      <c r="C106" s="2" t="inlineStr">
        <is>
          <t>SMAT Module-A 비즈니스 커뮤니케이션</t>
        </is>
      </c>
      <c r="D106" s="2" t="inlineStr">
        <is>
          <t>이성진</t>
        </is>
      </c>
      <c r="E106" s="2" t="inlineStr">
        <is>
          <t>325.1077 이54에</t>
        </is>
      </c>
      <c r="F106" s="2" t="inlineStr">
        <is>
          <t>취업지원실(승학)</t>
        </is>
      </c>
      <c r="G106" s="3" t="n">
        <v>15000</v>
      </c>
      <c r="H106" s="2" t="inlineStr">
        <is>
          <t>2021</t>
        </is>
      </c>
      <c r="I106" s="2" t="inlineStr">
        <is>
          <t>https://library.donga.ac.kr/resource/library-catalog/?app=mirtech&amp;mod=detail&amp;record_id=904048</t>
        </is>
      </c>
      <c r="J106" s="2" t="inlineStr"/>
      <c r="K106" s="2" t="inlineStr">
        <is>
          <t>창업/경영경제</t>
        </is>
      </c>
      <c r="L106" s="2">
        <f>IF($M106&lt;=($N106+$O106),"마감","신청가능")</f>
        <v/>
      </c>
      <c r="M106" s="2" t="n">
        <v>1</v>
      </c>
      <c r="N106" s="2">
        <f>COUNTIFS(신청현황!$J:$J,$A106,신청현황!$C:$C,"신청접수")+COUNTIFS(신청현황!$J:$J,$A106,신청현황!$C:$C,"처리중")</f>
        <v/>
      </c>
      <c r="O106" s="2">
        <f>COUNTIFS(신청현황!$J:$J,$A106,신청현황!$C:$C,"확정")</f>
        <v/>
      </c>
      <c r="P106" s="2" t="inlineStr"/>
      <c r="Q106" s="2" t="n">
        <v>105</v>
      </c>
    </row>
    <row r="107">
      <c r="A107" s="2" t="inlineStr">
        <is>
          <t>BOOK-00106</t>
        </is>
      </c>
      <c r="B107" s="2" t="inlineStr">
        <is>
          <t>E1392888</t>
        </is>
      </c>
      <c r="C107" s="2" t="inlineStr">
        <is>
          <t>은행FP :최종정리문제집</t>
        </is>
      </c>
      <c r="D107" s="2" t="inlineStr">
        <is>
          <t>와우패스진 교수진</t>
        </is>
      </c>
      <c r="E107" s="2" t="inlineStr">
        <is>
          <t>327.077 와66은ㅎ v.2021:1</t>
        </is>
      </c>
      <c r="F107" s="2" t="inlineStr">
        <is>
          <t>취업지원실(승학)</t>
        </is>
      </c>
      <c r="G107" s="3" t="n">
        <v>30000</v>
      </c>
      <c r="H107" s="2" t="inlineStr">
        <is>
          <t>2021</t>
        </is>
      </c>
      <c r="I107" s="2" t="inlineStr">
        <is>
          <t>https://library.donga.ac.kr/resource/library-catalog/?app=mirtech&amp;mod=detail&amp;record_id=904052</t>
        </is>
      </c>
      <c r="J107" s="2" t="inlineStr"/>
      <c r="K107" s="2" t="inlineStr">
        <is>
          <t>창업/경영경제</t>
        </is>
      </c>
      <c r="L107" s="2">
        <f>IF($M107&lt;=($N107+$O107),"마감","신청가능")</f>
        <v/>
      </c>
      <c r="M107" s="2" t="n">
        <v>1</v>
      </c>
      <c r="N107" s="2">
        <f>COUNTIFS(신청현황!$J:$J,$A107,신청현황!$C:$C,"신청접수")+COUNTIFS(신청현황!$J:$J,$A107,신청현황!$C:$C,"처리중")</f>
        <v/>
      </c>
      <c r="O107" s="2">
        <f>COUNTIFS(신청현황!$J:$J,$A107,신청현황!$C:$C,"확정")</f>
        <v/>
      </c>
      <c r="P107" s="2" t="inlineStr"/>
      <c r="Q107" s="2" t="n">
        <v>106</v>
      </c>
    </row>
    <row r="108">
      <c r="A108" s="2" t="inlineStr">
        <is>
          <t>BOOK-00107</t>
        </is>
      </c>
      <c r="B108" s="2" t="inlineStr">
        <is>
          <t>E1392889</t>
        </is>
      </c>
      <c r="C108" s="2" t="inlineStr">
        <is>
          <t>은행FP :최종정리문제집</t>
        </is>
      </c>
      <c r="D108" s="2" t="inlineStr">
        <is>
          <t>와우패스진 교수진</t>
        </is>
      </c>
      <c r="E108" s="2" t="inlineStr">
        <is>
          <t>327.077 와66은ㅎ v.2021:2</t>
        </is>
      </c>
      <c r="F108" s="2" t="inlineStr">
        <is>
          <t>취업지원실(승학)</t>
        </is>
      </c>
      <c r="G108" s="3" t="n">
        <v>30000</v>
      </c>
      <c r="H108" s="2" t="inlineStr">
        <is>
          <t>2021</t>
        </is>
      </c>
      <c r="I108" s="2" t="inlineStr">
        <is>
          <t>https://library.donga.ac.kr/resource/library-catalog/?app=mirtech&amp;mod=detail&amp;record_id=904052</t>
        </is>
      </c>
      <c r="J108" s="2" t="inlineStr"/>
      <c r="K108" s="2" t="inlineStr">
        <is>
          <t>창업/경영경제</t>
        </is>
      </c>
      <c r="L108" s="2">
        <f>IF($M108&lt;=($N108+$O108),"마감","신청가능")</f>
        <v/>
      </c>
      <c r="M108" s="2" t="n">
        <v>1</v>
      </c>
      <c r="N108" s="2">
        <f>COUNTIFS(신청현황!$J:$J,$A108,신청현황!$C:$C,"신청접수")+COUNTIFS(신청현황!$J:$J,$A108,신청현황!$C:$C,"처리중")</f>
        <v/>
      </c>
      <c r="O108" s="2">
        <f>COUNTIFS(신청현황!$J:$J,$A108,신청현황!$C:$C,"확정")</f>
        <v/>
      </c>
      <c r="P108" s="2" t="inlineStr"/>
      <c r="Q108" s="2" t="n">
        <v>107</v>
      </c>
    </row>
    <row r="109">
      <c r="A109" s="2" t="inlineStr">
        <is>
          <t>BOOK-00108</t>
        </is>
      </c>
      <c r="B109" s="2" t="inlineStr">
        <is>
          <t>E1392890</t>
        </is>
      </c>
      <c r="C109" s="2" t="inlineStr">
        <is>
          <t>은행텔러 :한권으로 끝내기</t>
        </is>
      </c>
      <c r="D109" s="2" t="inlineStr">
        <is>
          <t>SD금융자격연구소</t>
        </is>
      </c>
      <c r="E109" s="2" t="inlineStr">
        <is>
          <t>327.535077 에57은7 =2</t>
        </is>
      </c>
      <c r="F109" s="2" t="inlineStr">
        <is>
          <t>취업지원실(승학)</t>
        </is>
      </c>
      <c r="G109" s="3" t="n">
        <v>23000</v>
      </c>
      <c r="H109" s="2" t="inlineStr">
        <is>
          <t>2021</t>
        </is>
      </c>
      <c r="I109" s="2" t="inlineStr">
        <is>
          <t>https://library.donga.ac.kr/resource/library-catalog/?app=mirtech&amp;mod=detail&amp;record_id=903078</t>
        </is>
      </c>
      <c r="J109" s="2" t="inlineStr"/>
      <c r="K109" s="2" t="inlineStr">
        <is>
          <t>창업/경영경제</t>
        </is>
      </c>
      <c r="L109" s="2">
        <f>IF($M109&lt;=($N109+$O109),"마감","신청가능")</f>
        <v/>
      </c>
      <c r="M109" s="2" t="n">
        <v>1</v>
      </c>
      <c r="N109" s="2">
        <f>COUNTIFS(신청현황!$J:$J,$A109,신청현황!$C:$C,"신청접수")+COUNTIFS(신청현황!$J:$J,$A109,신청현황!$C:$C,"처리중")</f>
        <v/>
      </c>
      <c r="O109" s="2">
        <f>COUNTIFS(신청현황!$J:$J,$A109,신청현황!$C:$C,"확정")</f>
        <v/>
      </c>
      <c r="P109" s="2" t="inlineStr"/>
      <c r="Q109" s="2" t="n">
        <v>108</v>
      </c>
    </row>
    <row r="110">
      <c r="A110" s="2" t="inlineStr">
        <is>
          <t>BOOK-00109</t>
        </is>
      </c>
      <c r="B110" s="2" t="inlineStr">
        <is>
          <t>E1392891</t>
        </is>
      </c>
      <c r="C110" s="2" t="inlineStr">
        <is>
          <t>(이패스) 은행텔러 핵심정리 문제집</t>
        </is>
      </c>
      <c r="D110" s="2" t="inlineStr">
        <is>
          <t>이패스코리아 금융연구소</t>
        </is>
      </c>
      <c r="E110" s="2" t="inlineStr">
        <is>
          <t>327.535077 이893은2</t>
        </is>
      </c>
      <c r="F110" s="2" t="inlineStr">
        <is>
          <t>취업지원실(승학)</t>
        </is>
      </c>
      <c r="G110" s="3" t="n">
        <v>22000</v>
      </c>
      <c r="H110" s="2" t="inlineStr">
        <is>
          <t>2021</t>
        </is>
      </c>
      <c r="I110" s="2" t="inlineStr">
        <is>
          <t>https://library.donga.ac.kr/resource/library-catalog/?app=mirtech&amp;mod=detail&amp;record_id=904055</t>
        </is>
      </c>
      <c r="J110" s="2" t="inlineStr"/>
      <c r="K110" s="2" t="inlineStr">
        <is>
          <t>창업/경영경제</t>
        </is>
      </c>
      <c r="L110" s="2">
        <f>IF($M110&lt;=($N110+$O110),"마감","신청가능")</f>
        <v/>
      </c>
      <c r="M110" s="2" t="n">
        <v>1</v>
      </c>
      <c r="N110" s="2">
        <f>COUNTIFS(신청현황!$J:$J,$A110,신청현황!$C:$C,"신청접수")+COUNTIFS(신청현황!$J:$J,$A110,신청현황!$C:$C,"처리중")</f>
        <v/>
      </c>
      <c r="O110" s="2">
        <f>COUNTIFS(신청현황!$J:$J,$A110,신청현황!$C:$C,"확정")</f>
        <v/>
      </c>
      <c r="P110" s="2" t="inlineStr"/>
      <c r="Q110" s="2" t="n">
        <v>109</v>
      </c>
    </row>
    <row r="111">
      <c r="A111" s="2" t="inlineStr">
        <is>
          <t>BOOK-00110</t>
        </is>
      </c>
      <c r="B111" s="2" t="inlineStr">
        <is>
          <t>E1392892</t>
        </is>
      </c>
      <c r="C111" s="2" t="inlineStr">
        <is>
          <t>(이패스) AFPK 최종 실전모의고사</t>
        </is>
      </c>
      <c r="D111" s="2" t="inlineStr">
        <is>
          <t>이패스코리아 금융연구소</t>
        </is>
      </c>
      <c r="E111" s="2" t="inlineStr">
        <is>
          <t>327.077 이893Ap3</t>
        </is>
      </c>
      <c r="F111" s="2" t="inlineStr">
        <is>
          <t>취업지원실(승학)</t>
        </is>
      </c>
      <c r="G111" s="3" t="n">
        <v>19000</v>
      </c>
      <c r="H111" s="2" t="inlineStr">
        <is>
          <t>2021</t>
        </is>
      </c>
      <c r="I111" s="2" t="inlineStr">
        <is>
          <t>https://library.donga.ac.kr/resource/library-catalog/?app=mirtech&amp;mod=detail&amp;record_id=904057</t>
        </is>
      </c>
      <c r="J111" s="2" t="inlineStr"/>
      <c r="K111" s="2" t="inlineStr">
        <is>
          <t>창업/경영경제</t>
        </is>
      </c>
      <c r="L111" s="2">
        <f>IF($M111&lt;=($N111+$O111),"마감","신청가능")</f>
        <v/>
      </c>
      <c r="M111" s="2" t="n">
        <v>1</v>
      </c>
      <c r="N111" s="2">
        <f>COUNTIFS(신청현황!$J:$J,$A111,신청현황!$C:$C,"신청접수")+COUNTIFS(신청현황!$J:$J,$A111,신청현황!$C:$C,"처리중")</f>
        <v/>
      </c>
      <c r="O111" s="2">
        <f>COUNTIFS(신청현황!$J:$J,$A111,신청현황!$C:$C,"확정")</f>
        <v/>
      </c>
      <c r="P111" s="2" t="inlineStr"/>
      <c r="Q111" s="2" t="n">
        <v>110</v>
      </c>
    </row>
    <row r="112">
      <c r="A112" s="2" t="inlineStr">
        <is>
          <t>BOOK-00111</t>
        </is>
      </c>
      <c r="B112" s="2" t="inlineStr">
        <is>
          <t>E1392893</t>
        </is>
      </c>
      <c r="C112" s="2" t="inlineStr">
        <is>
          <t>(이패스) AFPK 핵심문제집</t>
        </is>
      </c>
      <c r="D112" s="2" t="inlineStr">
        <is>
          <t>이패스코리아 금융연구소</t>
        </is>
      </c>
      <c r="E112" s="2" t="inlineStr">
        <is>
          <t>327.077 이893Af3 v.1</t>
        </is>
      </c>
      <c r="F112" s="2" t="inlineStr">
        <is>
          <t>취업지원실(승학)</t>
        </is>
      </c>
      <c r="G112" s="3" t="n">
        <v>50000</v>
      </c>
      <c r="H112" s="2" t="inlineStr">
        <is>
          <t>2021</t>
        </is>
      </c>
      <c r="I112" s="2" t="inlineStr">
        <is>
          <t>https://library.donga.ac.kr/resource/library-catalog/?app=mirtech&amp;mod=detail&amp;record_id=904060</t>
        </is>
      </c>
      <c r="J112" s="2" t="inlineStr"/>
      <c r="K112" s="2" t="inlineStr">
        <is>
          <t>창업/경영경제</t>
        </is>
      </c>
      <c r="L112" s="2">
        <f>IF($M112&lt;=($N112+$O112),"마감","신청가능")</f>
        <v/>
      </c>
      <c r="M112" s="2" t="n">
        <v>1</v>
      </c>
      <c r="N112" s="2">
        <f>COUNTIFS(신청현황!$J:$J,$A112,신청현황!$C:$C,"신청접수")+COUNTIFS(신청현황!$J:$J,$A112,신청현황!$C:$C,"처리중")</f>
        <v/>
      </c>
      <c r="O112" s="2">
        <f>COUNTIFS(신청현황!$J:$J,$A112,신청현황!$C:$C,"확정")</f>
        <v/>
      </c>
      <c r="P112" s="2" t="inlineStr"/>
      <c r="Q112" s="2" t="n">
        <v>111</v>
      </c>
    </row>
    <row r="113">
      <c r="A113" s="2" t="inlineStr">
        <is>
          <t>BOOK-00112</t>
        </is>
      </c>
      <c r="B113" s="2" t="inlineStr">
        <is>
          <t>E1392894</t>
        </is>
      </c>
      <c r="C113" s="2" t="inlineStr">
        <is>
          <t>(이패스) AFPK 핵심문제집</t>
        </is>
      </c>
      <c r="D113" s="2" t="inlineStr">
        <is>
          <t>이패스코리아 금융연구소</t>
        </is>
      </c>
      <c r="E113" s="2" t="inlineStr">
        <is>
          <t>327.077 이893Af3 v.2</t>
        </is>
      </c>
      <c r="F113" s="2" t="inlineStr">
        <is>
          <t>취업지원실(승학)</t>
        </is>
      </c>
      <c r="G113" s="3" t="n">
        <v>50000</v>
      </c>
      <c r="H113" s="2" t="inlineStr">
        <is>
          <t>2021</t>
        </is>
      </c>
      <c r="I113" s="2" t="inlineStr">
        <is>
          <t>https://library.donga.ac.kr/resource/library-catalog/?app=mirtech&amp;mod=detail&amp;record_id=904060</t>
        </is>
      </c>
      <c r="J113" s="2" t="inlineStr"/>
      <c r="K113" s="2" t="inlineStr">
        <is>
          <t>창업/경영경제</t>
        </is>
      </c>
      <c r="L113" s="2">
        <f>IF($M113&lt;=($N113+$O113),"마감","신청가능")</f>
        <v/>
      </c>
      <c r="M113" s="2" t="n">
        <v>1</v>
      </c>
      <c r="N113" s="2">
        <f>COUNTIFS(신청현황!$J:$J,$A113,신청현황!$C:$C,"신청접수")+COUNTIFS(신청현황!$J:$J,$A113,신청현황!$C:$C,"처리중")</f>
        <v/>
      </c>
      <c r="O113" s="2">
        <f>COUNTIFS(신청현황!$J:$J,$A113,신청현황!$C:$C,"확정")</f>
        <v/>
      </c>
      <c r="P113" s="2" t="inlineStr"/>
      <c r="Q113" s="2" t="n">
        <v>112</v>
      </c>
    </row>
    <row r="114">
      <c r="A114" s="2" t="inlineStr">
        <is>
          <t>BOOK-00113</t>
        </is>
      </c>
      <c r="B114" s="2" t="inlineStr">
        <is>
          <t>E1392895</t>
        </is>
      </c>
      <c r="C114" s="2" t="inlineStr">
        <is>
          <t>(이패스) 세무회계 2급 :핵심요약 및 문제풀이</t>
        </is>
      </c>
      <c r="D114" s="2" t="inlineStr">
        <is>
          <t>박정국</t>
        </is>
      </c>
      <c r="E114" s="2" t="inlineStr">
        <is>
          <t>325.98077 박74세2</t>
        </is>
      </c>
      <c r="F114" s="2" t="inlineStr">
        <is>
          <t>취업지원실(승학)</t>
        </is>
      </c>
      <c r="G114" s="3" t="n">
        <v>27000</v>
      </c>
      <c r="H114" s="2" t="inlineStr">
        <is>
          <t>2021</t>
        </is>
      </c>
      <c r="I114" s="2" t="inlineStr">
        <is>
          <t>https://library.donga.ac.kr/resource/library-catalog/?app=mirtech&amp;mod=detail&amp;record_id=904065</t>
        </is>
      </c>
      <c r="J114" s="2" t="inlineStr"/>
      <c r="K114" s="2" t="inlineStr">
        <is>
          <t>창업/경영경제</t>
        </is>
      </c>
      <c r="L114" s="2">
        <f>IF($M114&lt;=($N114+$O114),"마감","신청가능")</f>
        <v/>
      </c>
      <c r="M114" s="2" t="n">
        <v>1</v>
      </c>
      <c r="N114" s="2">
        <f>COUNTIFS(신청현황!$J:$J,$A114,신청현황!$C:$C,"신청접수")+COUNTIFS(신청현황!$J:$J,$A114,신청현황!$C:$C,"처리중")</f>
        <v/>
      </c>
      <c r="O114" s="2">
        <f>COUNTIFS(신청현황!$J:$J,$A114,신청현황!$C:$C,"확정")</f>
        <v/>
      </c>
      <c r="P114" s="2" t="inlineStr"/>
      <c r="Q114" s="2" t="n">
        <v>113</v>
      </c>
    </row>
    <row r="115">
      <c r="A115" s="2" t="inlineStr">
        <is>
          <t>BOOK-00114</t>
        </is>
      </c>
      <c r="B115" s="2" t="inlineStr">
        <is>
          <t>E1392896</t>
        </is>
      </c>
      <c r="C115" s="2" t="inlineStr">
        <is>
          <t>(이패스) 세무회계 3급 :핵심요약 및 문제풀이</t>
        </is>
      </c>
      <c r="D115" s="2" t="inlineStr">
        <is>
          <t>박정국</t>
        </is>
      </c>
      <c r="E115" s="2" t="inlineStr">
        <is>
          <t>325.98077 박74세ㅁ2</t>
        </is>
      </c>
      <c r="F115" s="2" t="inlineStr">
        <is>
          <t>취업지원실(승학)</t>
        </is>
      </c>
      <c r="G115" s="3" t="n">
        <v>22000</v>
      </c>
      <c r="H115" s="2" t="inlineStr">
        <is>
          <t>2021</t>
        </is>
      </c>
      <c r="I115" s="2" t="inlineStr">
        <is>
          <t>https://library.donga.ac.kr/resource/library-catalog/?app=mirtech&amp;mod=detail&amp;record_id=904066</t>
        </is>
      </c>
      <c r="J115" s="2" t="inlineStr"/>
      <c r="K115" s="2" t="inlineStr">
        <is>
          <t>창업/경영경제</t>
        </is>
      </c>
      <c r="L115" s="2">
        <f>IF($M115&lt;=($N115+$O115),"마감","신청가능")</f>
        <v/>
      </c>
      <c r="M115" s="2" t="n">
        <v>1</v>
      </c>
      <c r="N115" s="2">
        <f>COUNTIFS(신청현황!$J:$J,$A115,신청현황!$C:$C,"신청접수")+COUNTIFS(신청현황!$J:$J,$A115,신청현황!$C:$C,"처리중")</f>
        <v/>
      </c>
      <c r="O115" s="2">
        <f>COUNTIFS(신청현황!$J:$J,$A115,신청현황!$C:$C,"확정")</f>
        <v/>
      </c>
      <c r="P115" s="2" t="inlineStr"/>
      <c r="Q115" s="2" t="n">
        <v>114</v>
      </c>
    </row>
    <row r="116">
      <c r="A116" s="2" t="inlineStr">
        <is>
          <t>BOOK-00115</t>
        </is>
      </c>
      <c r="B116" s="2" t="inlineStr">
        <is>
          <t>E1392897</t>
        </is>
      </c>
      <c r="C116" s="2" t="inlineStr">
        <is>
          <t>(이패스) 원산지관리사 :이론+출제예상문제 완벽정리집</t>
        </is>
      </c>
      <c r="D116" s="2" t="inlineStr">
        <is>
          <t>이패스코리아.금융연구소</t>
        </is>
      </c>
      <c r="E116" s="2" t="inlineStr">
        <is>
          <t>326.22077 이893원3 =2</t>
        </is>
      </c>
      <c r="F116" s="2" t="inlineStr">
        <is>
          <t>취업지원실(승학)</t>
        </is>
      </c>
      <c r="G116" s="3" t="n">
        <v>32000</v>
      </c>
      <c r="H116" s="2" t="inlineStr">
        <is>
          <t>2021</t>
        </is>
      </c>
      <c r="I116" s="2" t="inlineStr">
        <is>
          <t>https://library.donga.ac.kr/resource/library-catalog/?app=mirtech&amp;mod=detail&amp;record_id=903423</t>
        </is>
      </c>
      <c r="J116" s="2" t="inlineStr"/>
      <c r="K116" s="2" t="inlineStr">
        <is>
          <t>창업/경영경제</t>
        </is>
      </c>
      <c r="L116" s="2">
        <f>IF($M116&lt;=($N116+$O116),"마감","신청가능")</f>
        <v/>
      </c>
      <c r="M116" s="2" t="n">
        <v>1</v>
      </c>
      <c r="N116" s="2">
        <f>COUNTIFS(신청현황!$J:$J,$A116,신청현황!$C:$C,"신청접수")+COUNTIFS(신청현황!$J:$J,$A116,신청현황!$C:$C,"처리중")</f>
        <v/>
      </c>
      <c r="O116" s="2">
        <f>COUNTIFS(신청현황!$J:$J,$A116,신청현황!$C:$C,"확정")</f>
        <v/>
      </c>
      <c r="P116" s="2" t="inlineStr"/>
      <c r="Q116" s="2" t="n">
        <v>115</v>
      </c>
    </row>
    <row r="117">
      <c r="A117" s="2" t="inlineStr">
        <is>
          <t>BOOK-00116</t>
        </is>
      </c>
      <c r="B117" s="2" t="inlineStr">
        <is>
          <t>E1392898</t>
        </is>
      </c>
      <c r="C117" s="2" t="inlineStr">
        <is>
          <t>(이패스) 은행 FP :최종 핵심정리 문제집</t>
        </is>
      </c>
      <c r="D117" s="2" t="inlineStr">
        <is>
          <t>이패스코리아 금융연구소</t>
        </is>
      </c>
      <c r="E117" s="2" t="inlineStr">
        <is>
          <t>327.077 이893은ㅎ3 v.1</t>
        </is>
      </c>
      <c r="F117" s="2" t="inlineStr">
        <is>
          <t>취업지원실(승학)</t>
        </is>
      </c>
      <c r="G117" s="3" t="n">
        <v>30000</v>
      </c>
      <c r="H117" s="2" t="inlineStr">
        <is>
          <t>2021</t>
        </is>
      </c>
      <c r="I117" s="2" t="inlineStr">
        <is>
          <t>https://library.donga.ac.kr/resource/library-catalog/?app=mirtech&amp;mod=detail&amp;record_id=904071</t>
        </is>
      </c>
      <c r="J117" s="2" t="inlineStr"/>
      <c r="K117" s="2" t="inlineStr">
        <is>
          <t>창업/경영경제</t>
        </is>
      </c>
      <c r="L117" s="2">
        <f>IF($M117&lt;=($N117+$O117),"마감","신청가능")</f>
        <v/>
      </c>
      <c r="M117" s="2" t="n">
        <v>1</v>
      </c>
      <c r="N117" s="2">
        <f>COUNTIFS(신청현황!$J:$J,$A117,신청현황!$C:$C,"신청접수")+COUNTIFS(신청현황!$J:$J,$A117,신청현황!$C:$C,"처리중")</f>
        <v/>
      </c>
      <c r="O117" s="2">
        <f>COUNTIFS(신청현황!$J:$J,$A117,신청현황!$C:$C,"확정")</f>
        <v/>
      </c>
      <c r="P117" s="2" t="inlineStr"/>
      <c r="Q117" s="2" t="n">
        <v>116</v>
      </c>
    </row>
    <row r="118">
      <c r="A118" s="2" t="inlineStr">
        <is>
          <t>BOOK-00117</t>
        </is>
      </c>
      <c r="B118" s="2" t="inlineStr">
        <is>
          <t>E1392899</t>
        </is>
      </c>
      <c r="C118" s="2" t="inlineStr">
        <is>
          <t>(이패스) 은행 FP :최종 핵심정리 문제집</t>
        </is>
      </c>
      <c r="D118" s="2" t="inlineStr">
        <is>
          <t>이패스코리아 금융연구소</t>
        </is>
      </c>
      <c r="E118" s="2" t="inlineStr">
        <is>
          <t>327.077 이893은ㅎ3 v.2</t>
        </is>
      </c>
      <c r="F118" s="2" t="inlineStr">
        <is>
          <t>취업지원실(승학)</t>
        </is>
      </c>
      <c r="G118" s="3" t="n">
        <v>30000</v>
      </c>
      <c r="H118" s="2" t="inlineStr">
        <is>
          <t>2021</t>
        </is>
      </c>
      <c r="I118" s="2" t="inlineStr">
        <is>
          <t>https://library.donga.ac.kr/resource/library-catalog/?app=mirtech&amp;mod=detail&amp;record_id=904071</t>
        </is>
      </c>
      <c r="J118" s="2" t="inlineStr"/>
      <c r="K118" s="2" t="inlineStr">
        <is>
          <t>창업/경영경제</t>
        </is>
      </c>
      <c r="L118" s="2">
        <f>IF($M118&lt;=($N118+$O118),"마감","신청가능")</f>
        <v/>
      </c>
      <c r="M118" s="2" t="n">
        <v>1</v>
      </c>
      <c r="N118" s="2">
        <f>COUNTIFS(신청현황!$J:$J,$A118,신청현황!$C:$C,"신청접수")+COUNTIFS(신청현황!$J:$J,$A118,신청현황!$C:$C,"처리중")</f>
        <v/>
      </c>
      <c r="O118" s="2">
        <f>COUNTIFS(신청현황!$J:$J,$A118,신청현황!$C:$C,"확정")</f>
        <v/>
      </c>
      <c r="P118" s="2" t="inlineStr"/>
      <c r="Q118" s="2" t="n">
        <v>117</v>
      </c>
    </row>
    <row r="119">
      <c r="A119" s="2" t="inlineStr">
        <is>
          <t>BOOK-00118</t>
        </is>
      </c>
      <c r="B119" s="2" t="inlineStr">
        <is>
          <t>E1392900</t>
        </is>
      </c>
      <c r="C119" s="2" t="inlineStr">
        <is>
          <t>(이패스) 재경관리사 :핵심요약 및 문제풀이</t>
        </is>
      </c>
      <c r="D119" s="2" t="inlineStr">
        <is>
          <t>원광진</t>
        </is>
      </c>
      <c r="E119" s="2" t="inlineStr">
        <is>
          <t>325.82077 박74재3</t>
        </is>
      </c>
      <c r="F119" s="2" t="inlineStr">
        <is>
          <t>취업지원실(승학)</t>
        </is>
      </c>
      <c r="G119" s="3" t="n">
        <v>30000</v>
      </c>
      <c r="H119" s="2" t="inlineStr">
        <is>
          <t>2021</t>
        </is>
      </c>
      <c r="I119" s="2" t="inlineStr">
        <is>
          <t>https://library.donga.ac.kr/resource/library-catalog/?app=mirtech&amp;mod=detail&amp;record_id=904072</t>
        </is>
      </c>
      <c r="J119" s="2" t="inlineStr"/>
      <c r="K119" s="2" t="inlineStr">
        <is>
          <t>창업/경영경제</t>
        </is>
      </c>
      <c r="L119" s="2">
        <f>IF($M119&lt;=($N119+$O119),"마감","신청가능")</f>
        <v/>
      </c>
      <c r="M119" s="2" t="n">
        <v>1</v>
      </c>
      <c r="N119" s="2">
        <f>COUNTIFS(신청현황!$J:$J,$A119,신청현황!$C:$C,"신청접수")+COUNTIFS(신청현황!$J:$J,$A119,신청현황!$C:$C,"처리중")</f>
        <v/>
      </c>
      <c r="O119" s="2">
        <f>COUNTIFS(신청현황!$J:$J,$A119,신청현황!$C:$C,"확정")</f>
        <v/>
      </c>
      <c r="P119" s="2" t="inlineStr"/>
      <c r="Q119" s="2" t="n">
        <v>118</v>
      </c>
    </row>
    <row r="120">
      <c r="A120" s="2" t="inlineStr">
        <is>
          <t>BOOK-00119</t>
        </is>
      </c>
      <c r="B120" s="2" t="inlineStr">
        <is>
          <t>E1392901</t>
        </is>
      </c>
      <c r="C120" s="2" t="inlineStr">
        <is>
          <t>(이패스) 전산세무 2급 :이론 / 실기 / 최신기출</t>
        </is>
      </c>
      <c r="D120" s="2" t="inlineStr">
        <is>
          <t>유슬기</t>
        </is>
      </c>
      <c r="E120" s="2" t="inlineStr">
        <is>
          <t>325.9077 유57전2</t>
        </is>
      </c>
      <c r="F120" s="2" t="inlineStr">
        <is>
          <t>취업지원실(승학)</t>
        </is>
      </c>
      <c r="G120" s="3" t="n">
        <v>24900</v>
      </c>
      <c r="H120" s="2" t="inlineStr">
        <is>
          <t>2021</t>
        </is>
      </c>
      <c r="I120" s="2" t="inlineStr">
        <is>
          <t>https://library.donga.ac.kr/resource/library-catalog/?app=mirtech&amp;mod=detail&amp;record_id=904074</t>
        </is>
      </c>
      <c r="J120" s="2" t="inlineStr"/>
      <c r="K120" s="2" t="inlineStr">
        <is>
          <t>창업/경영경제</t>
        </is>
      </c>
      <c r="L120" s="2">
        <f>IF($M120&lt;=($N120+$O120),"마감","신청가능")</f>
        <v/>
      </c>
      <c r="M120" s="2" t="n">
        <v>1</v>
      </c>
      <c r="N120" s="2">
        <f>COUNTIFS(신청현황!$J:$J,$A120,신청현황!$C:$C,"신청접수")+COUNTIFS(신청현황!$J:$J,$A120,신청현황!$C:$C,"처리중")</f>
        <v/>
      </c>
      <c r="O120" s="2">
        <f>COUNTIFS(신청현황!$J:$J,$A120,신청현황!$C:$C,"확정")</f>
        <v/>
      </c>
      <c r="P120" s="2" t="inlineStr"/>
      <c r="Q120" s="2" t="n">
        <v>119</v>
      </c>
    </row>
    <row r="121">
      <c r="A121" s="2" t="inlineStr">
        <is>
          <t>BOOK-00120</t>
        </is>
      </c>
      <c r="B121" s="2" t="inlineStr">
        <is>
          <t>E1392902</t>
        </is>
      </c>
      <c r="C121" s="2" t="inlineStr">
        <is>
          <t>(이패스) 전산회계 1급 :이론 / 실기 / 최신기출</t>
        </is>
      </c>
      <c r="D121" s="2" t="inlineStr">
        <is>
          <t>유슬기</t>
        </is>
      </c>
      <c r="E121" s="2" t="inlineStr">
        <is>
          <t>325.9077 유57전ㅅ3</t>
        </is>
      </c>
      <c r="F121" s="2" t="inlineStr">
        <is>
          <t>취업지원실(승학)</t>
        </is>
      </c>
      <c r="G121" s="3" t="n">
        <v>24900</v>
      </c>
      <c r="H121" s="2" t="inlineStr">
        <is>
          <t>2021</t>
        </is>
      </c>
      <c r="I121" s="2" t="inlineStr">
        <is>
          <t>https://library.donga.ac.kr/resource/library-catalog/?app=mirtech&amp;mod=detail&amp;record_id=904077</t>
        </is>
      </c>
      <c r="J121" s="2" t="inlineStr"/>
      <c r="K121" s="2" t="inlineStr">
        <is>
          <t>창업/경영경제</t>
        </is>
      </c>
      <c r="L121" s="2">
        <f>IF($M121&lt;=($N121+$O121),"마감","신청가능")</f>
        <v/>
      </c>
      <c r="M121" s="2" t="n">
        <v>1</v>
      </c>
      <c r="N121" s="2">
        <f>COUNTIFS(신청현황!$J:$J,$A121,신청현황!$C:$C,"신청접수")+COUNTIFS(신청현황!$J:$J,$A121,신청현황!$C:$C,"처리중")</f>
        <v/>
      </c>
      <c r="O121" s="2">
        <f>COUNTIFS(신청현황!$J:$J,$A121,신청현황!$C:$C,"확정")</f>
        <v/>
      </c>
      <c r="P121" s="2" t="inlineStr"/>
      <c r="Q121" s="2" t="n">
        <v>120</v>
      </c>
    </row>
    <row r="122">
      <c r="A122" s="2" t="inlineStr">
        <is>
          <t>BOOK-00121</t>
        </is>
      </c>
      <c r="B122" s="2" t="inlineStr">
        <is>
          <t>E1392906</t>
        </is>
      </c>
      <c r="C122" s="2" t="inlineStr">
        <is>
          <t>(이패스) 재무위험관리사 :최종핵심정리 문제집</t>
        </is>
      </c>
      <c r="D122" s="2" t="inlineStr">
        <is>
          <t>이패스코리아.금융연구소</t>
        </is>
      </c>
      <c r="E122" s="2" t="inlineStr">
        <is>
          <t>325.8077 이893재 v.2021</t>
        </is>
      </c>
      <c r="F122" s="2" t="inlineStr">
        <is>
          <t>취업지원실(승학)</t>
        </is>
      </c>
      <c r="G122" s="3" t="n">
        <v>30000</v>
      </c>
      <c r="H122" s="2" t="inlineStr">
        <is>
          <t>2021</t>
        </is>
      </c>
      <c r="I122" s="2" t="inlineStr">
        <is>
          <t>https://library.donga.ac.kr/resource/library-catalog/?app=mirtech&amp;mod=detail&amp;record_id=904083</t>
        </is>
      </c>
      <c r="J122" s="2" t="inlineStr"/>
      <c r="K122" s="2" t="inlineStr">
        <is>
          <t>창업/경영경제</t>
        </is>
      </c>
      <c r="L122" s="2">
        <f>IF($M122&lt;=($N122+$O122),"마감","신청가능")</f>
        <v/>
      </c>
      <c r="M122" s="2" t="n">
        <v>1</v>
      </c>
      <c r="N122" s="2">
        <f>COUNTIFS(신청현황!$J:$J,$A122,신청현황!$C:$C,"신청접수")+COUNTIFS(신청현황!$J:$J,$A122,신청현황!$C:$C,"처리중")</f>
        <v/>
      </c>
      <c r="O122" s="2">
        <f>COUNTIFS(신청현황!$J:$J,$A122,신청현황!$C:$C,"확정")</f>
        <v/>
      </c>
      <c r="P122" s="2" t="inlineStr"/>
      <c r="Q122" s="2" t="n">
        <v>121</v>
      </c>
    </row>
    <row r="123">
      <c r="A123" s="2" t="inlineStr">
        <is>
          <t>BOOK-00122</t>
        </is>
      </c>
      <c r="B123" s="2" t="inlineStr">
        <is>
          <t>E1392909</t>
        </is>
      </c>
      <c r="C123" s="2" t="inlineStr">
        <is>
          <t>(와우패스) 증권투자권유대행인 :최종정리문제집</t>
        </is>
      </c>
      <c r="D123" s="2" t="inlineStr">
        <is>
          <t>와우패스 교수진</t>
        </is>
      </c>
      <c r="E123" s="2" t="inlineStr">
        <is>
          <t>327.85077 와66증ㄱ v.2021</t>
        </is>
      </c>
      <c r="F123" s="2" t="inlineStr">
        <is>
          <t>취업지원실(승학)</t>
        </is>
      </c>
      <c r="G123" s="3" t="n">
        <v>16000</v>
      </c>
      <c r="H123" s="2" t="inlineStr">
        <is>
          <t>2021</t>
        </is>
      </c>
      <c r="I123" s="2" t="inlineStr">
        <is>
          <t>https://library.donga.ac.kr/resource/library-catalog/?app=mirtech&amp;mod=detail&amp;record_id=904089</t>
        </is>
      </c>
      <c r="J123" s="2" t="inlineStr"/>
      <c r="K123" s="2" t="inlineStr">
        <is>
          <t>창업/경영경제</t>
        </is>
      </c>
      <c r="L123" s="2">
        <f>IF($M123&lt;=($N123+$O123),"마감","신청가능")</f>
        <v/>
      </c>
      <c r="M123" s="2" t="n">
        <v>1</v>
      </c>
      <c r="N123" s="2">
        <f>COUNTIFS(신청현황!$J:$J,$A123,신청현황!$C:$C,"신청접수")+COUNTIFS(신청현황!$J:$J,$A123,신청현황!$C:$C,"처리중")</f>
        <v/>
      </c>
      <c r="O123" s="2">
        <f>COUNTIFS(신청현황!$J:$J,$A123,신청현황!$C:$C,"확정")</f>
        <v/>
      </c>
      <c r="P123" s="2" t="inlineStr"/>
      <c r="Q123" s="2" t="n">
        <v>122</v>
      </c>
    </row>
    <row r="124">
      <c r="A124" s="2" t="inlineStr">
        <is>
          <t>BOOK-00123</t>
        </is>
      </c>
      <c r="B124" s="2" t="inlineStr">
        <is>
          <t>E1392914</t>
        </is>
      </c>
      <c r="C124" s="2" t="inlineStr">
        <is>
          <t>1day 인적성검사 15일 완성</t>
        </is>
      </c>
      <c r="D124" s="2" t="inlineStr">
        <is>
          <t>SD적성검사연구소</t>
        </is>
      </c>
      <c r="E124" s="2" t="inlineStr">
        <is>
          <t>325.337 에57원2 =2</t>
        </is>
      </c>
      <c r="F124" s="2" t="inlineStr">
        <is>
          <t>취업지원실(승학)</t>
        </is>
      </c>
      <c r="G124" s="3" t="n">
        <v>20000</v>
      </c>
      <c r="H124" s="2" t="inlineStr">
        <is>
          <t>2021</t>
        </is>
      </c>
      <c r="I124" s="2" t="inlineStr">
        <is>
          <t>https://library.donga.ac.kr/resource/library-catalog/?app=mirtech&amp;mod=detail&amp;record_id=904095</t>
        </is>
      </c>
      <c r="J124" s="2" t="inlineStr"/>
      <c r="K124" s="2" t="inlineStr">
        <is>
          <t>NCS/인적성</t>
        </is>
      </c>
      <c r="L124" s="2">
        <f>IF($M124&lt;=($N124+$O124),"마감","신청가능")</f>
        <v/>
      </c>
      <c r="M124" s="2" t="n">
        <v>1</v>
      </c>
      <c r="N124" s="2">
        <f>COUNTIFS(신청현황!$J:$J,$A124,신청현황!$C:$C,"신청접수")+COUNTIFS(신청현황!$J:$J,$A124,신청현황!$C:$C,"처리중")</f>
        <v/>
      </c>
      <c r="O124" s="2">
        <f>COUNTIFS(신청현황!$J:$J,$A124,신청현황!$C:$C,"확정")</f>
        <v/>
      </c>
      <c r="P124" s="2" t="inlineStr"/>
      <c r="Q124" s="2" t="n">
        <v>123</v>
      </c>
    </row>
    <row r="125">
      <c r="A125" s="2" t="inlineStr">
        <is>
          <t>BOOK-00124</t>
        </is>
      </c>
      <c r="B125" s="2" t="inlineStr">
        <is>
          <t>E1392915</t>
        </is>
      </c>
      <c r="C125" s="2" t="inlineStr">
        <is>
          <t>전국수협 인적성검사 :단기완성</t>
        </is>
      </c>
      <c r="D125" s="2" t="inlineStr">
        <is>
          <t>SD적성검사연구소</t>
        </is>
      </c>
      <c r="E125" s="2" t="inlineStr">
        <is>
          <t>325.337 에57전</t>
        </is>
      </c>
      <c r="F125" s="2" t="inlineStr">
        <is>
          <t>취업지원실(승학)</t>
        </is>
      </c>
      <c r="G125" s="3" t="n">
        <v>20000</v>
      </c>
      <c r="H125" s="2" t="inlineStr">
        <is>
          <t>2021</t>
        </is>
      </c>
      <c r="I125" s="2" t="inlineStr">
        <is>
          <t>https://library.donga.ac.kr/resource/library-catalog/?app=mirtech&amp;mod=detail&amp;record_id=904097</t>
        </is>
      </c>
      <c r="J125" s="2" t="inlineStr"/>
      <c r="K125" s="2" t="inlineStr">
        <is>
          <t>NCS/인적성</t>
        </is>
      </c>
      <c r="L125" s="2">
        <f>IF($M125&lt;=($N125+$O125),"마감","신청가능")</f>
        <v/>
      </c>
      <c r="M125" s="2" t="n">
        <v>1</v>
      </c>
      <c r="N125" s="2">
        <f>COUNTIFS(신청현황!$J:$J,$A125,신청현황!$C:$C,"신청접수")+COUNTIFS(신청현황!$J:$J,$A125,신청현황!$C:$C,"처리중")</f>
        <v/>
      </c>
      <c r="O125" s="2">
        <f>COUNTIFS(신청현황!$J:$J,$A125,신청현황!$C:$C,"확정")</f>
        <v/>
      </c>
      <c r="P125" s="2" t="inlineStr"/>
      <c r="Q125" s="2" t="n">
        <v>124</v>
      </c>
    </row>
    <row r="126">
      <c r="A126" s="2" t="inlineStr">
        <is>
          <t>BOOK-00125</t>
        </is>
      </c>
      <c r="B126" s="2" t="inlineStr">
        <is>
          <t>E1392916</t>
        </is>
      </c>
      <c r="C126" s="2" t="inlineStr">
        <is>
          <t>하나은행 필기전형 :단기완성</t>
        </is>
      </c>
      <c r="D126" s="2" t="inlineStr">
        <is>
          <t>SD적성검사연구소</t>
        </is>
      </c>
      <c r="E126" s="2" t="inlineStr">
        <is>
          <t>325.337 에57하6</t>
        </is>
      </c>
      <c r="F126" s="2" t="inlineStr">
        <is>
          <t>취업지원실(승학)</t>
        </is>
      </c>
      <c r="G126" s="3" t="n">
        <v>22000</v>
      </c>
      <c r="H126" s="2" t="inlineStr">
        <is>
          <t>2021</t>
        </is>
      </c>
      <c r="I126" s="2" t="inlineStr">
        <is>
          <t>https://library.donga.ac.kr/resource/library-catalog/?app=mirtech&amp;mod=detail&amp;record_id=904098</t>
        </is>
      </c>
      <c r="J126" s="2" t="inlineStr"/>
      <c r="K126" s="2" t="inlineStr">
        <is>
          <t>창업/경영경제</t>
        </is>
      </c>
      <c r="L126" s="2">
        <f>IF($M126&lt;=($N126+$O126),"마감","신청가능")</f>
        <v/>
      </c>
      <c r="M126" s="2" t="n">
        <v>1</v>
      </c>
      <c r="N126" s="2">
        <f>COUNTIFS(신청현황!$J:$J,$A126,신청현황!$C:$C,"신청접수")+COUNTIFS(신청현황!$J:$J,$A126,신청현황!$C:$C,"처리중")</f>
        <v/>
      </c>
      <c r="O126" s="2">
        <f>COUNTIFS(신청현황!$J:$J,$A126,신청현황!$C:$C,"확정")</f>
        <v/>
      </c>
      <c r="P126" s="2" t="inlineStr"/>
      <c r="Q126" s="2" t="n">
        <v>125</v>
      </c>
    </row>
    <row r="127">
      <c r="A127" s="2" t="inlineStr">
        <is>
          <t>BOOK-00126</t>
        </is>
      </c>
      <c r="B127" s="2" t="inlineStr">
        <is>
          <t>E1392917</t>
        </is>
      </c>
      <c r="C127" s="2" t="inlineStr">
        <is>
          <t>IBK기업은행 :기출복원+실전모의고사 3회분</t>
        </is>
      </c>
      <c r="D127" s="2" t="inlineStr">
        <is>
          <t>혼job취업연구소</t>
        </is>
      </c>
      <c r="E127" s="2" t="inlineStr">
        <is>
          <t>325.337 혼72아</t>
        </is>
      </c>
      <c r="F127" s="2" t="inlineStr">
        <is>
          <t>취업지원실(승학)</t>
        </is>
      </c>
      <c r="G127" s="3" t="n">
        <v>22000</v>
      </c>
      <c r="H127" s="2" t="inlineStr">
        <is>
          <t>2021</t>
        </is>
      </c>
      <c r="I127" s="2" t="inlineStr">
        <is>
          <t>https://library.donga.ac.kr/resource/library-catalog/?app=mirtech&amp;mod=detail&amp;record_id=904100</t>
        </is>
      </c>
      <c r="J127" s="2" t="inlineStr"/>
      <c r="K127" s="2" t="inlineStr">
        <is>
          <t>창업/경영경제</t>
        </is>
      </c>
      <c r="L127" s="2">
        <f>IF($M127&lt;=($N127+$O127),"마감","신청가능")</f>
        <v/>
      </c>
      <c r="M127" s="2" t="n">
        <v>1</v>
      </c>
      <c r="N127" s="2">
        <f>COUNTIFS(신청현황!$J:$J,$A127,신청현황!$C:$C,"신청접수")+COUNTIFS(신청현황!$J:$J,$A127,신청현황!$C:$C,"처리중")</f>
        <v/>
      </c>
      <c r="O127" s="2">
        <f>COUNTIFS(신청현황!$J:$J,$A127,신청현황!$C:$C,"확정")</f>
        <v/>
      </c>
      <c r="P127" s="2" t="inlineStr"/>
      <c r="Q127" s="2" t="n">
        <v>126</v>
      </c>
    </row>
    <row r="128">
      <c r="A128" s="2" t="inlineStr">
        <is>
          <t>BOOK-00127</t>
        </is>
      </c>
      <c r="B128" s="2" t="inlineStr">
        <is>
          <t>E1392922</t>
        </is>
      </c>
      <c r="C128" s="2" t="inlineStr">
        <is>
          <t>(공기업 NCS) 출제유형별 핵심 기출문제집 :유형별·연도별 기출문제 + 모의고사 7회</t>
        </is>
      </c>
      <c r="D128" s="2" t="inlineStr">
        <is>
          <t>NCS직무능력연구소</t>
        </is>
      </c>
      <c r="E128" s="2" t="inlineStr">
        <is>
          <t>325.337 엔58출 =2</t>
        </is>
      </c>
      <c r="F128" s="2" t="inlineStr">
        <is>
          <t>취업지원실(승학)</t>
        </is>
      </c>
      <c r="G128" s="3" t="n">
        <v>22000</v>
      </c>
      <c r="H128" s="2" t="inlineStr">
        <is>
          <t>2021</t>
        </is>
      </c>
      <c r="I128" s="2" t="inlineStr">
        <is>
          <t>https://library.donga.ac.kr/resource/library-catalog/?app=mirtech&amp;mod=detail&amp;record_id=904106</t>
        </is>
      </c>
      <c r="J128" s="2" t="inlineStr"/>
      <c r="K128" s="2" t="inlineStr">
        <is>
          <t>NCS/인적성</t>
        </is>
      </c>
      <c r="L128" s="2">
        <f>IF($M128&lt;=($N128+$O128),"마감","신청가능")</f>
        <v/>
      </c>
      <c r="M128" s="2" t="n">
        <v>1</v>
      </c>
      <c r="N128" s="2">
        <f>COUNTIFS(신청현황!$J:$J,$A128,신청현황!$C:$C,"신청접수")+COUNTIFS(신청현황!$J:$J,$A128,신청현황!$C:$C,"처리중")</f>
        <v/>
      </c>
      <c r="O128" s="2">
        <f>COUNTIFS(신청현황!$J:$J,$A128,신청현황!$C:$C,"확정")</f>
        <v/>
      </c>
      <c r="P128" s="2" t="inlineStr"/>
      <c r="Q128" s="2" t="n">
        <v>127</v>
      </c>
    </row>
    <row r="129">
      <c r="A129" s="2" t="inlineStr">
        <is>
          <t>BOOK-00128</t>
        </is>
      </c>
      <c r="B129" s="2" t="inlineStr">
        <is>
          <t>E1392925</t>
        </is>
      </c>
      <c r="C129" s="2" t="inlineStr">
        <is>
          <t>(렛유인 공기업) NCS PSAT형 :빠른풀이 200제 :문제해결+자원관리능력</t>
        </is>
      </c>
      <c r="D129" s="2" t="inlineStr">
        <is>
          <t>박준범</t>
        </is>
      </c>
      <c r="E129" s="2" t="inlineStr">
        <is>
          <t>325.337 박76엔 =2</t>
        </is>
      </c>
      <c r="F129" s="2" t="inlineStr">
        <is>
          <t>취업지원실(승학)</t>
        </is>
      </c>
      <c r="G129" s="3" t="n">
        <v>21000</v>
      </c>
      <c r="H129" s="2" t="inlineStr">
        <is>
          <t>2021</t>
        </is>
      </c>
      <c r="I129" s="2" t="inlineStr">
        <is>
          <t>https://library.donga.ac.kr/resource/library-catalog/?app=mirtech&amp;mod=detail&amp;record_id=904110</t>
        </is>
      </c>
      <c r="J129" s="2" t="inlineStr"/>
      <c r="K129" s="2" t="inlineStr">
        <is>
          <t>NCS/인적성</t>
        </is>
      </c>
      <c r="L129" s="2">
        <f>IF($M129&lt;=($N129+$O129),"마감","신청가능")</f>
        <v/>
      </c>
      <c r="M129" s="2" t="n">
        <v>1</v>
      </c>
      <c r="N129" s="2">
        <f>COUNTIFS(신청현황!$J:$J,$A129,신청현황!$C:$C,"신청접수")+COUNTIFS(신청현황!$J:$J,$A129,신청현황!$C:$C,"처리중")</f>
        <v/>
      </c>
      <c r="O129" s="2">
        <f>COUNTIFS(신청현황!$J:$J,$A129,신청현황!$C:$C,"확정")</f>
        <v/>
      </c>
      <c r="P129" s="2" t="inlineStr"/>
      <c r="Q129" s="2" t="n">
        <v>128</v>
      </c>
    </row>
    <row r="130">
      <c r="A130" s="2" t="inlineStr">
        <is>
          <t>BOOK-00129</t>
        </is>
      </c>
      <c r="B130" s="2" t="inlineStr">
        <is>
          <t>E1392927</t>
        </is>
      </c>
      <c r="C130" s="2" t="inlineStr">
        <is>
          <t>(왕초보를 위한) NCS 문제해결능력 필수토픽 50</t>
        </is>
      </c>
      <c r="D130" s="2" t="inlineStr">
        <is>
          <t>김현철</t>
        </is>
      </c>
      <c r="E130" s="2" t="inlineStr">
        <is>
          <t>325.337 김94엔ㅅ =2</t>
        </is>
      </c>
      <c r="F130" s="2" t="inlineStr">
        <is>
          <t>취업지원실(승학)</t>
        </is>
      </c>
      <c r="G130" s="3" t="n">
        <v>15000</v>
      </c>
      <c r="H130" s="2" t="inlineStr">
        <is>
          <t>2021</t>
        </is>
      </c>
      <c r="I130" s="2" t="inlineStr">
        <is>
          <t>https://library.donga.ac.kr/resource/library-catalog/?app=mirtech&amp;mod=detail&amp;record_id=904113</t>
        </is>
      </c>
      <c r="J130" s="2" t="inlineStr"/>
      <c r="K130" s="2" t="inlineStr">
        <is>
          <t>NCS/인적성</t>
        </is>
      </c>
      <c r="L130" s="2">
        <f>IF($M130&lt;=($N130+$O130),"마감","신청가능")</f>
        <v/>
      </c>
      <c r="M130" s="2" t="n">
        <v>1</v>
      </c>
      <c r="N130" s="2">
        <f>COUNTIFS(신청현황!$J:$J,$A130,신청현황!$C:$C,"신청접수")+COUNTIFS(신청현황!$J:$J,$A130,신청현황!$C:$C,"처리중")</f>
        <v/>
      </c>
      <c r="O130" s="2">
        <f>COUNTIFS(신청현황!$J:$J,$A130,신청현황!$C:$C,"확정")</f>
        <v/>
      </c>
      <c r="P130" s="2" t="inlineStr"/>
      <c r="Q130" s="2" t="n">
        <v>129</v>
      </c>
    </row>
    <row r="131">
      <c r="A131" s="2" t="inlineStr">
        <is>
          <t>BOOK-00130</t>
        </is>
      </c>
      <c r="B131" s="2" t="inlineStr">
        <is>
          <t>E1392929</t>
        </is>
      </c>
      <c r="C131" s="2" t="inlineStr">
        <is>
          <t>(한권으로 끝내는) 공기업 전공 기출 키워드 :경영/경제/행정+무료동영상(NCS특강)</t>
        </is>
      </c>
      <c r="D131" s="2" t="inlineStr">
        <is>
          <t>NCS.직무능력연구소</t>
        </is>
      </c>
      <c r="E131" s="2" t="inlineStr">
        <is>
          <t>325.337 엔58공ㅇ =2</t>
        </is>
      </c>
      <c r="F131" s="2" t="inlineStr">
        <is>
          <t>취업지원실(승학)</t>
        </is>
      </c>
      <c r="G131" s="3" t="n">
        <v>16000</v>
      </c>
      <c r="H131" s="2" t="inlineStr">
        <is>
          <t>2021</t>
        </is>
      </c>
      <c r="I131" s="2" t="inlineStr">
        <is>
          <t>https://library.donga.ac.kr/resource/library-catalog/?app=mirtech&amp;mod=detail&amp;record_id=904114</t>
        </is>
      </c>
      <c r="J131" s="2" t="inlineStr"/>
      <c r="K131" s="2" t="inlineStr">
        <is>
          <t>NCS/인적성</t>
        </is>
      </c>
      <c r="L131" s="2">
        <f>IF($M131&lt;=($N131+$O131),"마감","신청가능")</f>
        <v/>
      </c>
      <c r="M131" s="2" t="n">
        <v>1</v>
      </c>
      <c r="N131" s="2">
        <f>COUNTIFS(신청현황!$J:$J,$A131,신청현황!$C:$C,"신청접수")+COUNTIFS(신청현황!$J:$J,$A131,신청현황!$C:$C,"처리중")</f>
        <v/>
      </c>
      <c r="O131" s="2">
        <f>COUNTIFS(신청현황!$J:$J,$A131,신청현황!$C:$C,"확정")</f>
        <v/>
      </c>
      <c r="P131" s="2" t="inlineStr"/>
      <c r="Q131" s="2" t="n">
        <v>130</v>
      </c>
    </row>
    <row r="132">
      <c r="A132" s="2" t="inlineStr">
        <is>
          <t>BOOK-00131</t>
        </is>
      </c>
      <c r="B132" s="2" t="inlineStr">
        <is>
          <t>E1392932</t>
        </is>
      </c>
      <c r="C132" s="2" t="inlineStr">
        <is>
          <t>투자자산운용사 :한권으로 끝내기 ver 5.0</t>
        </is>
      </c>
      <c r="D132" s="2" t="inlineStr">
        <is>
          <t>유창호</t>
        </is>
      </c>
      <c r="E132" s="2" t="inlineStr">
        <is>
          <t>327.8077 유82투10 v.1</t>
        </is>
      </c>
      <c r="F132" s="2" t="inlineStr">
        <is>
          <t>취업지원실(승학)</t>
        </is>
      </c>
      <c r="G132" s="3" t="n">
        <v>33000</v>
      </c>
      <c r="H132" s="2" t="inlineStr">
        <is>
          <t>2021</t>
        </is>
      </c>
      <c r="I132" s="2" t="inlineStr">
        <is>
          <t>https://library.donga.ac.kr/resource/library-catalog/?app=mirtech&amp;mod=detail&amp;record_id=904118</t>
        </is>
      </c>
      <c r="J132" s="2" t="inlineStr"/>
      <c r="K132" s="2" t="inlineStr">
        <is>
          <t>창업/경영경제</t>
        </is>
      </c>
      <c r="L132" s="2">
        <f>IF($M132&lt;=($N132+$O132),"마감","신청가능")</f>
        <v/>
      </c>
      <c r="M132" s="2" t="n">
        <v>1</v>
      </c>
      <c r="N132" s="2">
        <f>COUNTIFS(신청현황!$J:$J,$A132,신청현황!$C:$C,"신청접수")+COUNTIFS(신청현황!$J:$J,$A132,신청현황!$C:$C,"처리중")</f>
        <v/>
      </c>
      <c r="O132" s="2">
        <f>COUNTIFS(신청현황!$J:$J,$A132,신청현황!$C:$C,"확정")</f>
        <v/>
      </c>
      <c r="P132" s="2" t="inlineStr"/>
      <c r="Q132" s="2" t="n">
        <v>131</v>
      </c>
    </row>
    <row r="133">
      <c r="A133" s="2" t="inlineStr">
        <is>
          <t>BOOK-00132</t>
        </is>
      </c>
      <c r="B133" s="2" t="inlineStr">
        <is>
          <t>E1392933</t>
        </is>
      </c>
      <c r="C133" s="2" t="inlineStr">
        <is>
          <t>투자자산운용사 :한권으로 끝내기 ver 5.0</t>
        </is>
      </c>
      <c r="D133" s="2" t="inlineStr">
        <is>
          <t>유창호</t>
        </is>
      </c>
      <c r="E133" s="2" t="inlineStr">
        <is>
          <t>327.8077 유82투10 v.2</t>
        </is>
      </c>
      <c r="F133" s="2" t="inlineStr">
        <is>
          <t>취업지원실(승학)</t>
        </is>
      </c>
      <c r="G133" s="3" t="n">
        <v>33000</v>
      </c>
      <c r="H133" s="2" t="inlineStr">
        <is>
          <t>2021</t>
        </is>
      </c>
      <c r="I133" s="2" t="inlineStr">
        <is>
          <t>https://library.donga.ac.kr/resource/library-catalog/?app=mirtech&amp;mod=detail&amp;record_id=904118</t>
        </is>
      </c>
      <c r="J133" s="2" t="inlineStr"/>
      <c r="K133" s="2" t="inlineStr">
        <is>
          <t>창업/경영경제</t>
        </is>
      </c>
      <c r="L133" s="2">
        <f>IF($M133&lt;=($N133+$O133),"마감","신청가능")</f>
        <v/>
      </c>
      <c r="M133" s="2" t="n">
        <v>1</v>
      </c>
      <c r="N133" s="2">
        <f>COUNTIFS(신청현황!$J:$J,$A133,신청현황!$C:$C,"신청접수")+COUNTIFS(신청현황!$J:$J,$A133,신청현황!$C:$C,"처리중")</f>
        <v/>
      </c>
      <c r="O133" s="2">
        <f>COUNTIFS(신청현황!$J:$J,$A133,신청현황!$C:$C,"확정")</f>
        <v/>
      </c>
      <c r="P133" s="2" t="inlineStr"/>
      <c r="Q133" s="2" t="n">
        <v>132</v>
      </c>
    </row>
    <row r="134">
      <c r="A134" s="2" t="inlineStr">
        <is>
          <t>BOOK-00133</t>
        </is>
      </c>
      <c r="B134" s="2" t="inlineStr">
        <is>
          <t>E1392934</t>
        </is>
      </c>
      <c r="C134" s="2" t="inlineStr">
        <is>
          <t>파생상품투자권유자문인력 :핵심 포인트</t>
        </is>
      </c>
      <c r="D134" s="2" t="inlineStr">
        <is>
          <t>김일영</t>
        </is>
      </c>
      <c r="E134" s="2" t="inlineStr">
        <is>
          <t>327.85077 김68파ㅅ6</t>
        </is>
      </c>
      <c r="F134" s="2" t="inlineStr">
        <is>
          <t>취업지원실(승학)</t>
        </is>
      </c>
      <c r="G134" s="3" t="n">
        <v>20000</v>
      </c>
      <c r="H134" s="2" t="inlineStr">
        <is>
          <t>2021</t>
        </is>
      </c>
      <c r="I134" s="2" t="inlineStr">
        <is>
          <t>https://library.donga.ac.kr/resource/library-catalog/?app=mirtech&amp;mod=detail&amp;record_id=904119</t>
        </is>
      </c>
      <c r="J134" s="2" t="inlineStr"/>
      <c r="K134" s="2" t="inlineStr">
        <is>
          <t>창업/경영경제</t>
        </is>
      </c>
      <c r="L134" s="2">
        <f>IF($M134&lt;=($N134+$O134),"마감","신청가능")</f>
        <v/>
      </c>
      <c r="M134" s="2" t="n">
        <v>1</v>
      </c>
      <c r="N134" s="2">
        <f>COUNTIFS(신청현황!$J:$J,$A134,신청현황!$C:$C,"신청접수")+COUNTIFS(신청현황!$J:$J,$A134,신청현황!$C:$C,"처리중")</f>
        <v/>
      </c>
      <c r="O134" s="2">
        <f>COUNTIFS(신청현황!$J:$J,$A134,신청현황!$C:$C,"확정")</f>
        <v/>
      </c>
      <c r="P134" s="2" t="inlineStr"/>
      <c r="Q134" s="2" t="n">
        <v>133</v>
      </c>
    </row>
    <row r="135">
      <c r="A135" s="2" t="inlineStr">
        <is>
          <t>BOOK-00134</t>
        </is>
      </c>
      <c r="B135" s="2" t="inlineStr">
        <is>
          <t>E1392935</t>
        </is>
      </c>
      <c r="C135" s="2" t="inlineStr">
        <is>
          <t>(이패스) 펀드투자 권유자문인력 :최종 핵심정리 문제집</t>
        </is>
      </c>
      <c r="D135" s="2" t="inlineStr">
        <is>
          <t>김종희</t>
        </is>
      </c>
      <c r="E135" s="2" t="inlineStr">
        <is>
          <t>327.8077 이893펀 v.2021</t>
        </is>
      </c>
      <c r="F135" s="2" t="inlineStr">
        <is>
          <t>취업지원실(승학)</t>
        </is>
      </c>
      <c r="G135" s="3" t="n">
        <v>25000</v>
      </c>
      <c r="H135" s="2" t="inlineStr">
        <is>
          <t>2021</t>
        </is>
      </c>
      <c r="I135" s="2" t="inlineStr">
        <is>
          <t>https://library.donga.ac.kr/resource/library-catalog/?app=mirtech&amp;mod=detail&amp;record_id=904120</t>
        </is>
      </c>
      <c r="J135" s="2" t="inlineStr"/>
      <c r="K135" s="2" t="inlineStr">
        <is>
          <t>창업/경영경제</t>
        </is>
      </c>
      <c r="L135" s="2">
        <f>IF($M135&lt;=($N135+$O135),"마감","신청가능")</f>
        <v/>
      </c>
      <c r="M135" s="2" t="n">
        <v>1</v>
      </c>
      <c r="N135" s="2">
        <f>COUNTIFS(신청현황!$J:$J,$A135,신청현황!$C:$C,"신청접수")+COUNTIFS(신청현황!$J:$J,$A135,신청현황!$C:$C,"처리중")</f>
        <v/>
      </c>
      <c r="O135" s="2">
        <f>COUNTIFS(신청현황!$J:$J,$A135,신청현황!$C:$C,"확정")</f>
        <v/>
      </c>
      <c r="P135" s="2" t="inlineStr"/>
      <c r="Q135" s="2" t="n">
        <v>134</v>
      </c>
    </row>
    <row r="136">
      <c r="A136" s="2" t="inlineStr">
        <is>
          <t>BOOK-00135</t>
        </is>
      </c>
      <c r="B136" s="2" t="inlineStr">
        <is>
          <t>E1392936</t>
        </is>
      </c>
      <c r="C136" s="2" t="inlineStr">
        <is>
          <t>펀드투자권유자문인력 핵심 포인트</t>
        </is>
      </c>
      <c r="D136" s="2" t="inlineStr">
        <is>
          <t>김일영</t>
        </is>
      </c>
      <c r="E136" s="2" t="inlineStr">
        <is>
          <t>327.85077 김68펀6</t>
        </is>
      </c>
      <c r="F136" s="2" t="inlineStr">
        <is>
          <t>취업지원실(승학)</t>
        </is>
      </c>
      <c r="G136" s="3" t="n">
        <v>20000</v>
      </c>
      <c r="H136" s="2" t="inlineStr">
        <is>
          <t>2021</t>
        </is>
      </c>
      <c r="I136" s="2" t="inlineStr">
        <is>
          <t>https://library.donga.ac.kr/resource/library-catalog/?app=mirtech&amp;mod=detail&amp;record_id=904123</t>
        </is>
      </c>
      <c r="J136" s="2" t="inlineStr"/>
      <c r="K136" s="2" t="inlineStr">
        <is>
          <t>창업/경영경제</t>
        </is>
      </c>
      <c r="L136" s="2">
        <f>IF($M136&lt;=($N136+$O136),"마감","신청가능")</f>
        <v/>
      </c>
      <c r="M136" s="2" t="n">
        <v>1</v>
      </c>
      <c r="N136" s="2">
        <f>COUNTIFS(신청현황!$J:$J,$A136,신청현황!$C:$C,"신청접수")+COUNTIFS(신청현황!$J:$J,$A136,신청현황!$C:$C,"처리중")</f>
        <v/>
      </c>
      <c r="O136" s="2">
        <f>COUNTIFS(신청현황!$J:$J,$A136,신청현황!$C:$C,"확정")</f>
        <v/>
      </c>
      <c r="P136" s="2" t="inlineStr"/>
      <c r="Q136" s="2" t="n">
        <v>135</v>
      </c>
    </row>
    <row r="137">
      <c r="A137" s="2" t="inlineStr">
        <is>
          <t>BOOK-00136</t>
        </is>
      </c>
      <c r="B137" s="2" t="inlineStr">
        <is>
          <t>E1392939</t>
        </is>
      </c>
      <c r="C137" s="2" t="inlineStr">
        <is>
          <t>(CAT·CJAT) CJ그룹 온라인 인적성검사 :단기완성 :하반기</t>
        </is>
      </c>
      <c r="D137" s="2" t="inlineStr">
        <is>
          <t>SD적성검사연구소</t>
        </is>
      </c>
      <c r="E137" s="2" t="inlineStr">
        <is>
          <t>325.337 에57Cㅇ2 =2</t>
        </is>
      </c>
      <c r="F137" s="2" t="inlineStr">
        <is>
          <t>취업지원실(승학)</t>
        </is>
      </c>
      <c r="G137" s="3" t="n">
        <v>21000</v>
      </c>
      <c r="H137" s="2" t="inlineStr">
        <is>
          <t>2021</t>
        </is>
      </c>
      <c r="I137" s="2" t="inlineStr">
        <is>
          <t>https://library.donga.ac.kr/resource/library-catalog/?app=mirtech&amp;mod=detail&amp;record_id=904126</t>
        </is>
      </c>
      <c r="J137" s="2" t="inlineStr"/>
      <c r="K137" s="2" t="inlineStr">
        <is>
          <t>NCS/인적성</t>
        </is>
      </c>
      <c r="L137" s="2">
        <f>IF($M137&lt;=($N137+$O137),"마감","신청가능")</f>
        <v/>
      </c>
      <c r="M137" s="2" t="n">
        <v>1</v>
      </c>
      <c r="N137" s="2">
        <f>COUNTIFS(신청현황!$J:$J,$A137,신청현황!$C:$C,"신청접수")+COUNTIFS(신청현황!$J:$J,$A137,신청현황!$C:$C,"처리중")</f>
        <v/>
      </c>
      <c r="O137" s="2">
        <f>COUNTIFS(신청현황!$J:$J,$A137,신청현황!$C:$C,"확정")</f>
        <v/>
      </c>
      <c r="P137" s="2" t="inlineStr"/>
      <c r="Q137" s="2" t="n">
        <v>136</v>
      </c>
    </row>
    <row r="138">
      <c r="A138" s="2" t="inlineStr">
        <is>
          <t>BOOK-00137</t>
        </is>
      </c>
      <c r="B138" s="2" t="inlineStr">
        <is>
          <t>E1392940</t>
        </is>
      </c>
      <c r="C138" s="2" t="inlineStr">
        <is>
          <t>IBK 기업은행 필기시험 단기완성 :NCS 직업기초능력평가 + 직무수행능력평가 :하반기</t>
        </is>
      </c>
      <c r="D138" s="2" t="inlineStr">
        <is>
          <t>SD적성검사연구소</t>
        </is>
      </c>
      <c r="E138" s="2" t="inlineStr">
        <is>
          <t>325.337 에57Ik16</t>
        </is>
      </c>
      <c r="F138" s="2" t="inlineStr">
        <is>
          <t>취업지원실(승학)</t>
        </is>
      </c>
      <c r="G138" s="3" t="n">
        <v>24000</v>
      </c>
      <c r="H138" s="2" t="inlineStr">
        <is>
          <t>2021</t>
        </is>
      </c>
      <c r="I138" s="2" t="inlineStr">
        <is>
          <t>https://library.donga.ac.kr/resource/library-catalog/?app=mirtech&amp;mod=detail&amp;record_id=904128</t>
        </is>
      </c>
      <c r="J138" s="2" t="inlineStr"/>
      <c r="K138" s="2" t="inlineStr">
        <is>
          <t>NCS/인적성</t>
        </is>
      </c>
      <c r="L138" s="2">
        <f>IF($M138&lt;=($N138+$O138),"마감","신청가능")</f>
        <v/>
      </c>
      <c r="M138" s="2" t="n">
        <v>1</v>
      </c>
      <c r="N138" s="2">
        <f>COUNTIFS(신청현황!$J:$J,$A138,신청현황!$C:$C,"신청접수")+COUNTIFS(신청현황!$J:$J,$A138,신청현황!$C:$C,"처리중")</f>
        <v/>
      </c>
      <c r="O138" s="2">
        <f>COUNTIFS(신청현황!$J:$J,$A138,신청현황!$C:$C,"확정")</f>
        <v/>
      </c>
      <c r="P138" s="2" t="inlineStr"/>
      <c r="Q138" s="2" t="n">
        <v>137</v>
      </c>
    </row>
    <row r="139">
      <c r="A139" s="2" t="inlineStr">
        <is>
          <t>BOOK-00138</t>
        </is>
      </c>
      <c r="B139" s="2" t="inlineStr">
        <is>
          <t>E1392943</t>
        </is>
      </c>
      <c r="C139" s="2" t="inlineStr">
        <is>
          <t>(NCS) 건강보험심사평가원 :NCS + 전공 + 실전모의고사 4회 :하반기</t>
        </is>
      </c>
      <c r="D139" s="2" t="inlineStr">
        <is>
          <t>NCS직무능력연구소</t>
        </is>
      </c>
      <c r="E139" s="2" t="inlineStr">
        <is>
          <t>325.337 엔58건13 =2</t>
        </is>
      </c>
      <c r="F139" s="2" t="inlineStr">
        <is>
          <t>취업지원실(승학)</t>
        </is>
      </c>
      <c r="G139" s="3" t="n">
        <v>24000</v>
      </c>
      <c r="H139" s="2" t="inlineStr">
        <is>
          <t>2021</t>
        </is>
      </c>
      <c r="I139" s="2" t="inlineStr">
        <is>
          <t>https://library.donga.ac.kr/resource/library-catalog/?app=mirtech&amp;mod=detail&amp;record_id=904130</t>
        </is>
      </c>
      <c r="J139" s="2" t="inlineStr"/>
      <c r="K139" s="2" t="inlineStr">
        <is>
          <t>NCS/인적성</t>
        </is>
      </c>
      <c r="L139" s="2">
        <f>IF($M139&lt;=($N139+$O139),"마감","신청가능")</f>
        <v/>
      </c>
      <c r="M139" s="2" t="n">
        <v>1</v>
      </c>
      <c r="N139" s="2">
        <f>COUNTIFS(신청현황!$J:$J,$A139,신청현황!$C:$C,"신청접수")+COUNTIFS(신청현황!$J:$J,$A139,신청현황!$C:$C,"처리중")</f>
        <v/>
      </c>
      <c r="O139" s="2">
        <f>COUNTIFS(신청현황!$J:$J,$A139,신청현황!$C:$C,"확정")</f>
        <v/>
      </c>
      <c r="P139" s="2" t="inlineStr"/>
      <c r="Q139" s="2" t="n">
        <v>138</v>
      </c>
    </row>
    <row r="140">
      <c r="A140" s="2" t="inlineStr">
        <is>
          <t>BOOK-00139</t>
        </is>
      </c>
      <c r="B140" s="2" t="inlineStr">
        <is>
          <t>E1392945</t>
        </is>
      </c>
      <c r="C140" s="2" t="inlineStr">
        <is>
          <t>(NCS) 국민건강보험공단 :NCS+법률+실전모의고사 5회 :하반기</t>
        </is>
      </c>
      <c r="D140" s="2" t="inlineStr">
        <is>
          <t>NCS직무능력연구소</t>
        </is>
      </c>
      <c r="E140" s="2" t="inlineStr">
        <is>
          <t>325.337 엔58국ㄷ25 =2</t>
        </is>
      </c>
      <c r="F140" s="2" t="inlineStr">
        <is>
          <t>취업지원실(승학)</t>
        </is>
      </c>
      <c r="G140" s="3" t="n">
        <v>22000</v>
      </c>
      <c r="H140" s="2" t="inlineStr">
        <is>
          <t>2021</t>
        </is>
      </c>
      <c r="I140" s="2" t="inlineStr">
        <is>
          <t>https://library.donga.ac.kr/resource/library-catalog/?app=mirtech&amp;mod=detail&amp;record_id=904131</t>
        </is>
      </c>
      <c r="J140" s="2" t="inlineStr"/>
      <c r="K140" s="2" t="inlineStr">
        <is>
          <t>NCS/인적성</t>
        </is>
      </c>
      <c r="L140" s="2">
        <f>IF($M140&lt;=($N140+$O140),"마감","신청가능")</f>
        <v/>
      </c>
      <c r="M140" s="2" t="n">
        <v>1</v>
      </c>
      <c r="N140" s="2">
        <f>COUNTIFS(신청현황!$J:$J,$A140,신청현황!$C:$C,"신청접수")+COUNTIFS(신청현황!$J:$J,$A140,신청현황!$C:$C,"처리중")</f>
        <v/>
      </c>
      <c r="O140" s="2">
        <f>COUNTIFS(신청현황!$J:$J,$A140,신청현황!$C:$C,"확정")</f>
        <v/>
      </c>
      <c r="P140" s="2" t="inlineStr"/>
      <c r="Q140" s="2" t="n">
        <v>139</v>
      </c>
    </row>
    <row r="141">
      <c r="A141" s="2" t="inlineStr">
        <is>
          <t>BOOK-00140</t>
        </is>
      </c>
      <c r="B141" s="2" t="inlineStr">
        <is>
          <t>E1392947</t>
        </is>
      </c>
      <c r="C141" s="2" t="inlineStr">
        <is>
          <t>L-TAB 롯데그룹 :온라인 조직·직무적합도검사 :하반기</t>
        </is>
      </c>
      <c r="D141" s="2" t="inlineStr">
        <is>
          <t>SD적성검사연구소</t>
        </is>
      </c>
      <c r="E141" s="2" t="inlineStr">
        <is>
          <t>325.337 에57엘ㅍ9 =2</t>
        </is>
      </c>
      <c r="F141" s="2" t="inlineStr">
        <is>
          <t>취업지원실(승학)</t>
        </is>
      </c>
      <c r="G141" s="3" t="n">
        <v>18000</v>
      </c>
      <c r="H141" s="2" t="inlineStr">
        <is>
          <t>2021</t>
        </is>
      </c>
      <c r="I141" s="2" t="inlineStr">
        <is>
          <t>https://library.donga.ac.kr/resource/library-catalog/?app=mirtech&amp;mod=detail&amp;record_id=904133</t>
        </is>
      </c>
      <c r="J141" s="2" t="inlineStr"/>
      <c r="K141" s="2" t="inlineStr">
        <is>
          <t>직무/실무역량</t>
        </is>
      </c>
      <c r="L141" s="2">
        <f>IF($M141&lt;=($N141+$O141),"마감","신청가능")</f>
        <v/>
      </c>
      <c r="M141" s="2" t="n">
        <v>1</v>
      </c>
      <c r="N141" s="2">
        <f>COUNTIFS(신청현황!$J:$J,$A141,신청현황!$C:$C,"신청접수")+COUNTIFS(신청현황!$J:$J,$A141,신청현황!$C:$C,"처리중")</f>
        <v/>
      </c>
      <c r="O141" s="2">
        <f>COUNTIFS(신청현황!$J:$J,$A141,신청현황!$C:$C,"확정")</f>
        <v/>
      </c>
      <c r="P141" s="2" t="inlineStr"/>
      <c r="Q141" s="2" t="n">
        <v>140</v>
      </c>
    </row>
    <row r="142">
      <c r="A142" s="2" t="inlineStr">
        <is>
          <t>BOOK-00141</t>
        </is>
      </c>
      <c r="B142" s="2" t="inlineStr">
        <is>
          <t>E1392949</t>
        </is>
      </c>
      <c r="C142" s="2" t="inlineStr">
        <is>
          <t>국민건강보험공단 :NCS &amp; 법률 5개년 기출복원문제 :하반기</t>
        </is>
      </c>
      <c r="D142" s="2" t="inlineStr">
        <is>
          <t>NCS직무능력연구소</t>
        </is>
      </c>
      <c r="E142" s="2" t="inlineStr">
        <is>
          <t>325.337 엔58국ㅎ8 =2</t>
        </is>
      </c>
      <c r="F142" s="2" t="inlineStr">
        <is>
          <t>취업지원실(승학)</t>
        </is>
      </c>
      <c r="G142" s="3" t="n">
        <v>17000</v>
      </c>
      <c r="H142" s="2" t="inlineStr">
        <is>
          <t>2021</t>
        </is>
      </c>
      <c r="I142" s="2" t="inlineStr">
        <is>
          <t>https://library.donga.ac.kr/resource/library-catalog/?app=mirtech&amp;mod=detail&amp;record_id=904135</t>
        </is>
      </c>
      <c r="J142" s="2" t="inlineStr"/>
      <c r="K142" s="2" t="inlineStr">
        <is>
          <t>NCS/인적성</t>
        </is>
      </c>
      <c r="L142" s="2">
        <f>IF($M142&lt;=($N142+$O142),"마감","신청가능")</f>
        <v/>
      </c>
      <c r="M142" s="2" t="n">
        <v>1</v>
      </c>
      <c r="N142" s="2">
        <f>COUNTIFS(신청현황!$J:$J,$A142,신청현황!$C:$C,"신청접수")+COUNTIFS(신청현황!$J:$J,$A142,신청현황!$C:$C,"처리중")</f>
        <v/>
      </c>
      <c r="O142" s="2">
        <f>COUNTIFS(신청현황!$J:$J,$A142,신청현황!$C:$C,"확정")</f>
        <v/>
      </c>
      <c r="P142" s="2" t="inlineStr"/>
      <c r="Q142" s="2" t="n">
        <v>141</v>
      </c>
    </row>
    <row r="143">
      <c r="A143" s="2" t="inlineStr">
        <is>
          <t>BOOK-00142</t>
        </is>
      </c>
      <c r="B143" s="2" t="inlineStr">
        <is>
          <t>E1392951</t>
        </is>
      </c>
      <c r="C143" s="2" t="inlineStr">
        <is>
          <t>코레일 한국철도공사 :NCS &amp; 전공 5개년 기출복원문제 :하반기</t>
        </is>
      </c>
      <c r="D143" s="2" t="inlineStr">
        <is>
          <t>NCS직무능력연구소</t>
        </is>
      </c>
      <c r="E143" s="2" t="inlineStr">
        <is>
          <t>325.337 엔58코ㅇ8 =2</t>
        </is>
      </c>
      <c r="F143" s="2" t="inlineStr">
        <is>
          <t>취업지원실(승학)</t>
        </is>
      </c>
      <c r="G143" s="3" t="n">
        <v>17000</v>
      </c>
      <c r="H143" s="2" t="inlineStr">
        <is>
          <t>2021</t>
        </is>
      </c>
      <c r="I143" s="2" t="inlineStr">
        <is>
          <t>https://library.donga.ac.kr/resource/library-catalog/?app=mirtech&amp;mod=detail&amp;record_id=904138</t>
        </is>
      </c>
      <c r="J143" s="2" t="inlineStr"/>
      <c r="K143" s="2" t="inlineStr">
        <is>
          <t>NCS/인적성</t>
        </is>
      </c>
      <c r="L143" s="2">
        <f>IF($M143&lt;=($N143+$O143),"마감","신청가능")</f>
        <v/>
      </c>
      <c r="M143" s="2" t="n">
        <v>1</v>
      </c>
      <c r="N143" s="2">
        <f>COUNTIFS(신청현황!$J:$J,$A143,신청현황!$C:$C,"신청접수")+COUNTIFS(신청현황!$J:$J,$A143,신청현황!$C:$C,"처리중")</f>
        <v/>
      </c>
      <c r="O143" s="2">
        <f>COUNTIFS(신청현황!$J:$J,$A143,신청현황!$C:$C,"확정")</f>
        <v/>
      </c>
      <c r="P143" s="2" t="inlineStr"/>
      <c r="Q143" s="2" t="n">
        <v>142</v>
      </c>
    </row>
    <row r="144">
      <c r="A144" s="2" t="inlineStr">
        <is>
          <t>BOOK-00143</t>
        </is>
      </c>
      <c r="B144" s="2" t="inlineStr">
        <is>
          <t>E1392954</t>
        </is>
      </c>
      <c r="C144" s="2" t="inlineStr">
        <is>
          <t>GSAT 온라인 삼성직무적성검사 단기완성 :8개년 기출 + 모의고사 5회 :하반기</t>
        </is>
      </c>
      <c r="D144" s="2" t="inlineStr">
        <is>
          <t>SD적성검사연구소</t>
        </is>
      </c>
      <c r="E144" s="2" t="inlineStr">
        <is>
          <t>325.337 에57Gㅅ27 =2</t>
        </is>
      </c>
      <c r="F144" s="2" t="inlineStr">
        <is>
          <t>취업지원실(승학)</t>
        </is>
      </c>
      <c r="G144" s="3" t="n">
        <v>21000</v>
      </c>
      <c r="H144" s="2" t="inlineStr">
        <is>
          <t>2021</t>
        </is>
      </c>
      <c r="I144" s="2" t="inlineStr">
        <is>
          <t>https://library.donga.ac.kr/resource/library-catalog/?app=mirtech&amp;mod=detail&amp;record_id=904140</t>
        </is>
      </c>
      <c r="J144" s="2" t="inlineStr"/>
      <c r="K144" s="2" t="inlineStr">
        <is>
          <t>NCS/인적성</t>
        </is>
      </c>
      <c r="L144" s="2">
        <f>IF($M144&lt;=($N144+$O144),"마감","신청가능")</f>
        <v/>
      </c>
      <c r="M144" s="2" t="n">
        <v>1</v>
      </c>
      <c r="N144" s="2">
        <f>COUNTIFS(신청현황!$J:$J,$A144,신청현황!$C:$C,"신청접수")+COUNTIFS(신청현황!$J:$J,$A144,신청현황!$C:$C,"처리중")</f>
        <v/>
      </c>
      <c r="O144" s="2">
        <f>COUNTIFS(신청현황!$J:$J,$A144,신청현황!$C:$C,"확정")</f>
        <v/>
      </c>
      <c r="P144" s="2" t="inlineStr"/>
      <c r="Q144" s="2" t="n">
        <v>143</v>
      </c>
    </row>
    <row r="145">
      <c r="A145" s="2" t="inlineStr">
        <is>
          <t>BOOK-00144</t>
        </is>
      </c>
      <c r="B145" s="2" t="inlineStr">
        <is>
          <t>E1392956</t>
        </is>
      </c>
      <c r="C145" s="2" t="inlineStr">
        <is>
          <t>(NCS) 코레일 한국철도공사 :최신기출 + NCS + 전공 + 실전모의고사 3회 :하반기</t>
        </is>
      </c>
      <c r="D145" s="2" t="inlineStr">
        <is>
          <t>NCS직무능력연구소</t>
        </is>
      </c>
      <c r="E145" s="2" t="inlineStr">
        <is>
          <t>325.337 엔58코ㅎ19 =2</t>
        </is>
      </c>
      <c r="F145" s="2" t="inlineStr">
        <is>
          <t>취업지원실(승학)</t>
        </is>
      </c>
      <c r="G145" s="3" t="n">
        <v>20000</v>
      </c>
      <c r="H145" s="2" t="inlineStr">
        <is>
          <t>2021</t>
        </is>
      </c>
      <c r="I145" s="2" t="inlineStr">
        <is>
          <t>https://library.donga.ac.kr/resource/library-catalog/?app=mirtech&amp;mod=detail&amp;record_id=904143</t>
        </is>
      </c>
      <c r="J145" s="2" t="inlineStr"/>
      <c r="K145" s="2" t="inlineStr">
        <is>
          <t>NCS/인적성</t>
        </is>
      </c>
      <c r="L145" s="2">
        <f>IF($M145&lt;=($N145+$O145),"마감","신청가능")</f>
        <v/>
      </c>
      <c r="M145" s="2" t="n">
        <v>1</v>
      </c>
      <c r="N145" s="2">
        <f>COUNTIFS(신청현황!$J:$J,$A145,신청현황!$C:$C,"신청접수")+COUNTIFS(신청현황!$J:$J,$A145,신청현황!$C:$C,"처리중")</f>
        <v/>
      </c>
      <c r="O145" s="2">
        <f>COUNTIFS(신청현황!$J:$J,$A145,신청현황!$C:$C,"확정")</f>
        <v/>
      </c>
      <c r="P145" s="2" t="inlineStr"/>
      <c r="Q145" s="2" t="n">
        <v>144</v>
      </c>
    </row>
    <row r="146">
      <c r="A146" s="2" t="inlineStr">
        <is>
          <t>BOOK-00145</t>
        </is>
      </c>
      <c r="B146" s="2" t="inlineStr">
        <is>
          <t>E1392960</t>
        </is>
      </c>
      <c r="C146" s="2" t="inlineStr">
        <is>
          <t>(NCS) 한국남동발전 :NCS + 전공 + 실전모의고사 7회 :하반기</t>
        </is>
      </c>
      <c r="D146" s="2" t="inlineStr">
        <is>
          <t>NCS직무능력연구소</t>
        </is>
      </c>
      <c r="E146" s="2" t="inlineStr">
        <is>
          <t>325.337 엔58한ㅋ6 =2</t>
        </is>
      </c>
      <c r="F146" s="2" t="inlineStr">
        <is>
          <t>취업지원실(승학)</t>
        </is>
      </c>
      <c r="G146" s="3" t="n">
        <v>24000</v>
      </c>
      <c r="H146" s="2" t="inlineStr">
        <is>
          <t>2021</t>
        </is>
      </c>
      <c r="I146" s="2" t="inlineStr">
        <is>
          <t>https://library.donga.ac.kr/resource/library-catalog/?app=mirtech&amp;mod=detail&amp;record_id=904147</t>
        </is>
      </c>
      <c r="J146" s="2" t="inlineStr"/>
      <c r="K146" s="2" t="inlineStr">
        <is>
          <t>NCS/인적성</t>
        </is>
      </c>
      <c r="L146" s="2">
        <f>IF($M146&lt;=($N146+$O146),"마감","신청가능")</f>
        <v/>
      </c>
      <c r="M146" s="2" t="n">
        <v>1</v>
      </c>
      <c r="N146" s="2">
        <f>COUNTIFS(신청현황!$J:$J,$A146,신청현황!$C:$C,"신청접수")+COUNTIFS(신청현황!$J:$J,$A146,신청현황!$C:$C,"처리중")</f>
        <v/>
      </c>
      <c r="O146" s="2">
        <f>COUNTIFS(신청현황!$J:$J,$A146,신청현황!$C:$C,"확정")</f>
        <v/>
      </c>
      <c r="P146" s="2" t="inlineStr"/>
      <c r="Q146" s="2" t="n">
        <v>145</v>
      </c>
    </row>
    <row r="147">
      <c r="A147" s="2" t="inlineStr">
        <is>
          <t>BOOK-00146</t>
        </is>
      </c>
      <c r="B147" s="2" t="inlineStr">
        <is>
          <t>E1392962</t>
        </is>
      </c>
      <c r="C147" s="2" t="inlineStr">
        <is>
          <t>(NCS) 한국농어촌공사 :NCS + 전공 + 실전모의고사 6회 :하반기</t>
        </is>
      </c>
      <c r="D147" s="2" t="inlineStr">
        <is>
          <t>NCS직무능력연구소</t>
        </is>
      </c>
      <c r="E147" s="2" t="inlineStr">
        <is>
          <t>325.337 엔58한ㅌ9 =2</t>
        </is>
      </c>
      <c r="F147" s="2" t="inlineStr">
        <is>
          <t>취업지원실(승학)</t>
        </is>
      </c>
      <c r="G147" s="3" t="n">
        <v>24000</v>
      </c>
      <c r="H147" s="2" t="inlineStr">
        <is>
          <t>2021</t>
        </is>
      </c>
      <c r="I147" s="2" t="inlineStr">
        <is>
          <t>https://library.donga.ac.kr/resource/library-catalog/?app=mirtech&amp;mod=detail&amp;record_id=904148</t>
        </is>
      </c>
      <c r="J147" s="2" t="inlineStr"/>
      <c r="K147" s="2" t="inlineStr">
        <is>
          <t>NCS/인적성</t>
        </is>
      </c>
      <c r="L147" s="2">
        <f>IF($M147&lt;=($N147+$O147),"마감","신청가능")</f>
        <v/>
      </c>
      <c r="M147" s="2" t="n">
        <v>1</v>
      </c>
      <c r="N147" s="2">
        <f>COUNTIFS(신청현황!$J:$J,$A147,신청현황!$C:$C,"신청접수")+COUNTIFS(신청현황!$J:$J,$A147,신청현황!$C:$C,"처리중")</f>
        <v/>
      </c>
      <c r="O147" s="2">
        <f>COUNTIFS(신청현황!$J:$J,$A147,신청현황!$C:$C,"확정")</f>
        <v/>
      </c>
      <c r="P147" s="2" t="inlineStr"/>
      <c r="Q147" s="2" t="n">
        <v>146</v>
      </c>
    </row>
    <row r="148">
      <c r="A148" s="2" t="inlineStr">
        <is>
          <t>BOOK-00147</t>
        </is>
      </c>
      <c r="B148" s="2" t="inlineStr">
        <is>
          <t>E1392967</t>
        </is>
      </c>
      <c r="C148" s="2" t="inlineStr">
        <is>
          <t>(NCS) 인천국제공항공사 :직업기초능력평가</t>
        </is>
      </c>
      <c r="D148" s="2" t="inlineStr">
        <is>
          <t>취업적성연구소</t>
        </is>
      </c>
      <c r="E148" s="2" t="inlineStr">
        <is>
          <t>325.337 취64인ㅎ =2</t>
        </is>
      </c>
      <c r="F148" s="2" t="inlineStr">
        <is>
          <t>취업지원실(승학)</t>
        </is>
      </c>
      <c r="G148" s="3" t="n">
        <v>18000</v>
      </c>
      <c r="H148" s="2" t="inlineStr">
        <is>
          <t>2021</t>
        </is>
      </c>
      <c r="I148" s="2" t="inlineStr">
        <is>
          <t>https://library.donga.ac.kr/resource/library-catalog/?app=mirtech&amp;mod=detail&amp;record_id=904156</t>
        </is>
      </c>
      <c r="J148" s="2" t="inlineStr"/>
      <c r="K148" s="2" t="inlineStr">
        <is>
          <t>NCS/인적성</t>
        </is>
      </c>
      <c r="L148" s="2">
        <f>IF($M148&lt;=($N148+$O148),"마감","신청가능")</f>
        <v/>
      </c>
      <c r="M148" s="2" t="n">
        <v>1</v>
      </c>
      <c r="N148" s="2">
        <f>COUNTIFS(신청현황!$J:$J,$A148,신청현황!$C:$C,"신청접수")+COUNTIFS(신청현황!$J:$J,$A148,신청현황!$C:$C,"처리중")</f>
        <v/>
      </c>
      <c r="O148" s="2">
        <f>COUNTIFS(신청현황!$J:$J,$A148,신청현황!$C:$C,"확정")</f>
        <v/>
      </c>
      <c r="P148" s="2" t="inlineStr"/>
      <c r="Q148" s="2" t="n">
        <v>147</v>
      </c>
    </row>
    <row r="149">
      <c r="A149" s="2" t="inlineStr">
        <is>
          <t>BOOK-00148</t>
        </is>
      </c>
      <c r="B149" s="2" t="inlineStr">
        <is>
          <t>E1392969</t>
        </is>
      </c>
      <c r="C149" s="2" t="inlineStr">
        <is>
          <t>(고시넷) 코레일 한국철도공사 :기출예상 실전모의고사 문제집 :2021 하반기</t>
        </is>
      </c>
      <c r="D149" s="2" t="inlineStr">
        <is>
          <t>고시넷 NCS 연구소</t>
        </is>
      </c>
      <c r="E149" s="2" t="inlineStr">
        <is>
          <t>325.337 고58코 =2</t>
        </is>
      </c>
      <c r="F149" s="2" t="inlineStr">
        <is>
          <t>취업지원실(승학)</t>
        </is>
      </c>
      <c r="G149" s="3" t="n">
        <v>24800</v>
      </c>
      <c r="H149" s="2" t="inlineStr">
        <is>
          <t>2021</t>
        </is>
      </c>
      <c r="I149" s="2" t="inlineStr">
        <is>
          <t>https://library.donga.ac.kr/resource/library-catalog/?app=mirtech&amp;mod=detail&amp;record_id=904157</t>
        </is>
      </c>
      <c r="J149" s="2" t="inlineStr"/>
      <c r="K149" s="2" t="inlineStr">
        <is>
          <t>창업/경영경제</t>
        </is>
      </c>
      <c r="L149" s="2">
        <f>IF($M149&lt;=($N149+$O149),"마감","신청가능")</f>
        <v/>
      </c>
      <c r="M149" s="2" t="n">
        <v>1</v>
      </c>
      <c r="N149" s="2">
        <f>COUNTIFS(신청현황!$J:$J,$A149,신청현황!$C:$C,"신청접수")+COUNTIFS(신청현황!$J:$J,$A149,신청현황!$C:$C,"처리중")</f>
        <v/>
      </c>
      <c r="O149" s="2">
        <f>COUNTIFS(신청현황!$J:$J,$A149,신청현황!$C:$C,"확정")</f>
        <v/>
      </c>
      <c r="P149" s="2" t="inlineStr"/>
      <c r="Q149" s="2" t="n">
        <v>148</v>
      </c>
    </row>
    <row r="150">
      <c r="A150" s="2" t="inlineStr">
        <is>
          <t>BOOK-00149</t>
        </is>
      </c>
      <c r="B150" s="2" t="inlineStr">
        <is>
          <t>E1392971</t>
        </is>
      </c>
      <c r="C150" s="2" t="inlineStr">
        <is>
          <t>국민건강보험공단 국민건강보험법 :하반기</t>
        </is>
      </c>
      <c r="D150" s="2" t="inlineStr">
        <is>
          <t>공사공단문제공작소</t>
        </is>
      </c>
      <c r="E150" s="2" t="inlineStr">
        <is>
          <t>325.337 공52국 v.2021 =2</t>
        </is>
      </c>
      <c r="F150" s="2" t="inlineStr">
        <is>
          <t>취업지원실(승학)</t>
        </is>
      </c>
      <c r="G150" s="3" t="n">
        <v>12000</v>
      </c>
      <c r="H150" s="2" t="inlineStr">
        <is>
          <t>2021</t>
        </is>
      </c>
      <c r="I150" s="2" t="inlineStr">
        <is>
          <t>https://library.donga.ac.kr/resource/library-catalog/?app=mirtech&amp;mod=detail&amp;record_id=904158</t>
        </is>
      </c>
      <c r="J150" s="2" t="inlineStr"/>
      <c r="K150" s="2" t="inlineStr">
        <is>
          <t>창업/경영경제</t>
        </is>
      </c>
      <c r="L150" s="2">
        <f>IF($M150&lt;=($N150+$O150),"마감","신청가능")</f>
        <v/>
      </c>
      <c r="M150" s="2" t="n">
        <v>1</v>
      </c>
      <c r="N150" s="2">
        <f>COUNTIFS(신청현황!$J:$J,$A150,신청현황!$C:$C,"신청접수")+COUNTIFS(신청현황!$J:$J,$A150,신청현황!$C:$C,"처리중")</f>
        <v/>
      </c>
      <c r="O150" s="2">
        <f>COUNTIFS(신청현황!$J:$J,$A150,신청현황!$C:$C,"확정")</f>
        <v/>
      </c>
      <c r="P150" s="2" t="inlineStr"/>
      <c r="Q150" s="2" t="n">
        <v>149</v>
      </c>
    </row>
    <row r="151">
      <c r="A151" s="2" t="inlineStr">
        <is>
          <t>BOOK-00150</t>
        </is>
      </c>
      <c r="B151" s="2" t="inlineStr">
        <is>
          <t>E1392972</t>
        </is>
      </c>
      <c r="C151" s="2" t="inlineStr">
        <is>
          <t>IBK 기업은행 기출문제 복원집 :금융영업·금융일반</t>
        </is>
      </c>
      <c r="D151" s="2" t="inlineStr">
        <is>
          <t>더빅스쿨.인적성 연구소</t>
        </is>
      </c>
      <c r="E151" s="2" t="inlineStr">
        <is>
          <t>325.337 더48아</t>
        </is>
      </c>
      <c r="F151" s="2" t="inlineStr">
        <is>
          <t>취업지원실(승학)</t>
        </is>
      </c>
      <c r="G151" s="3" t="n">
        <v>20000</v>
      </c>
      <c r="H151" s="2" t="inlineStr">
        <is>
          <t>2021</t>
        </is>
      </c>
      <c r="I151" s="2" t="inlineStr">
        <is>
          <t>https://library.donga.ac.kr/resource/library-catalog/?app=mirtech&amp;mod=detail&amp;record_id=904160</t>
        </is>
      </c>
      <c r="J151" s="2" t="inlineStr"/>
      <c r="K151" s="2" t="inlineStr">
        <is>
          <t>창업/경영경제</t>
        </is>
      </c>
      <c r="L151" s="2">
        <f>IF($M151&lt;=($N151+$O151),"마감","신청가능")</f>
        <v/>
      </c>
      <c r="M151" s="2" t="n">
        <v>1</v>
      </c>
      <c r="N151" s="2">
        <f>COUNTIFS(신청현황!$J:$J,$A151,신청현황!$C:$C,"신청접수")+COUNTIFS(신청현황!$J:$J,$A151,신청현황!$C:$C,"처리중")</f>
        <v/>
      </c>
      <c r="O151" s="2">
        <f>COUNTIFS(신청현황!$J:$J,$A151,신청현황!$C:$C,"확정")</f>
        <v/>
      </c>
      <c r="P151" s="2" t="inlineStr"/>
      <c r="Q151" s="2" t="n">
        <v>150</v>
      </c>
    </row>
    <row r="152">
      <c r="A152" s="2" t="inlineStr">
        <is>
          <t>BOOK-00151</t>
        </is>
      </c>
      <c r="B152" s="2" t="inlineStr">
        <is>
          <t>E1392974</t>
        </is>
      </c>
      <c r="C152" s="2" t="inlineStr">
        <is>
          <t>(에듀윌) GSAT 삼성직무적성검사 통합 기본서</t>
        </is>
      </c>
      <c r="D152" s="2" t="inlineStr">
        <is>
          <t>에듀윌 취업연구소</t>
        </is>
      </c>
      <c r="E152" s="2" t="inlineStr">
        <is>
          <t>325.337 에26Gㅇ v.2021 =2</t>
        </is>
      </c>
      <c r="F152" s="2" t="inlineStr">
        <is>
          <t>취업지원실(승학)</t>
        </is>
      </c>
      <c r="G152" s="3" t="n">
        <v>22000</v>
      </c>
      <c r="H152" s="2" t="inlineStr">
        <is>
          <t>2021</t>
        </is>
      </c>
      <c r="I152" s="2" t="inlineStr">
        <is>
          <t>https://library.donga.ac.kr/resource/library-catalog/?app=mirtech&amp;mod=detail&amp;record_id=904162</t>
        </is>
      </c>
      <c r="J152" s="2" t="inlineStr"/>
      <c r="K152" s="2" t="inlineStr">
        <is>
          <t>NCS/인적성</t>
        </is>
      </c>
      <c r="L152" s="2">
        <f>IF($M152&lt;=($N152+$O152),"마감","신청가능")</f>
        <v/>
      </c>
      <c r="M152" s="2" t="n">
        <v>1</v>
      </c>
      <c r="N152" s="2">
        <f>COUNTIFS(신청현황!$J:$J,$A152,신청현황!$C:$C,"신청접수")+COUNTIFS(신청현황!$J:$J,$A152,신청현황!$C:$C,"처리중")</f>
        <v/>
      </c>
      <c r="O152" s="2">
        <f>COUNTIFS(신청현황!$J:$J,$A152,신청현황!$C:$C,"확정")</f>
        <v/>
      </c>
      <c r="P152" s="2" t="inlineStr"/>
      <c r="Q152" s="2" t="n">
        <v>151</v>
      </c>
    </row>
    <row r="153">
      <c r="A153" s="2" t="inlineStr">
        <is>
          <t>BOOK-00152</t>
        </is>
      </c>
      <c r="B153" s="2" t="inlineStr">
        <is>
          <t>E1392976</t>
        </is>
      </c>
      <c r="C153" s="2" t="inlineStr">
        <is>
          <t>(에듀윌) SKCT SK그룹 종합역량검사 기본서</t>
        </is>
      </c>
      <c r="D153" s="2" t="inlineStr">
        <is>
          <t>에듀윌 취업연구소</t>
        </is>
      </c>
      <c r="E153" s="2" t="inlineStr">
        <is>
          <t>325.337 에26Sㅅ v.2021 =2</t>
        </is>
      </c>
      <c r="F153" s="2" t="inlineStr">
        <is>
          <t>취업지원실(승학)</t>
        </is>
      </c>
      <c r="G153" s="3" t="n">
        <v>22000</v>
      </c>
      <c r="H153" s="2" t="inlineStr">
        <is>
          <t>2021</t>
        </is>
      </c>
      <c r="I153" s="2" t="inlineStr">
        <is>
          <t>https://library.donga.ac.kr/resource/library-catalog/?app=mirtech&amp;mod=detail&amp;record_id=904181</t>
        </is>
      </c>
      <c r="J153" s="2" t="inlineStr"/>
      <c r="K153" s="2" t="inlineStr">
        <is>
          <t>창업/경영경제</t>
        </is>
      </c>
      <c r="L153" s="2">
        <f>IF($M153&lt;=($N153+$O153),"마감","신청가능")</f>
        <v/>
      </c>
      <c r="M153" s="2" t="n">
        <v>1</v>
      </c>
      <c r="N153" s="2">
        <f>COUNTIFS(신청현황!$J:$J,$A153,신청현황!$C:$C,"신청접수")+COUNTIFS(신청현황!$J:$J,$A153,신청현황!$C:$C,"처리중")</f>
        <v/>
      </c>
      <c r="O153" s="2">
        <f>COUNTIFS(신청현황!$J:$J,$A153,신청현황!$C:$C,"확정")</f>
        <v/>
      </c>
      <c r="P153" s="2" t="inlineStr"/>
      <c r="Q153" s="2" t="n">
        <v>152</v>
      </c>
    </row>
    <row r="154">
      <c r="A154" s="2" t="inlineStr">
        <is>
          <t>BOOK-00153</t>
        </is>
      </c>
      <c r="B154" s="2" t="inlineStr">
        <is>
          <t>E1392978</t>
        </is>
      </c>
      <c r="C154" s="2" t="inlineStr">
        <is>
          <t>(에듀윌 공기업) NCS 모듈형 통합 기본서</t>
        </is>
      </c>
      <c r="D154" s="2" t="inlineStr">
        <is>
          <t>이시한</t>
        </is>
      </c>
      <c r="E154" s="2" t="inlineStr">
        <is>
          <t>325.337 이58엔ㄷ v.1 =2</t>
        </is>
      </c>
      <c r="F154" s="2" t="inlineStr">
        <is>
          <t>취업지원실(승학)</t>
        </is>
      </c>
      <c r="G154" s="3" t="n">
        <v>23000</v>
      </c>
      <c r="H154" s="2" t="inlineStr">
        <is>
          <t>2021</t>
        </is>
      </c>
      <c r="I154" s="2" t="inlineStr">
        <is>
          <t>https://library.donga.ac.kr/resource/library-catalog/?app=mirtech&amp;mod=detail&amp;record_id=904183</t>
        </is>
      </c>
      <c r="J154" s="2" t="inlineStr"/>
      <c r="K154" s="2" t="inlineStr">
        <is>
          <t>NCS/인적성</t>
        </is>
      </c>
      <c r="L154" s="2">
        <f>IF($M154&lt;=($N154+$O154),"마감","신청가능")</f>
        <v/>
      </c>
      <c r="M154" s="2" t="n">
        <v>1</v>
      </c>
      <c r="N154" s="2">
        <f>COUNTIFS(신청현황!$J:$J,$A154,신청현황!$C:$C,"신청접수")+COUNTIFS(신청현황!$J:$J,$A154,신청현황!$C:$C,"처리중")</f>
        <v/>
      </c>
      <c r="O154" s="2">
        <f>COUNTIFS(신청현황!$J:$J,$A154,신청현황!$C:$C,"확정")</f>
        <v/>
      </c>
      <c r="P154" s="2" t="inlineStr"/>
      <c r="Q154" s="2" t="n">
        <v>153</v>
      </c>
    </row>
    <row r="155">
      <c r="A155" s="2" t="inlineStr">
        <is>
          <t>BOOK-00154</t>
        </is>
      </c>
      <c r="B155" s="2" t="inlineStr">
        <is>
          <t>E1392980</t>
        </is>
      </c>
      <c r="C155" s="2" t="inlineStr">
        <is>
          <t>(에듀윌 공기업) NCS 모듈형 통합 기본서</t>
        </is>
      </c>
      <c r="D155" s="2" t="inlineStr">
        <is>
          <t>이시한</t>
        </is>
      </c>
      <c r="E155" s="2" t="inlineStr">
        <is>
          <t>325.337 이58엔ㄷ v.2 =2</t>
        </is>
      </c>
      <c r="F155" s="2" t="inlineStr">
        <is>
          <t>취업지원실(승학)</t>
        </is>
      </c>
      <c r="G155" s="3" t="n">
        <v>23000</v>
      </c>
      <c r="H155" s="2" t="inlineStr">
        <is>
          <t>2021</t>
        </is>
      </c>
      <c r="I155" s="2" t="inlineStr">
        <is>
          <t>https://library.donga.ac.kr/resource/library-catalog/?app=mirtech&amp;mod=detail&amp;record_id=904183</t>
        </is>
      </c>
      <c r="J155" s="2" t="inlineStr"/>
      <c r="K155" s="2" t="inlineStr">
        <is>
          <t>NCS/인적성</t>
        </is>
      </c>
      <c r="L155" s="2">
        <f>IF($M155&lt;=($N155+$O155),"마감","신청가능")</f>
        <v/>
      </c>
      <c r="M155" s="2" t="n">
        <v>1</v>
      </c>
      <c r="N155" s="2">
        <f>COUNTIFS(신청현황!$J:$J,$A155,신청현황!$C:$C,"신청접수")+COUNTIFS(신청현황!$J:$J,$A155,신청현황!$C:$C,"처리중")</f>
        <v/>
      </c>
      <c r="O155" s="2">
        <f>COUNTIFS(신청현황!$J:$J,$A155,신청현황!$C:$C,"확정")</f>
        <v/>
      </c>
      <c r="P155" s="2" t="inlineStr"/>
      <c r="Q155" s="2" t="n">
        <v>154</v>
      </c>
    </row>
    <row r="156">
      <c r="A156" s="2" t="inlineStr">
        <is>
          <t>BOOK-00155</t>
        </is>
      </c>
      <c r="B156" s="2" t="inlineStr">
        <is>
          <t>E1392982</t>
        </is>
      </c>
      <c r="C156" s="2" t="inlineStr">
        <is>
          <t>(에듀윌 공기업) 국민건강보험법 국민건강보험공단 법률 문제집</t>
        </is>
      </c>
      <c r="D156" s="2" t="inlineStr">
        <is>
          <t>에듀윌 취업연구소</t>
        </is>
      </c>
      <c r="E156" s="2" t="inlineStr">
        <is>
          <t>325.337 에26국ㅁ =2</t>
        </is>
      </c>
      <c r="F156" s="2" t="inlineStr">
        <is>
          <t>취업지원실(승학)</t>
        </is>
      </c>
      <c r="G156" s="3" t="n">
        <v>22000</v>
      </c>
      <c r="H156" s="2" t="inlineStr">
        <is>
          <t>2021</t>
        </is>
      </c>
      <c r="I156" s="2" t="inlineStr">
        <is>
          <t>https://library.donga.ac.kr/resource/library-catalog/?app=mirtech&amp;mod=detail&amp;record_id=904186</t>
        </is>
      </c>
      <c r="J156" s="2" t="inlineStr"/>
      <c r="K156" s="2" t="inlineStr">
        <is>
          <t>공무원/자격시험</t>
        </is>
      </c>
      <c r="L156" s="2">
        <f>IF($M156&lt;=($N156+$O156),"마감","신청가능")</f>
        <v/>
      </c>
      <c r="M156" s="2" t="n">
        <v>1</v>
      </c>
      <c r="N156" s="2">
        <f>COUNTIFS(신청현황!$J:$J,$A156,신청현황!$C:$C,"신청접수")+COUNTIFS(신청현황!$J:$J,$A156,신청현황!$C:$C,"처리중")</f>
        <v/>
      </c>
      <c r="O156" s="2">
        <f>COUNTIFS(신청현황!$J:$J,$A156,신청현황!$C:$C,"확정")</f>
        <v/>
      </c>
      <c r="P156" s="2" t="inlineStr"/>
      <c r="Q156" s="2" t="n">
        <v>155</v>
      </c>
    </row>
    <row r="157">
      <c r="A157" s="2" t="inlineStr">
        <is>
          <t>BOOK-00156</t>
        </is>
      </c>
      <c r="B157" s="2" t="inlineStr">
        <is>
          <t>E1392984</t>
        </is>
      </c>
      <c r="C157" s="2" t="inlineStr">
        <is>
          <t>GSAT 수리논리 무료삼성특강 :하반기</t>
        </is>
      </c>
      <c r="D157" s="2" t="inlineStr">
        <is>
          <t>SD적성검사연구소</t>
        </is>
      </c>
      <c r="E157" s="2" t="inlineStr">
        <is>
          <t>325.337 에57Gㅇ3 =2</t>
        </is>
      </c>
      <c r="F157" s="2" t="inlineStr">
        <is>
          <t>취업지원실(승학)</t>
        </is>
      </c>
      <c r="G157" s="3" t="n">
        <v>13000</v>
      </c>
      <c r="H157" s="2" t="inlineStr">
        <is>
          <t>2021</t>
        </is>
      </c>
      <c r="I157" s="2" t="inlineStr">
        <is>
          <t>https://library.donga.ac.kr/resource/library-catalog/?app=mirtech&amp;mod=detail&amp;record_id=904187</t>
        </is>
      </c>
      <c r="J157" s="2" t="inlineStr"/>
      <c r="K157" s="2" t="inlineStr">
        <is>
          <t>NCS/인적성</t>
        </is>
      </c>
      <c r="L157" s="2">
        <f>IF($M157&lt;=($N157+$O157),"마감","신청가능")</f>
        <v/>
      </c>
      <c r="M157" s="2" t="n">
        <v>1</v>
      </c>
      <c r="N157" s="2">
        <f>COUNTIFS(신청현황!$J:$J,$A157,신청현황!$C:$C,"신청접수")+COUNTIFS(신청현황!$J:$J,$A157,신청현황!$C:$C,"처리중")</f>
        <v/>
      </c>
      <c r="O157" s="2">
        <f>COUNTIFS(신청현황!$J:$J,$A157,신청현황!$C:$C,"확정")</f>
        <v/>
      </c>
      <c r="P157" s="2" t="inlineStr"/>
      <c r="Q157" s="2" t="n">
        <v>156</v>
      </c>
    </row>
    <row r="158">
      <c r="A158" s="2" t="inlineStr">
        <is>
          <t>BOOK-00157</t>
        </is>
      </c>
      <c r="B158" s="2" t="inlineStr">
        <is>
          <t>E1392986</t>
        </is>
      </c>
      <c r="C158" s="2" t="inlineStr">
        <is>
          <t>GSAT 추리 무료삼성특강 :하반기</t>
        </is>
      </c>
      <c r="D158" s="2" t="inlineStr">
        <is>
          <t>SD적성검사연구소</t>
        </is>
      </c>
      <c r="E158" s="2" t="inlineStr">
        <is>
          <t>325.337 에57Gㅌ3 =2</t>
        </is>
      </c>
      <c r="F158" s="2" t="inlineStr">
        <is>
          <t>취업지원실(승학)</t>
        </is>
      </c>
      <c r="G158" s="3" t="n">
        <v>13000</v>
      </c>
      <c r="H158" s="2" t="inlineStr">
        <is>
          <t>2021</t>
        </is>
      </c>
      <c r="I158" s="2" t="inlineStr">
        <is>
          <t>https://library.donga.ac.kr/resource/library-catalog/?app=mirtech&amp;mod=detail&amp;record_id=904216</t>
        </is>
      </c>
      <c r="J158" s="2" t="inlineStr"/>
      <c r="K158" s="2" t="inlineStr">
        <is>
          <t>NCS/인적성</t>
        </is>
      </c>
      <c r="L158" s="2">
        <f>IF($M158&lt;=($N158+$O158),"마감","신청가능")</f>
        <v/>
      </c>
      <c r="M158" s="2" t="n">
        <v>1</v>
      </c>
      <c r="N158" s="2">
        <f>COUNTIFS(신청현황!$J:$J,$A158,신청현황!$C:$C,"신청접수")+COUNTIFS(신청현황!$J:$J,$A158,신청현황!$C:$C,"처리중")</f>
        <v/>
      </c>
      <c r="O158" s="2">
        <f>COUNTIFS(신청현황!$J:$J,$A158,신청현황!$C:$C,"확정")</f>
        <v/>
      </c>
      <c r="P158" s="2" t="inlineStr"/>
      <c r="Q158" s="2" t="n">
        <v>157</v>
      </c>
    </row>
    <row r="159">
      <c r="A159" s="2" t="inlineStr">
        <is>
          <t>BOOK-00158</t>
        </is>
      </c>
      <c r="B159" s="2" t="inlineStr">
        <is>
          <t>E1392988</t>
        </is>
      </c>
      <c r="C159" s="2" t="inlineStr">
        <is>
          <t>(유튜브로 쉽게 배우는) 5일 특강 GSAT 삼성직무적성검사</t>
        </is>
      </c>
      <c r="D159" s="2" t="inlineStr">
        <is>
          <t>SD적성검사연구소</t>
        </is>
      </c>
      <c r="E159" s="2" t="inlineStr">
        <is>
          <t>325.337 에57오4 =2</t>
        </is>
      </c>
      <c r="F159" s="2" t="inlineStr">
        <is>
          <t>취업지원실(승학)</t>
        </is>
      </c>
      <c r="G159" s="3" t="n">
        <v>16000</v>
      </c>
      <c r="H159" s="2" t="inlineStr">
        <is>
          <t>2021</t>
        </is>
      </c>
      <c r="I159" s="2" t="inlineStr">
        <is>
          <t>https://library.donga.ac.kr/resource/library-catalog/?app=mirtech&amp;mod=detail&amp;record_id=904217</t>
        </is>
      </c>
      <c r="J159" s="2" t="inlineStr"/>
      <c r="K159" s="2" t="inlineStr">
        <is>
          <t>NCS/인적성</t>
        </is>
      </c>
      <c r="L159" s="2">
        <f>IF($M159&lt;=($N159+$O159),"마감","신청가능")</f>
        <v/>
      </c>
      <c r="M159" s="2" t="n">
        <v>1</v>
      </c>
      <c r="N159" s="2">
        <f>COUNTIFS(신청현황!$J:$J,$A159,신청현황!$C:$C,"신청접수")+COUNTIFS(신청현황!$J:$J,$A159,신청현황!$C:$C,"처리중")</f>
        <v/>
      </c>
      <c r="O159" s="2">
        <f>COUNTIFS(신청현황!$J:$J,$A159,신청현황!$C:$C,"확정")</f>
        <v/>
      </c>
      <c r="P159" s="2" t="inlineStr"/>
      <c r="Q159" s="2" t="n">
        <v>158</v>
      </c>
    </row>
    <row r="160">
      <c r="A160" s="2" t="inlineStr">
        <is>
          <t>BOOK-00159</t>
        </is>
      </c>
      <c r="B160" s="2" t="inlineStr">
        <is>
          <t>E1392989</t>
        </is>
      </c>
      <c r="C160" s="2" t="inlineStr">
        <is>
          <t>(단기완성) KB국민은행 :최신기출유형 +모의고사 4회</t>
        </is>
      </c>
      <c r="D160" s="2" t="inlineStr">
        <is>
          <t>SD적성검사연구소</t>
        </is>
      </c>
      <c r="E160" s="2" t="inlineStr">
        <is>
          <t>325.337 에57케13</t>
        </is>
      </c>
      <c r="F160" s="2" t="inlineStr">
        <is>
          <t>취업지원실(승학)</t>
        </is>
      </c>
      <c r="G160" s="3" t="n">
        <v>23000</v>
      </c>
      <c r="H160" s="2" t="inlineStr">
        <is>
          <t>2021</t>
        </is>
      </c>
      <c r="I160" s="2" t="inlineStr">
        <is>
          <t>https://library.donga.ac.kr/resource/library-catalog/?app=mirtech&amp;mod=detail&amp;record_id=904218</t>
        </is>
      </c>
      <c r="J160" s="2" t="inlineStr"/>
      <c r="K160" s="2" t="inlineStr">
        <is>
          <t>창업/경영경제</t>
        </is>
      </c>
      <c r="L160" s="2">
        <f>IF($M160&lt;=($N160+$O160),"마감","신청가능")</f>
        <v/>
      </c>
      <c r="M160" s="2" t="n">
        <v>1</v>
      </c>
      <c r="N160" s="2">
        <f>COUNTIFS(신청현황!$J:$J,$A160,신청현황!$C:$C,"신청접수")+COUNTIFS(신청현황!$J:$J,$A160,신청현황!$C:$C,"처리중")</f>
        <v/>
      </c>
      <c r="O160" s="2">
        <f>COUNTIFS(신청현황!$J:$J,$A160,신청현황!$C:$C,"확정")</f>
        <v/>
      </c>
      <c r="P160" s="2" t="inlineStr"/>
      <c r="Q160" s="2" t="n">
        <v>159</v>
      </c>
    </row>
    <row r="161">
      <c r="A161" s="2" t="inlineStr">
        <is>
          <t>BOOK-00160</t>
        </is>
      </c>
      <c r="B161" s="2" t="inlineStr">
        <is>
          <t>E1392991</t>
        </is>
      </c>
      <c r="C161" s="2" t="inlineStr">
        <is>
          <t>(유튜브로 쉽게 배우는) 5일 특강 SKCT SK그룹 종합역량검사</t>
        </is>
      </c>
      <c r="D161" s="2" t="inlineStr">
        <is>
          <t>SD적성검사연구소</t>
        </is>
      </c>
      <c r="E161" s="2" t="inlineStr">
        <is>
          <t>325.337 에57오ㅇ4 =2</t>
        </is>
      </c>
      <c r="F161" s="2" t="inlineStr">
        <is>
          <t>취업지원실(승학)</t>
        </is>
      </c>
      <c r="G161" s="3" t="n">
        <v>18000</v>
      </c>
      <c r="H161" s="2" t="inlineStr">
        <is>
          <t>2021</t>
        </is>
      </c>
      <c r="I161" s="2" t="inlineStr">
        <is>
          <t>https://library.donga.ac.kr/resource/library-catalog/?app=mirtech&amp;mod=detail&amp;record_id=904219</t>
        </is>
      </c>
      <c r="J161" s="2" t="inlineStr"/>
      <c r="K161" s="2" t="inlineStr">
        <is>
          <t>창업/경영경제</t>
        </is>
      </c>
      <c r="L161" s="2">
        <f>IF($M161&lt;=($N161+$O161),"마감","신청가능")</f>
        <v/>
      </c>
      <c r="M161" s="2" t="n">
        <v>1</v>
      </c>
      <c r="N161" s="2">
        <f>COUNTIFS(신청현황!$J:$J,$A161,신청현황!$C:$C,"신청접수")+COUNTIFS(신청현황!$J:$J,$A161,신청현황!$C:$C,"처리중")</f>
        <v/>
      </c>
      <c r="O161" s="2">
        <f>COUNTIFS(신청현황!$J:$J,$A161,신청현황!$C:$C,"확정")</f>
        <v/>
      </c>
      <c r="P161" s="2" t="inlineStr"/>
      <c r="Q161" s="2" t="n">
        <v>160</v>
      </c>
    </row>
    <row r="162">
      <c r="A162" s="2" t="inlineStr">
        <is>
          <t>BOOK-00161</t>
        </is>
      </c>
      <c r="B162" s="2" t="inlineStr">
        <is>
          <t>E1392993</t>
        </is>
      </c>
      <c r="C162" s="2" t="inlineStr">
        <is>
          <t>(위포트 공기업) NCS 통합 기본서 :직업기초능력평가+직무수행능력평가 :2021 하반기</t>
        </is>
      </c>
      <c r="D162" s="2" t="inlineStr">
        <is>
          <t>위포트 연구소</t>
        </is>
      </c>
      <c r="E162" s="2" t="inlineStr">
        <is>
          <t>325.337 위895N13 =2</t>
        </is>
      </c>
      <c r="F162" s="2" t="inlineStr">
        <is>
          <t>취업지원실(승학)</t>
        </is>
      </c>
      <c r="G162" s="3" t="n">
        <v>23800</v>
      </c>
      <c r="H162" s="2" t="inlineStr">
        <is>
          <t>2021</t>
        </is>
      </c>
      <c r="I162" s="2" t="inlineStr">
        <is>
          <t>https://library.donga.ac.kr/resource/library-catalog/?app=mirtech&amp;mod=detail&amp;record_id=904220</t>
        </is>
      </c>
      <c r="J162" s="2" t="inlineStr"/>
      <c r="K162" s="2" t="inlineStr">
        <is>
          <t>NCS/인적성</t>
        </is>
      </c>
      <c r="L162" s="2">
        <f>IF($M162&lt;=($N162+$O162),"마감","신청가능")</f>
        <v/>
      </c>
      <c r="M162" s="2" t="n">
        <v>1</v>
      </c>
      <c r="N162" s="2">
        <f>COUNTIFS(신청현황!$J:$J,$A162,신청현황!$C:$C,"신청접수")+COUNTIFS(신청현황!$J:$J,$A162,신청현황!$C:$C,"처리중")</f>
        <v/>
      </c>
      <c r="O162" s="2">
        <f>COUNTIFS(신청현황!$J:$J,$A162,신청현황!$C:$C,"확정")</f>
        <v/>
      </c>
      <c r="P162" s="2" t="inlineStr"/>
      <c r="Q162" s="2" t="n">
        <v>161</v>
      </c>
    </row>
    <row r="163">
      <c r="A163" s="2" t="inlineStr">
        <is>
          <t>BOOK-00162</t>
        </is>
      </c>
      <c r="B163" s="2" t="inlineStr">
        <is>
          <t>E1392995</t>
        </is>
      </c>
      <c r="C163" s="2" t="inlineStr">
        <is>
          <t>(NCS) 한국도로공사 :NCS + 전공 + 실전모의고사 7회 :하반기</t>
        </is>
      </c>
      <c r="D163" s="2" t="inlineStr">
        <is>
          <t>NCS직무능력연구소</t>
        </is>
      </c>
      <c r="E163" s="2" t="inlineStr">
        <is>
          <t>325.337 엔58한ㄷ9 =2</t>
        </is>
      </c>
      <c r="F163" s="2" t="inlineStr">
        <is>
          <t>취업지원실(승학)</t>
        </is>
      </c>
      <c r="G163" s="3" t="n">
        <v>23000</v>
      </c>
      <c r="H163" s="2" t="inlineStr">
        <is>
          <t>2021</t>
        </is>
      </c>
      <c r="I163" s="2" t="inlineStr">
        <is>
          <t>https://library.donga.ac.kr/resource/library-catalog/?app=mirtech&amp;mod=detail&amp;record_id=904221</t>
        </is>
      </c>
      <c r="J163" s="2" t="inlineStr"/>
      <c r="K163" s="2" t="inlineStr">
        <is>
          <t>NCS/인적성</t>
        </is>
      </c>
      <c r="L163" s="2">
        <f>IF($M163&lt;=($N163+$O163),"마감","신청가능")</f>
        <v/>
      </c>
      <c r="M163" s="2" t="n">
        <v>1</v>
      </c>
      <c r="N163" s="2">
        <f>COUNTIFS(신청현황!$J:$J,$A163,신청현황!$C:$C,"신청접수")+COUNTIFS(신청현황!$J:$J,$A163,신청현황!$C:$C,"처리중")</f>
        <v/>
      </c>
      <c r="O163" s="2">
        <f>COUNTIFS(신청현황!$J:$J,$A163,신청현황!$C:$C,"확정")</f>
        <v/>
      </c>
      <c r="P163" s="2" t="inlineStr"/>
      <c r="Q163" s="2" t="n">
        <v>162</v>
      </c>
    </row>
    <row r="164">
      <c r="A164" s="2" t="inlineStr">
        <is>
          <t>BOOK-00163</t>
        </is>
      </c>
      <c r="B164" s="2" t="inlineStr">
        <is>
          <t>E1392997</t>
        </is>
      </c>
      <c r="C164" s="2" t="inlineStr">
        <is>
          <t>(해커스) GSAT 삼성직무적성검사 :실전모의고사</t>
        </is>
      </c>
      <c r="D164" s="2" t="inlineStr">
        <is>
          <t>해커스.취업교육연구소</t>
        </is>
      </c>
      <c r="E164" s="2" t="inlineStr">
        <is>
          <t>325.337 해874Gs15 =2</t>
        </is>
      </c>
      <c r="F164" s="2" t="inlineStr">
        <is>
          <t>취업지원실(승학)</t>
        </is>
      </c>
      <c r="G164" s="3" t="n">
        <v>16900</v>
      </c>
      <c r="H164" s="2" t="inlineStr">
        <is>
          <t>2021</t>
        </is>
      </c>
      <c r="I164" s="2" t="inlineStr">
        <is>
          <t>https://library.donga.ac.kr/resource/library-catalog/?app=mirtech&amp;mod=detail&amp;record_id=904223</t>
        </is>
      </c>
      <c r="J164" s="2" t="inlineStr"/>
      <c r="K164" s="2" t="inlineStr">
        <is>
          <t>NCS/인적성</t>
        </is>
      </c>
      <c r="L164" s="2">
        <f>IF($M164&lt;=($N164+$O164),"마감","신청가능")</f>
        <v/>
      </c>
      <c r="M164" s="2" t="n">
        <v>1</v>
      </c>
      <c r="N164" s="2">
        <f>COUNTIFS(신청현황!$J:$J,$A164,신청현황!$C:$C,"신청접수")+COUNTIFS(신청현황!$J:$J,$A164,신청현황!$C:$C,"처리중")</f>
        <v/>
      </c>
      <c r="O164" s="2">
        <f>COUNTIFS(신청현황!$J:$J,$A164,신청현황!$C:$C,"확정")</f>
        <v/>
      </c>
      <c r="P164" s="2" t="inlineStr"/>
      <c r="Q164" s="2" t="n">
        <v>163</v>
      </c>
    </row>
    <row r="165">
      <c r="A165" s="2" t="inlineStr">
        <is>
          <t>BOOK-00164</t>
        </is>
      </c>
      <c r="B165" s="2" t="inlineStr">
        <is>
          <t>E1392999</t>
        </is>
      </c>
      <c r="C165" s="2" t="inlineStr">
        <is>
          <t>(NCS) 한국보훈복지의료공단 :NCS+전공+한국사+실전모의고사 3회</t>
        </is>
      </c>
      <c r="D165" s="2" t="inlineStr">
        <is>
          <t>NCS직무능력연구소</t>
        </is>
      </c>
      <c r="E165" s="2" t="inlineStr">
        <is>
          <t>325.337 엔58한ㅎ2 =2</t>
        </is>
      </c>
      <c r="F165" s="2" t="inlineStr">
        <is>
          <t>취업지원실(승학)</t>
        </is>
      </c>
      <c r="G165" s="3" t="n">
        <v>22000</v>
      </c>
      <c r="H165" s="2" t="inlineStr">
        <is>
          <t>2021</t>
        </is>
      </c>
      <c r="I165" s="2" t="inlineStr">
        <is>
          <t>https://library.donga.ac.kr/resource/library-catalog/?app=mirtech&amp;mod=detail&amp;record_id=904224</t>
        </is>
      </c>
      <c r="J165" s="2" t="inlineStr"/>
      <c r="K165" s="2" t="inlineStr">
        <is>
          <t>NCS/인적성</t>
        </is>
      </c>
      <c r="L165" s="2">
        <f>IF($M165&lt;=($N165+$O165),"마감","신청가능")</f>
        <v/>
      </c>
      <c r="M165" s="2" t="n">
        <v>1</v>
      </c>
      <c r="N165" s="2">
        <f>COUNTIFS(신청현황!$J:$J,$A165,신청현황!$C:$C,"신청접수")+COUNTIFS(신청현황!$J:$J,$A165,신청현황!$C:$C,"처리중")</f>
        <v/>
      </c>
      <c r="O165" s="2">
        <f>COUNTIFS(신청현황!$J:$J,$A165,신청현황!$C:$C,"확정")</f>
        <v/>
      </c>
      <c r="P165" s="2" t="inlineStr"/>
      <c r="Q165" s="2" t="n">
        <v>164</v>
      </c>
    </row>
    <row r="166">
      <c r="A166" s="2" t="inlineStr">
        <is>
          <t>BOOK-00165</t>
        </is>
      </c>
      <c r="B166" s="2" t="inlineStr">
        <is>
          <t>E1393002</t>
        </is>
      </c>
      <c r="C166" s="2" t="inlineStr">
        <is>
          <t>(한 권으로 끝내는) NCS 직업기초능력평가 실전 모의고사 280제</t>
        </is>
      </c>
      <c r="D166" s="2" t="inlineStr">
        <is>
          <t>미래교육센터</t>
        </is>
      </c>
      <c r="E166" s="2" t="inlineStr">
        <is>
          <t>325.337 미293엔 =2</t>
        </is>
      </c>
      <c r="F166" s="2" t="inlineStr">
        <is>
          <t>취업지원실(승학)</t>
        </is>
      </c>
      <c r="G166" s="3" t="n">
        <v>19000</v>
      </c>
      <c r="H166" s="2" t="inlineStr">
        <is>
          <t>2021</t>
        </is>
      </c>
      <c r="I166" s="2" t="inlineStr">
        <is>
          <t>https://library.donga.ac.kr/resource/library-catalog/?app=mirtech&amp;mod=detail&amp;record_id=904227</t>
        </is>
      </c>
      <c r="J166" s="2" t="inlineStr"/>
      <c r="K166" s="2" t="inlineStr">
        <is>
          <t>NCS/인적성</t>
        </is>
      </c>
      <c r="L166" s="2">
        <f>IF($M166&lt;=($N166+$O166),"마감","신청가능")</f>
        <v/>
      </c>
      <c r="M166" s="2" t="n">
        <v>1</v>
      </c>
      <c r="N166" s="2">
        <f>COUNTIFS(신청현황!$J:$J,$A166,신청현황!$C:$C,"신청접수")+COUNTIFS(신청현황!$J:$J,$A166,신청현황!$C:$C,"처리중")</f>
        <v/>
      </c>
      <c r="O166" s="2">
        <f>COUNTIFS(신청현황!$J:$J,$A166,신청현황!$C:$C,"확정")</f>
        <v/>
      </c>
      <c r="P166" s="2" t="inlineStr"/>
      <c r="Q166" s="2" t="n">
        <v>165</v>
      </c>
    </row>
    <row r="167">
      <c r="A167" s="2" t="inlineStr">
        <is>
          <t>BOOK-00166</t>
        </is>
      </c>
      <c r="B167" s="2" t="inlineStr">
        <is>
          <t>E1393003</t>
        </is>
      </c>
      <c r="C167" s="2" t="inlineStr">
        <is>
          <t>(한승연의) 외환전문역 Ⅰ종 :한권으로 끝내기</t>
        </is>
      </c>
      <c r="D167" s="2" t="inlineStr">
        <is>
          <t>한승연</t>
        </is>
      </c>
      <c r="E167" s="2" t="inlineStr">
        <is>
          <t>327.94077 한57외7</t>
        </is>
      </c>
      <c r="F167" s="2" t="inlineStr">
        <is>
          <t>취업지원실(승학)</t>
        </is>
      </c>
      <c r="G167" s="3" t="n">
        <v>25000</v>
      </c>
      <c r="H167" s="2" t="inlineStr">
        <is>
          <t>2021</t>
        </is>
      </c>
      <c r="I167" s="2" t="inlineStr">
        <is>
          <t>https://library.donga.ac.kr/resource/library-catalog/?app=mirtech&amp;mod=detail&amp;record_id=904228</t>
        </is>
      </c>
      <c r="J167" s="2" t="inlineStr"/>
      <c r="K167" s="2" t="inlineStr">
        <is>
          <t>창업/경영경제</t>
        </is>
      </c>
      <c r="L167" s="2">
        <f>IF($M167&lt;=($N167+$O167),"마감","신청가능")</f>
        <v/>
      </c>
      <c r="M167" s="2" t="n">
        <v>1</v>
      </c>
      <c r="N167" s="2">
        <f>COUNTIFS(신청현황!$J:$J,$A167,신청현황!$C:$C,"신청접수")+COUNTIFS(신청현황!$J:$J,$A167,신청현황!$C:$C,"처리중")</f>
        <v/>
      </c>
      <c r="O167" s="2">
        <f>COUNTIFS(신청현황!$J:$J,$A167,신청현황!$C:$C,"확정")</f>
        <v/>
      </c>
      <c r="P167" s="2" t="inlineStr"/>
      <c r="Q167" s="2" t="n">
        <v>166</v>
      </c>
    </row>
    <row r="168">
      <c r="A168" s="2" t="inlineStr">
        <is>
          <t>BOOK-00167</t>
        </is>
      </c>
      <c r="B168" s="2" t="inlineStr">
        <is>
          <t>E1393004</t>
        </is>
      </c>
      <c r="C168" s="2" t="inlineStr">
        <is>
          <t>(한승연의) 외환전문역 Ⅱ종 :한권으로 끝내기 + 무료동영상</t>
        </is>
      </c>
      <c r="D168" s="2" t="inlineStr">
        <is>
          <t>한승연</t>
        </is>
      </c>
      <c r="E168" s="2" t="inlineStr">
        <is>
          <t>327.94077 한57외ㅎ8</t>
        </is>
      </c>
      <c r="F168" s="2" t="inlineStr">
        <is>
          <t>취업지원실(승학)</t>
        </is>
      </c>
      <c r="G168" s="3" t="n">
        <v>25000</v>
      </c>
      <c r="H168" s="2" t="inlineStr">
        <is>
          <t>2021</t>
        </is>
      </c>
      <c r="I168" s="2" t="inlineStr">
        <is>
          <t>https://library.donga.ac.kr/resource/library-catalog/?app=mirtech&amp;mod=detail&amp;record_id=904229</t>
        </is>
      </c>
      <c r="J168" s="2" t="inlineStr"/>
      <c r="K168" s="2" t="inlineStr">
        <is>
          <t>창업/경영경제</t>
        </is>
      </c>
      <c r="L168" s="2">
        <f>IF($M168&lt;=($N168+$O168),"마감","신청가능")</f>
        <v/>
      </c>
      <c r="M168" s="2" t="n">
        <v>1</v>
      </c>
      <c r="N168" s="2">
        <f>COUNTIFS(신청현황!$J:$J,$A168,신청현황!$C:$C,"신청접수")+COUNTIFS(신청현황!$J:$J,$A168,신청현황!$C:$C,"처리중")</f>
        <v/>
      </c>
      <c r="O168" s="2">
        <f>COUNTIFS(신청현황!$J:$J,$A168,신청현황!$C:$C,"확정")</f>
        <v/>
      </c>
      <c r="P168" s="2" t="inlineStr"/>
      <c r="Q168" s="2" t="n">
        <v>167</v>
      </c>
    </row>
    <row r="169">
      <c r="A169" s="2" t="inlineStr">
        <is>
          <t>BOOK-00168</t>
        </is>
      </c>
      <c r="B169" s="2" t="inlineStr">
        <is>
          <t>E1393006</t>
        </is>
      </c>
      <c r="C169" s="2" t="inlineStr">
        <is>
          <t>(해커스) AFPK 실전모의고사</t>
        </is>
      </c>
      <c r="D169" s="2" t="inlineStr">
        <is>
          <t>해커스.금융아카데미</t>
        </is>
      </c>
      <c r="E169" s="2" t="inlineStr">
        <is>
          <t>327.077 해874A8</t>
        </is>
      </c>
      <c r="F169" s="2" t="inlineStr">
        <is>
          <t>취업지원실(승학)</t>
        </is>
      </c>
      <c r="G169" s="3" t="n">
        <v>19800</v>
      </c>
      <c r="H169" s="2" t="inlineStr">
        <is>
          <t>2021</t>
        </is>
      </c>
      <c r="I169" s="2" t="inlineStr">
        <is>
          <t>https://library.donga.ac.kr/resource/library-catalog/?app=mirtech&amp;mod=detail&amp;record_id=904242</t>
        </is>
      </c>
      <c r="J169" s="2" t="inlineStr"/>
      <c r="K169" s="2" t="inlineStr">
        <is>
          <t>창업/경영경제</t>
        </is>
      </c>
      <c r="L169" s="2">
        <f>IF($M169&lt;=($N169+$O169),"마감","신청가능")</f>
        <v/>
      </c>
      <c r="M169" s="2" t="n">
        <v>1</v>
      </c>
      <c r="N169" s="2">
        <f>COUNTIFS(신청현황!$J:$J,$A169,신청현황!$C:$C,"신청접수")+COUNTIFS(신청현황!$J:$J,$A169,신청현황!$C:$C,"처리중")</f>
        <v/>
      </c>
      <c r="O169" s="2">
        <f>COUNTIFS(신청현황!$J:$J,$A169,신청현황!$C:$C,"확정")</f>
        <v/>
      </c>
      <c r="P169" s="2" t="inlineStr"/>
      <c r="Q169" s="2" t="n">
        <v>168</v>
      </c>
    </row>
    <row r="170">
      <c r="A170" s="2" t="inlineStr">
        <is>
          <t>BOOK-00169</t>
        </is>
      </c>
      <c r="B170" s="2" t="inlineStr">
        <is>
          <t>E1393007</t>
        </is>
      </c>
      <c r="C170" s="2" t="inlineStr">
        <is>
          <t>(해커스) CFP 사례형 실전문제집</t>
        </is>
      </c>
      <c r="D170" s="2" t="inlineStr">
        <is>
          <t>해커스 금융아카데미</t>
        </is>
      </c>
      <c r="E170" s="2" t="inlineStr">
        <is>
          <t>327.076 해874C8</t>
        </is>
      </c>
      <c r="F170" s="2" t="inlineStr">
        <is>
          <t>취업지원실(승학)</t>
        </is>
      </c>
      <c r="G170" s="3" t="n">
        <v>37900</v>
      </c>
      <c r="H170" s="2" t="inlineStr">
        <is>
          <t>2021</t>
        </is>
      </c>
      <c r="I170" s="2" t="inlineStr">
        <is>
          <t>https://library.donga.ac.kr/resource/library-catalog/?app=mirtech&amp;mod=detail&amp;record_id=904245</t>
        </is>
      </c>
      <c r="J170" s="2" t="inlineStr"/>
      <c r="K170" s="2" t="inlineStr">
        <is>
          <t>창업/경영경제</t>
        </is>
      </c>
      <c r="L170" s="2">
        <f>IF($M170&lt;=($N170+$O170),"마감","신청가능")</f>
        <v/>
      </c>
      <c r="M170" s="2" t="n">
        <v>1</v>
      </c>
      <c r="N170" s="2">
        <f>COUNTIFS(신청현황!$J:$J,$A170,신청현황!$C:$C,"신청접수")+COUNTIFS(신청현황!$J:$J,$A170,신청현황!$C:$C,"처리중")</f>
        <v/>
      </c>
      <c r="O170" s="2">
        <f>COUNTIFS(신청현황!$J:$J,$A170,신청현황!$C:$C,"확정")</f>
        <v/>
      </c>
      <c r="P170" s="2" t="inlineStr"/>
      <c r="Q170" s="2" t="n">
        <v>169</v>
      </c>
    </row>
    <row r="171">
      <c r="A171" s="2" t="inlineStr">
        <is>
          <t>BOOK-00170</t>
        </is>
      </c>
      <c r="B171" s="2" t="inlineStr">
        <is>
          <t>E1393008</t>
        </is>
      </c>
      <c r="C171" s="2" t="inlineStr">
        <is>
          <t>(해커스) CFP 지식형 핵심문제집</t>
        </is>
      </c>
      <c r="D171" s="2" t="inlineStr">
        <is>
          <t>해커스 금융아카데미</t>
        </is>
      </c>
      <c r="E171" s="2" t="inlineStr">
        <is>
          <t>327.076 해874CF8</t>
        </is>
      </c>
      <c r="F171" s="2" t="inlineStr">
        <is>
          <t>취업지원실(승학)</t>
        </is>
      </c>
      <c r="G171" s="3" t="n">
        <v>34900</v>
      </c>
      <c r="H171" s="2" t="inlineStr">
        <is>
          <t>2021</t>
        </is>
      </c>
      <c r="I171" s="2" t="inlineStr">
        <is>
          <t>https://library.donga.ac.kr/resource/library-catalog/?app=mirtech&amp;mod=detail&amp;record_id=904247</t>
        </is>
      </c>
      <c r="J171" s="2" t="inlineStr"/>
      <c r="K171" s="2" t="inlineStr">
        <is>
          <t>창업/경영경제</t>
        </is>
      </c>
      <c r="L171" s="2">
        <f>IF($M171&lt;=($N171+$O171),"마감","신청가능")</f>
        <v/>
      </c>
      <c r="M171" s="2" t="n">
        <v>1</v>
      </c>
      <c r="N171" s="2">
        <f>COUNTIFS(신청현황!$J:$J,$A171,신청현황!$C:$C,"신청접수")+COUNTIFS(신청현황!$J:$J,$A171,신청현황!$C:$C,"처리중")</f>
        <v/>
      </c>
      <c r="O171" s="2">
        <f>COUNTIFS(신청현황!$J:$J,$A171,신청현황!$C:$C,"확정")</f>
        <v/>
      </c>
      <c r="P171" s="2" t="inlineStr"/>
      <c r="Q171" s="2" t="n">
        <v>170</v>
      </c>
    </row>
    <row r="172">
      <c r="A172" s="2" t="inlineStr">
        <is>
          <t>BOOK-00171</t>
        </is>
      </c>
      <c r="B172" s="2" t="inlineStr">
        <is>
          <t>E1393010</t>
        </is>
      </c>
      <c r="C172" s="2" t="inlineStr">
        <is>
          <t>(단기 합격) 해커스 공기업 NCS 통합 기본서 :직업기초능력평가+직무수행능력평가</t>
        </is>
      </c>
      <c r="D172" s="2" t="inlineStr">
        <is>
          <t>윤종혁</t>
        </is>
      </c>
      <c r="E172" s="2" t="inlineStr">
        <is>
          <t>325.337 김55해12 v.1 =2</t>
        </is>
      </c>
      <c r="F172" s="2" t="inlineStr">
        <is>
          <t>취업지원실(승학)</t>
        </is>
      </c>
      <c r="G172" s="3" t="n">
        <v>21900</v>
      </c>
      <c r="H172" s="2" t="inlineStr">
        <is>
          <t>2021</t>
        </is>
      </c>
      <c r="I172" s="2" t="inlineStr">
        <is>
          <t>https://library.donga.ac.kr/resource/library-catalog/?app=mirtech&amp;mod=detail&amp;record_id=904248</t>
        </is>
      </c>
      <c r="J172" s="2" t="inlineStr"/>
      <c r="K172" s="2" t="inlineStr">
        <is>
          <t>NCS/인적성</t>
        </is>
      </c>
      <c r="L172" s="2">
        <f>IF($M172&lt;=($N172+$O172),"마감","신청가능")</f>
        <v/>
      </c>
      <c r="M172" s="2" t="n">
        <v>1</v>
      </c>
      <c r="N172" s="2">
        <f>COUNTIFS(신청현황!$J:$J,$A172,신청현황!$C:$C,"신청접수")+COUNTIFS(신청현황!$J:$J,$A172,신청현황!$C:$C,"처리중")</f>
        <v/>
      </c>
      <c r="O172" s="2">
        <f>COUNTIFS(신청현황!$J:$J,$A172,신청현황!$C:$C,"확정")</f>
        <v/>
      </c>
      <c r="P172" s="2" t="inlineStr"/>
      <c r="Q172" s="2" t="n">
        <v>171</v>
      </c>
    </row>
    <row r="173">
      <c r="A173" s="2" t="inlineStr">
        <is>
          <t>BOOK-00172</t>
        </is>
      </c>
      <c r="B173" s="2" t="inlineStr">
        <is>
          <t>E1393012</t>
        </is>
      </c>
      <c r="C173" s="2" t="inlineStr">
        <is>
          <t>(단기 합격) 해커스 공기업 NCS 통합 기본서 :직업기초능력평가+직무수행능력평가</t>
        </is>
      </c>
      <c r="D173" s="2" t="inlineStr">
        <is>
          <t>윤종혁</t>
        </is>
      </c>
      <c r="E173" s="2" t="inlineStr">
        <is>
          <t>325.337 김55해12 v.2 =2</t>
        </is>
      </c>
      <c r="F173" s="2" t="inlineStr">
        <is>
          <t>취업지원실(승학)</t>
        </is>
      </c>
      <c r="G173" s="3" t="n">
        <v>21900</v>
      </c>
      <c r="H173" s="2" t="inlineStr">
        <is>
          <t>2021</t>
        </is>
      </c>
      <c r="I173" s="2" t="inlineStr">
        <is>
          <t>https://library.donga.ac.kr/resource/library-catalog/?app=mirtech&amp;mod=detail&amp;record_id=904248</t>
        </is>
      </c>
      <c r="J173" s="2" t="inlineStr"/>
      <c r="K173" s="2" t="inlineStr">
        <is>
          <t>NCS/인적성</t>
        </is>
      </c>
      <c r="L173" s="2">
        <f>IF($M173&lt;=($N173+$O173),"마감","신청가능")</f>
        <v/>
      </c>
      <c r="M173" s="2" t="n">
        <v>1</v>
      </c>
      <c r="N173" s="2">
        <f>COUNTIFS(신청현황!$J:$J,$A173,신청현황!$C:$C,"신청접수")+COUNTIFS(신청현황!$J:$J,$A173,신청현황!$C:$C,"처리중")</f>
        <v/>
      </c>
      <c r="O173" s="2">
        <f>COUNTIFS(신청현황!$J:$J,$A173,신청현황!$C:$C,"확정")</f>
        <v/>
      </c>
      <c r="P173" s="2" t="inlineStr"/>
      <c r="Q173" s="2" t="n">
        <v>172</v>
      </c>
    </row>
    <row r="174">
      <c r="A174" s="2" t="inlineStr">
        <is>
          <t>BOOK-00173</t>
        </is>
      </c>
      <c r="B174" s="2" t="inlineStr">
        <is>
          <t>E1393014</t>
        </is>
      </c>
      <c r="C174" s="2" t="inlineStr">
        <is>
          <t>(해커스 공기업) 쉽게 합격하는 NCS 면접</t>
        </is>
      </c>
      <c r="D174" s="2" t="inlineStr">
        <is>
          <t>윤종혁</t>
        </is>
      </c>
      <c r="E174" s="2" t="inlineStr">
        <is>
          <t>325.337 윤75쉽 =2</t>
        </is>
      </c>
      <c r="F174" s="2" t="inlineStr">
        <is>
          <t>취업지원실(승학)</t>
        </is>
      </c>
      <c r="G174" s="3" t="n">
        <v>16900</v>
      </c>
      <c r="H174" s="2" t="inlineStr">
        <is>
          <t>2021</t>
        </is>
      </c>
      <c r="I174" s="2" t="inlineStr">
        <is>
          <t>https://library.donga.ac.kr/resource/library-catalog/?app=mirtech&amp;mod=detail&amp;record_id=904251</t>
        </is>
      </c>
      <c r="J174" s="2" t="inlineStr"/>
      <c r="K174" s="2" t="inlineStr">
        <is>
          <t>면접/스피치</t>
        </is>
      </c>
      <c r="L174" s="2">
        <f>IF($M174&lt;=($N174+$O174),"마감","신청가능")</f>
        <v/>
      </c>
      <c r="M174" s="2" t="n">
        <v>1</v>
      </c>
      <c r="N174" s="2">
        <f>COUNTIFS(신청현황!$J:$J,$A174,신청현황!$C:$C,"신청접수")+COUNTIFS(신청현황!$J:$J,$A174,신청현황!$C:$C,"처리중")</f>
        <v/>
      </c>
      <c r="O174" s="2">
        <f>COUNTIFS(신청현황!$J:$J,$A174,신청현황!$C:$C,"확정")</f>
        <v/>
      </c>
      <c r="P174" s="2" t="inlineStr"/>
      <c r="Q174" s="2" t="n">
        <v>173</v>
      </c>
    </row>
    <row r="175">
      <c r="A175" s="2" t="inlineStr">
        <is>
          <t>BOOK-00174</t>
        </is>
      </c>
      <c r="B175" s="2" t="inlineStr">
        <is>
          <t>E1393016</t>
        </is>
      </c>
      <c r="C175" s="2" t="inlineStr">
        <is>
          <t>(해커스) 쉽게 합격하는 공기업 논술</t>
        </is>
      </c>
      <c r="D175" s="2" t="inlineStr">
        <is>
          <t>윤종혁</t>
        </is>
      </c>
      <c r="E175" s="2" t="inlineStr">
        <is>
          <t>325.337 윤75쉽ㄱ2 =2</t>
        </is>
      </c>
      <c r="F175" s="2" t="inlineStr">
        <is>
          <t>취업지원실(승학)</t>
        </is>
      </c>
      <c r="G175" s="3" t="n">
        <v>15900</v>
      </c>
      <c r="H175" s="2" t="inlineStr">
        <is>
          <t>2021</t>
        </is>
      </c>
      <c r="I175" s="2" t="inlineStr">
        <is>
          <t>https://library.donga.ac.kr/resource/library-catalog/?app=mirtech&amp;mod=detail&amp;record_id=904253</t>
        </is>
      </c>
      <c r="J175" s="2" t="inlineStr"/>
      <c r="K175" s="2" t="inlineStr">
        <is>
          <t>공무원/자격시험</t>
        </is>
      </c>
      <c r="L175" s="2">
        <f>IF($M175&lt;=($N175+$O175),"마감","신청가능")</f>
        <v/>
      </c>
      <c r="M175" s="2" t="n">
        <v>1</v>
      </c>
      <c r="N175" s="2">
        <f>COUNTIFS(신청현황!$J:$J,$A175,신청현황!$C:$C,"신청접수")+COUNTIFS(신청현황!$J:$J,$A175,신청현황!$C:$C,"처리중")</f>
        <v/>
      </c>
      <c r="O175" s="2">
        <f>COUNTIFS(신청현황!$J:$J,$A175,신청현황!$C:$C,"확정")</f>
        <v/>
      </c>
      <c r="P175" s="2" t="inlineStr"/>
      <c r="Q175" s="2" t="n">
        <v>174</v>
      </c>
    </row>
    <row r="176">
      <c r="A176" s="2" t="inlineStr">
        <is>
          <t>BOOK-00175</t>
        </is>
      </c>
      <c r="B176" s="2" t="inlineStr">
        <is>
          <t>E1393017</t>
        </is>
      </c>
      <c r="C176" s="2" t="inlineStr">
        <is>
          <t>(해커스) 신용분석사 :이론+적중문제+모의고사</t>
        </is>
      </c>
      <c r="D176" s="2" t="inlineStr">
        <is>
          <t>정윤돈</t>
        </is>
      </c>
      <c r="E176" s="2" t="inlineStr">
        <is>
          <t>327.077 정66신3 v.1</t>
        </is>
      </c>
      <c r="F176" s="2" t="inlineStr">
        <is>
          <t>취업지원실(승학)</t>
        </is>
      </c>
      <c r="G176" s="3" t="n">
        <v>25900</v>
      </c>
      <c r="H176" s="2" t="inlineStr">
        <is>
          <t>2021</t>
        </is>
      </c>
      <c r="I176" s="2" t="inlineStr">
        <is>
          <t>https://library.donga.ac.kr/resource/library-catalog/?app=mirtech&amp;mod=detail&amp;record_id=904254</t>
        </is>
      </c>
      <c r="J176" s="2" t="inlineStr"/>
      <c r="K176" s="2" t="inlineStr">
        <is>
          <t>창업/경영경제</t>
        </is>
      </c>
      <c r="L176" s="2">
        <f>IF($M176&lt;=($N176+$O176),"마감","신청가능")</f>
        <v/>
      </c>
      <c r="M176" s="2" t="n">
        <v>1</v>
      </c>
      <c r="N176" s="2">
        <f>COUNTIFS(신청현황!$J:$J,$A176,신청현황!$C:$C,"신청접수")+COUNTIFS(신청현황!$J:$J,$A176,신청현황!$C:$C,"처리중")</f>
        <v/>
      </c>
      <c r="O176" s="2">
        <f>COUNTIFS(신청현황!$J:$J,$A176,신청현황!$C:$C,"확정")</f>
        <v/>
      </c>
      <c r="P176" s="2" t="inlineStr"/>
      <c r="Q176" s="2" t="n">
        <v>175</v>
      </c>
    </row>
    <row r="177">
      <c r="A177" s="2" t="inlineStr">
        <is>
          <t>BOOK-00176</t>
        </is>
      </c>
      <c r="B177" s="2" t="inlineStr">
        <is>
          <t>E1393018</t>
        </is>
      </c>
      <c r="C177" s="2" t="inlineStr">
        <is>
          <t>(해커스) 신용분석사 :이론+적중문제+모의고사</t>
        </is>
      </c>
      <c r="D177" s="2" t="inlineStr">
        <is>
          <t>정윤돈</t>
        </is>
      </c>
      <c r="E177" s="2" t="inlineStr">
        <is>
          <t>327.077 정66신3 v.2</t>
        </is>
      </c>
      <c r="F177" s="2" t="inlineStr">
        <is>
          <t>취업지원실(승학)</t>
        </is>
      </c>
      <c r="G177" s="3" t="n">
        <v>25900</v>
      </c>
      <c r="H177" s="2" t="inlineStr">
        <is>
          <t>2021</t>
        </is>
      </c>
      <c r="I177" s="2" t="inlineStr">
        <is>
          <t>https://library.donga.ac.kr/resource/library-catalog/?app=mirtech&amp;mod=detail&amp;record_id=904254</t>
        </is>
      </c>
      <c r="J177" s="2" t="inlineStr"/>
      <c r="K177" s="2" t="inlineStr">
        <is>
          <t>창업/경영경제</t>
        </is>
      </c>
      <c r="L177" s="2">
        <f>IF($M177&lt;=($N177+$O177),"마감","신청가능")</f>
        <v/>
      </c>
      <c r="M177" s="2" t="n">
        <v>1</v>
      </c>
      <c r="N177" s="2">
        <f>COUNTIFS(신청현황!$J:$J,$A177,신청현황!$C:$C,"신청접수")+COUNTIFS(신청현황!$J:$J,$A177,신청현황!$C:$C,"처리중")</f>
        <v/>
      </c>
      <c r="O177" s="2">
        <f>COUNTIFS(신청현황!$J:$J,$A177,신청현황!$C:$C,"확정")</f>
        <v/>
      </c>
      <c r="P177" s="2" t="inlineStr"/>
      <c r="Q177" s="2" t="n">
        <v>176</v>
      </c>
    </row>
    <row r="178">
      <c r="A178" s="2" t="inlineStr">
        <is>
          <t>BOOK-00177</t>
        </is>
      </c>
      <c r="B178" s="2" t="inlineStr">
        <is>
          <t>E1393026</t>
        </is>
      </c>
      <c r="C178" s="2" t="inlineStr">
        <is>
          <t>회계학 원가관리회계 :관세사 1차 대비</t>
        </is>
      </c>
      <c r="D178" s="2" t="inlineStr">
        <is>
          <t>원광진</t>
        </is>
      </c>
      <c r="E178" s="2" t="inlineStr">
        <is>
          <t>326.28077 원15관3</t>
        </is>
      </c>
      <c r="F178" s="2" t="inlineStr">
        <is>
          <t>취업지원실(승학)</t>
        </is>
      </c>
      <c r="G178" s="3" t="n">
        <v>20000</v>
      </c>
      <c r="H178" s="2" t="inlineStr">
        <is>
          <t>2021</t>
        </is>
      </c>
      <c r="I178" s="2" t="inlineStr">
        <is>
          <t>https://library.donga.ac.kr/resource/library-catalog/?app=mirtech&amp;mod=detail&amp;record_id=904266</t>
        </is>
      </c>
      <c r="J178" s="2" t="inlineStr"/>
      <c r="K178" s="2" t="inlineStr">
        <is>
          <t>창업/경영경제</t>
        </is>
      </c>
      <c r="L178" s="2">
        <f>IF($M178&lt;=($N178+$O178),"마감","신청가능")</f>
        <v/>
      </c>
      <c r="M178" s="2" t="n">
        <v>1</v>
      </c>
      <c r="N178" s="2">
        <f>COUNTIFS(신청현황!$J:$J,$A178,신청현황!$C:$C,"신청접수")+COUNTIFS(신청현황!$J:$J,$A178,신청현황!$C:$C,"처리중")</f>
        <v/>
      </c>
      <c r="O178" s="2">
        <f>COUNTIFS(신청현황!$J:$J,$A178,신청현황!$C:$C,"확정")</f>
        <v/>
      </c>
      <c r="P178" s="2" t="inlineStr"/>
      <c r="Q178" s="2" t="n">
        <v>177</v>
      </c>
    </row>
    <row r="179">
      <c r="A179" s="2" t="inlineStr">
        <is>
          <t>BOOK-00178</t>
        </is>
      </c>
      <c r="B179" s="2" t="inlineStr">
        <is>
          <t>E1393081</t>
        </is>
      </c>
      <c r="C179" s="2" t="inlineStr">
        <is>
          <t>빠꼼이 NCS 기본서 :2022 직업기초 능력평가</t>
        </is>
      </c>
      <c r="D179" s="2" t="inlineStr">
        <is>
          <t>빠꼼이 인적성</t>
        </is>
      </c>
      <c r="E179" s="2" t="inlineStr">
        <is>
          <t>325.337 빠15빠ㅇ6 =2</t>
        </is>
      </c>
      <c r="F179" s="2" t="inlineStr">
        <is>
          <t>취업지원실(승학)</t>
        </is>
      </c>
      <c r="G179" s="3" t="n">
        <v>24000</v>
      </c>
      <c r="H179" s="2" t="inlineStr">
        <is>
          <t>2021</t>
        </is>
      </c>
      <c r="I179" s="2" t="inlineStr">
        <is>
          <t>https://library.donga.ac.kr/resource/library-catalog/?app=mirtech&amp;mod=detail&amp;record_id=904250</t>
        </is>
      </c>
      <c r="J179" s="2" t="inlineStr"/>
      <c r="K179" s="2" t="inlineStr">
        <is>
          <t>NCS/인적성</t>
        </is>
      </c>
      <c r="L179" s="2">
        <f>IF($M179&lt;=($N179+$O179),"마감","신청가능")</f>
        <v/>
      </c>
      <c r="M179" s="2" t="n">
        <v>1</v>
      </c>
      <c r="N179" s="2">
        <f>COUNTIFS(신청현황!$J:$J,$A179,신청현황!$C:$C,"신청접수")+COUNTIFS(신청현황!$J:$J,$A179,신청현황!$C:$C,"처리중")</f>
        <v/>
      </c>
      <c r="O179" s="2">
        <f>COUNTIFS(신청현황!$J:$J,$A179,신청현황!$C:$C,"확정")</f>
        <v/>
      </c>
      <c r="P179" s="2" t="inlineStr"/>
      <c r="Q179" s="2" t="n">
        <v>178</v>
      </c>
    </row>
    <row r="180">
      <c r="A180" s="2" t="inlineStr">
        <is>
          <t>BOOK-00179</t>
        </is>
      </c>
      <c r="B180" s="2" t="inlineStr">
        <is>
          <t>E1393083</t>
        </is>
      </c>
      <c r="C180" s="2" t="inlineStr">
        <is>
          <t>빠꼼이 NCS :심화과정 :실전문제풀이</t>
        </is>
      </c>
      <c r="D180" s="2" t="inlineStr">
        <is>
          <t>빠꼼이인적성</t>
        </is>
      </c>
      <c r="E180" s="2" t="inlineStr">
        <is>
          <t>325.337 빠15빠ㅆ4 v.1 =2</t>
        </is>
      </c>
      <c r="F180" s="2" t="inlineStr">
        <is>
          <t>취업지원실(승학)</t>
        </is>
      </c>
      <c r="G180" s="3" t="n">
        <v>20000</v>
      </c>
      <c r="H180" s="2" t="inlineStr">
        <is>
          <t>2021</t>
        </is>
      </c>
      <c r="I180" s="2" t="inlineStr">
        <is>
          <t>https://library.donga.ac.kr/resource/library-catalog/?app=mirtech&amp;mod=detail&amp;record_id=904258</t>
        </is>
      </c>
      <c r="J180" s="2" t="inlineStr"/>
      <c r="K180" s="2" t="inlineStr">
        <is>
          <t>NCS/인적성</t>
        </is>
      </c>
      <c r="L180" s="2">
        <f>IF($M180&lt;=($N180+$O180),"마감","신청가능")</f>
        <v/>
      </c>
      <c r="M180" s="2" t="n">
        <v>1</v>
      </c>
      <c r="N180" s="2">
        <f>COUNTIFS(신청현황!$J:$J,$A180,신청현황!$C:$C,"신청접수")+COUNTIFS(신청현황!$J:$J,$A180,신청현황!$C:$C,"처리중")</f>
        <v/>
      </c>
      <c r="O180" s="2">
        <f>COUNTIFS(신청현황!$J:$J,$A180,신청현황!$C:$C,"확정")</f>
        <v/>
      </c>
      <c r="P180" s="2" t="inlineStr"/>
      <c r="Q180" s="2" t="n">
        <v>179</v>
      </c>
    </row>
    <row r="181">
      <c r="A181" s="2" t="inlineStr">
        <is>
          <t>BOOK-00180</t>
        </is>
      </c>
      <c r="B181" s="2" t="inlineStr">
        <is>
          <t>E1393085</t>
        </is>
      </c>
      <c r="C181" s="2" t="inlineStr">
        <is>
          <t>빠꼼이 NCS :심화과정 :실전문제풀이</t>
        </is>
      </c>
      <c r="D181" s="2" t="inlineStr">
        <is>
          <t>빠꼼이인적성</t>
        </is>
      </c>
      <c r="E181" s="2" t="inlineStr">
        <is>
          <t>325.337 빠15빠ㅆ4 v.2 =2</t>
        </is>
      </c>
      <c r="F181" s="2" t="inlineStr">
        <is>
          <t>취업지원실(승학)</t>
        </is>
      </c>
      <c r="G181" s="3" t="n">
        <v>20000</v>
      </c>
      <c r="H181" s="2" t="inlineStr">
        <is>
          <t>2021</t>
        </is>
      </c>
      <c r="I181" s="2" t="inlineStr">
        <is>
          <t>https://library.donga.ac.kr/resource/library-catalog/?app=mirtech&amp;mod=detail&amp;record_id=904258</t>
        </is>
      </c>
      <c r="J181" s="2" t="inlineStr"/>
      <c r="K181" s="2" t="inlineStr">
        <is>
          <t>NCS/인적성</t>
        </is>
      </c>
      <c r="L181" s="2">
        <f>IF($M181&lt;=($N181+$O181),"마감","신청가능")</f>
        <v/>
      </c>
      <c r="M181" s="2" t="n">
        <v>1</v>
      </c>
      <c r="N181" s="2">
        <f>COUNTIFS(신청현황!$J:$J,$A181,신청현황!$C:$C,"신청접수")+COUNTIFS(신청현황!$J:$J,$A181,신청현황!$C:$C,"처리중")</f>
        <v/>
      </c>
      <c r="O181" s="2">
        <f>COUNTIFS(신청현황!$J:$J,$A181,신청현황!$C:$C,"확정")</f>
        <v/>
      </c>
      <c r="P181" s="2" t="inlineStr"/>
      <c r="Q181" s="2" t="n">
        <v>180</v>
      </c>
    </row>
    <row r="182">
      <c r="A182" s="2" t="inlineStr">
        <is>
          <t>BOOK-00181</t>
        </is>
      </c>
      <c r="B182" s="2" t="inlineStr">
        <is>
          <t>E1393100</t>
        </is>
      </c>
      <c r="C182" s="2" t="inlineStr">
        <is>
          <t>(이기적) 컴퓨터활용능력 :2급 필기 기본서</t>
        </is>
      </c>
      <c r="D182" s="2" t="inlineStr">
        <is>
          <t>홍태성</t>
        </is>
      </c>
      <c r="E182" s="2" t="inlineStr">
        <is>
          <t>004.077 홍883컴ㅎ v.2022:1 =2</t>
        </is>
      </c>
      <c r="F182" s="2" t="inlineStr">
        <is>
          <t>취업지원실(승학)</t>
        </is>
      </c>
      <c r="G182" s="3" t="n">
        <v>20000</v>
      </c>
      <c r="H182" s="2" t="inlineStr">
        <is>
          <t>2021</t>
        </is>
      </c>
      <c r="I182" s="2" t="inlineStr">
        <is>
          <t>https://library.donga.ac.kr/resource/library-catalog/?app=mirtech&amp;mod=detail&amp;record_id=904320</t>
        </is>
      </c>
      <c r="J182" s="2" t="inlineStr"/>
      <c r="K182" s="2" t="inlineStr">
        <is>
          <t>컴퓨터/데이터</t>
        </is>
      </c>
      <c r="L182" s="2">
        <f>IF($M182&lt;=($N182+$O182),"마감","신청가능")</f>
        <v/>
      </c>
      <c r="M182" s="2" t="n">
        <v>1</v>
      </c>
      <c r="N182" s="2">
        <f>COUNTIFS(신청현황!$J:$J,$A182,신청현황!$C:$C,"신청접수")+COUNTIFS(신청현황!$J:$J,$A182,신청현황!$C:$C,"처리중")</f>
        <v/>
      </c>
      <c r="O182" s="2">
        <f>COUNTIFS(신청현황!$J:$J,$A182,신청현황!$C:$C,"확정")</f>
        <v/>
      </c>
      <c r="P182" s="2" t="inlineStr"/>
      <c r="Q182" s="2" t="n">
        <v>181</v>
      </c>
    </row>
    <row r="183">
      <c r="A183" s="2" t="inlineStr">
        <is>
          <t>BOOK-00182</t>
        </is>
      </c>
      <c r="B183" s="2" t="inlineStr">
        <is>
          <t>E1393102</t>
        </is>
      </c>
      <c r="C183" s="2" t="inlineStr">
        <is>
          <t>(이기적) 컴퓨터활용능력 :2급 필기 기본서</t>
        </is>
      </c>
      <c r="D183" s="2" t="inlineStr">
        <is>
          <t>홍태성</t>
        </is>
      </c>
      <c r="E183" s="2" t="inlineStr">
        <is>
          <t>004.077 홍883컴ㅎ v.2022:2 =2</t>
        </is>
      </c>
      <c r="F183" s="2" t="inlineStr">
        <is>
          <t>취업지원실(승학)</t>
        </is>
      </c>
      <c r="G183" s="3" t="n">
        <v>20000</v>
      </c>
      <c r="H183" s="2" t="inlineStr">
        <is>
          <t>2021</t>
        </is>
      </c>
      <c r="I183" s="2" t="inlineStr">
        <is>
          <t>https://library.donga.ac.kr/resource/library-catalog/?app=mirtech&amp;mod=detail&amp;record_id=904320</t>
        </is>
      </c>
      <c r="J183" s="2" t="inlineStr"/>
      <c r="K183" s="2" t="inlineStr">
        <is>
          <t>컴퓨터/데이터</t>
        </is>
      </c>
      <c r="L183" s="2">
        <f>IF($M183&lt;=($N183+$O183),"마감","신청가능")</f>
        <v/>
      </c>
      <c r="M183" s="2" t="n">
        <v>1</v>
      </c>
      <c r="N183" s="2">
        <f>COUNTIFS(신청현황!$J:$J,$A183,신청현황!$C:$C,"신청접수")+COUNTIFS(신청현황!$J:$J,$A183,신청현황!$C:$C,"처리중")</f>
        <v/>
      </c>
      <c r="O183" s="2">
        <f>COUNTIFS(신청현황!$J:$J,$A183,신청현황!$C:$C,"확정")</f>
        <v/>
      </c>
      <c r="P183" s="2" t="inlineStr"/>
      <c r="Q183" s="2" t="n">
        <v>182</v>
      </c>
    </row>
    <row r="184">
      <c r="A184" s="2" t="inlineStr">
        <is>
          <t>BOOK-00183</t>
        </is>
      </c>
      <c r="B184" s="2" t="inlineStr">
        <is>
          <t>E1393104</t>
        </is>
      </c>
      <c r="C184" s="2" t="inlineStr">
        <is>
          <t>(이기적) 컴퓨터활용능력 :2급 필기 기본서</t>
        </is>
      </c>
      <c r="D184" s="2" t="inlineStr">
        <is>
          <t>홍태성</t>
        </is>
      </c>
      <c r="E184" s="2" t="inlineStr">
        <is>
          <t>004.077 홍883컴ㅎ v.2022:3 =2</t>
        </is>
      </c>
      <c r="F184" s="2" t="inlineStr">
        <is>
          <t>취업지원실(승학)</t>
        </is>
      </c>
      <c r="G184" s="3" t="n">
        <v>20000</v>
      </c>
      <c r="H184" s="2" t="inlineStr">
        <is>
          <t>2021</t>
        </is>
      </c>
      <c r="I184" s="2" t="inlineStr">
        <is>
          <t>https://library.donga.ac.kr/resource/library-catalog/?app=mirtech&amp;mod=detail&amp;record_id=904320</t>
        </is>
      </c>
      <c r="J184" s="2" t="inlineStr"/>
      <c r="K184" s="2" t="inlineStr">
        <is>
          <t>컴퓨터/데이터</t>
        </is>
      </c>
      <c r="L184" s="2">
        <f>IF($M184&lt;=($N184+$O184),"마감","신청가능")</f>
        <v/>
      </c>
      <c r="M184" s="2" t="n">
        <v>1</v>
      </c>
      <c r="N184" s="2">
        <f>COUNTIFS(신청현황!$J:$J,$A184,신청현황!$C:$C,"신청접수")+COUNTIFS(신청현황!$J:$J,$A184,신청현황!$C:$C,"처리중")</f>
        <v/>
      </c>
      <c r="O184" s="2">
        <f>COUNTIFS(신청현황!$J:$J,$A184,신청현황!$C:$C,"확정")</f>
        <v/>
      </c>
      <c r="P184" s="2" t="inlineStr"/>
      <c r="Q184" s="2" t="n">
        <v>183</v>
      </c>
    </row>
    <row r="185">
      <c r="A185" s="2" t="inlineStr">
        <is>
          <t>BOOK-00184</t>
        </is>
      </c>
      <c r="B185" s="2" t="inlineStr">
        <is>
          <t>E1393109</t>
        </is>
      </c>
      <c r="C185" s="2" t="inlineStr">
        <is>
          <t>최신 시사 &amp; 예상 algorithms 100선</t>
        </is>
      </c>
      <c r="D185" s="2" t="inlineStr">
        <is>
          <t>강길스터디</t>
        </is>
      </c>
      <c r="E185" s="2" t="inlineStr">
        <is>
          <t>001 강18최 v.2022 =2</t>
        </is>
      </c>
      <c r="F185" s="2" t="inlineStr">
        <is>
          <t>취업지원실(승학)</t>
        </is>
      </c>
      <c r="G185" s="3" t="n">
        <v>22000</v>
      </c>
      <c r="H185" s="2" t="inlineStr">
        <is>
          <t>2021</t>
        </is>
      </c>
      <c r="I185" s="2" t="inlineStr">
        <is>
          <t>https://library.donga.ac.kr/resource/library-catalog/?app=mirtech&amp;mod=detail&amp;record_id=904326</t>
        </is>
      </c>
      <c r="J185" s="2" t="inlineStr"/>
      <c r="K185" s="2" t="inlineStr">
        <is>
          <t>컴퓨터/데이터</t>
        </is>
      </c>
      <c r="L185" s="2">
        <f>IF($M185&lt;=($N185+$O185),"마감","신청가능")</f>
        <v/>
      </c>
      <c r="M185" s="2" t="n">
        <v>1</v>
      </c>
      <c r="N185" s="2">
        <f>COUNTIFS(신청현황!$J:$J,$A185,신청현황!$C:$C,"신청접수")+COUNTIFS(신청현황!$J:$J,$A185,신청현황!$C:$C,"처리중")</f>
        <v/>
      </c>
      <c r="O185" s="2">
        <f>COUNTIFS(신청현황!$J:$J,$A185,신청현황!$C:$C,"확정")</f>
        <v/>
      </c>
      <c r="P185" s="2" t="inlineStr"/>
      <c r="Q185" s="2" t="n">
        <v>184</v>
      </c>
    </row>
    <row r="186">
      <c r="A186" s="2" t="inlineStr">
        <is>
          <t>BOOK-00185</t>
        </is>
      </c>
      <c r="B186" s="2" t="inlineStr">
        <is>
          <t>E1393120</t>
        </is>
      </c>
      <c r="C186" s="2" t="inlineStr">
        <is>
          <t>(20일 만에 끝내는) 해커스 토익 750+ RC</t>
        </is>
      </c>
      <c r="D186" s="2" t="inlineStr">
        <is>
          <t>Cho, David</t>
        </is>
      </c>
      <c r="E186" s="2" t="inlineStr">
        <is>
          <t>740.77 조24해ㅅ5 =2</t>
        </is>
      </c>
      <c r="F186" s="2" t="inlineStr">
        <is>
          <t>취업지원실(승학)</t>
        </is>
      </c>
      <c r="G186" s="3" t="n">
        <v>14900</v>
      </c>
      <c r="H186" s="2" t="inlineStr">
        <is>
          <t>2021</t>
        </is>
      </c>
      <c r="I186" s="2" t="inlineStr">
        <is>
          <t>https://library.donga.ac.kr/resource/library-catalog/?app=mirtech&amp;mod=detail&amp;record_id=904348</t>
        </is>
      </c>
      <c r="J186" s="2" t="inlineStr"/>
      <c r="K186" s="2" t="inlineStr">
        <is>
          <t>공무원/자격시험</t>
        </is>
      </c>
      <c r="L186" s="2">
        <f>IF($M186&lt;=($N186+$O186),"마감","신청가능")</f>
        <v/>
      </c>
      <c r="M186" s="2" t="n">
        <v>1</v>
      </c>
      <c r="N186" s="2">
        <f>COUNTIFS(신청현황!$J:$J,$A186,신청현황!$C:$C,"신청접수")+COUNTIFS(신청현황!$J:$J,$A186,신청현황!$C:$C,"처리중")</f>
        <v/>
      </c>
      <c r="O186" s="2">
        <f>COUNTIFS(신청현황!$J:$J,$A186,신청현황!$C:$C,"확정")</f>
        <v/>
      </c>
      <c r="P186" s="2" t="inlineStr"/>
      <c r="Q186" s="2" t="n">
        <v>185</v>
      </c>
    </row>
    <row r="187">
      <c r="A187" s="2" t="inlineStr">
        <is>
          <t>BOOK-00186</t>
        </is>
      </c>
      <c r="B187" s="2" t="inlineStr">
        <is>
          <t>E1393122</t>
        </is>
      </c>
      <c r="C187" s="2" t="inlineStr">
        <is>
          <t>(5일만에 끝내는 제인의) Toeic speaking 콤보북</t>
        </is>
      </c>
      <c r="D187" s="2" t="inlineStr">
        <is>
          <t>정하진</t>
        </is>
      </c>
      <c r="E187" s="2" t="inlineStr">
        <is>
          <t>740.77 정92토2 =2</t>
        </is>
      </c>
      <c r="F187" s="2" t="inlineStr">
        <is>
          <t>취업지원실(승학)</t>
        </is>
      </c>
      <c r="G187" s="3" t="n">
        <v>16800</v>
      </c>
      <c r="H187" s="2" t="inlineStr">
        <is>
          <t>2021</t>
        </is>
      </c>
      <c r="I187" s="2" t="inlineStr">
        <is>
          <t>https://library.donga.ac.kr/resource/library-catalog/?app=mirtech&amp;mod=detail&amp;record_id=904350</t>
        </is>
      </c>
      <c r="J187" s="2" t="inlineStr"/>
      <c r="K187" s="2" t="inlineStr">
        <is>
          <t>공무원/자격시험</t>
        </is>
      </c>
      <c r="L187" s="2">
        <f>IF($M187&lt;=($N187+$O187),"마감","신청가능")</f>
        <v/>
      </c>
      <c r="M187" s="2" t="n">
        <v>1</v>
      </c>
      <c r="N187" s="2">
        <f>COUNTIFS(신청현황!$J:$J,$A187,신청현황!$C:$C,"신청접수")+COUNTIFS(신청현황!$J:$J,$A187,신청현황!$C:$C,"처리중")</f>
        <v/>
      </c>
      <c r="O187" s="2">
        <f>COUNTIFS(신청현황!$J:$J,$A187,신청현황!$C:$C,"확정")</f>
        <v/>
      </c>
      <c r="P187" s="2" t="inlineStr"/>
      <c r="Q187" s="2" t="n">
        <v>186</v>
      </c>
    </row>
    <row r="188">
      <c r="A188" s="2" t="inlineStr">
        <is>
          <t>BOOK-00187</t>
        </is>
      </c>
      <c r="B188" s="2" t="inlineStr">
        <is>
          <t>E1393124</t>
        </is>
      </c>
      <c r="C188" s="2" t="inlineStr">
        <is>
          <t>(5일 만에 끝내는) 해커스 토익스피킹 실전모의고사 :15회</t>
        </is>
      </c>
      <c r="D188" s="2" t="inlineStr">
        <is>
          <t>해커스.어학연구소</t>
        </is>
      </c>
      <c r="E188" s="2" t="inlineStr">
        <is>
          <t>740.76 해874해ㅍ4 =2</t>
        </is>
      </c>
      <c r="F188" s="2" t="inlineStr">
        <is>
          <t>취업지원실(승학)</t>
        </is>
      </c>
      <c r="G188" s="3" t="n">
        <v>14900</v>
      </c>
      <c r="H188" s="2" t="inlineStr">
        <is>
          <t>2021</t>
        </is>
      </c>
      <c r="I188" s="2" t="inlineStr">
        <is>
          <t>https://library.donga.ac.kr/resource/library-catalog/?app=mirtech&amp;mod=detail&amp;record_id=904352</t>
        </is>
      </c>
      <c r="J188" s="2" t="inlineStr"/>
      <c r="K188" s="2" t="inlineStr">
        <is>
          <t>공무원/자격시험</t>
        </is>
      </c>
      <c r="L188" s="2">
        <f>IF($M188&lt;=($N188+$O188),"마감","신청가능")</f>
        <v/>
      </c>
      <c r="M188" s="2" t="n">
        <v>1</v>
      </c>
      <c r="N188" s="2">
        <f>COUNTIFS(신청현황!$J:$J,$A188,신청현황!$C:$C,"신청접수")+COUNTIFS(신청현황!$J:$J,$A188,신청현황!$C:$C,"처리중")</f>
        <v/>
      </c>
      <c r="O188" s="2">
        <f>COUNTIFS(신청현황!$J:$J,$A188,신청현황!$C:$C,"확정")</f>
        <v/>
      </c>
      <c r="P188" s="2" t="inlineStr"/>
      <c r="Q188" s="2" t="n">
        <v>187</v>
      </c>
    </row>
    <row r="189">
      <c r="A189" s="2" t="inlineStr">
        <is>
          <t>BOOK-00188</t>
        </is>
      </c>
      <c r="B189" s="2" t="inlineStr">
        <is>
          <t>E1393126</t>
        </is>
      </c>
      <c r="C189" s="2" t="inlineStr">
        <is>
          <t>(All-new) 우리은행 우리카드 단기완성 :최신기출유형+모의고사 3회</t>
        </is>
      </c>
      <c r="D189" s="2" t="inlineStr">
        <is>
          <t>SD적성검사연구소</t>
        </is>
      </c>
      <c r="E189" s="2" t="inlineStr">
        <is>
          <t>325.337 에57우ㄹ12</t>
        </is>
      </c>
      <c r="F189" s="2" t="inlineStr">
        <is>
          <t>취업지원실(승학)</t>
        </is>
      </c>
      <c r="G189" s="3" t="n">
        <v>22000</v>
      </c>
      <c r="H189" s="2" t="inlineStr">
        <is>
          <t>2021</t>
        </is>
      </c>
      <c r="I189" s="2" t="inlineStr">
        <is>
          <t>https://library.donga.ac.kr/resource/library-catalog/?app=mirtech&amp;mod=detail&amp;record_id=904359</t>
        </is>
      </c>
      <c r="J189" s="2" t="inlineStr"/>
      <c r="K189" s="2" t="inlineStr">
        <is>
          <t>창업/경영경제</t>
        </is>
      </c>
      <c r="L189" s="2">
        <f>IF($M189&lt;=($N189+$O189),"마감","신청가능")</f>
        <v/>
      </c>
      <c r="M189" s="2" t="n">
        <v>1</v>
      </c>
      <c r="N189" s="2">
        <f>COUNTIFS(신청현황!$J:$J,$A189,신청현황!$C:$C,"신청접수")+COUNTIFS(신청현황!$J:$J,$A189,신청현황!$C:$C,"처리중")</f>
        <v/>
      </c>
      <c r="O189" s="2">
        <f>COUNTIFS(신청현황!$J:$J,$A189,신청현황!$C:$C,"확정")</f>
        <v/>
      </c>
      <c r="P189" s="2" t="inlineStr"/>
      <c r="Q189" s="2" t="n">
        <v>188</v>
      </c>
    </row>
    <row r="190">
      <c r="A190" s="2" t="inlineStr">
        <is>
          <t>BOOK-00189</t>
        </is>
      </c>
      <c r="B190" s="2" t="inlineStr">
        <is>
          <t>E1393128</t>
        </is>
      </c>
      <c r="C190" s="2" t="inlineStr">
        <is>
          <t>(NCS 기반의) 취업전략 :역량 중심의 블라인드 채용</t>
        </is>
      </c>
      <c r="D190" s="2" t="inlineStr">
        <is>
          <t>최일수</t>
        </is>
      </c>
      <c r="E190" s="2" t="inlineStr">
        <is>
          <t>325.337 최68취2 =2</t>
        </is>
      </c>
      <c r="F190" s="2" t="inlineStr">
        <is>
          <t>취업지원실(승학)</t>
        </is>
      </c>
      <c r="G190" s="3" t="n">
        <v>20000</v>
      </c>
      <c r="H190" s="2" t="inlineStr">
        <is>
          <t>2021</t>
        </is>
      </c>
      <c r="I190" s="2" t="inlineStr">
        <is>
          <t>https://library.donga.ac.kr/resource/library-catalog/?app=mirtech&amp;mod=detail&amp;record_id=904360</t>
        </is>
      </c>
      <c r="J190" s="2" t="inlineStr"/>
      <c r="K190" s="2" t="inlineStr">
        <is>
          <t>NCS/인적성</t>
        </is>
      </c>
      <c r="L190" s="2">
        <f>IF($M190&lt;=($N190+$O190),"마감","신청가능")</f>
        <v/>
      </c>
      <c r="M190" s="2" t="n">
        <v>1</v>
      </c>
      <c r="N190" s="2">
        <f>COUNTIFS(신청현황!$J:$J,$A190,신청현황!$C:$C,"신청접수")+COUNTIFS(신청현황!$J:$J,$A190,신청현황!$C:$C,"처리중")</f>
        <v/>
      </c>
      <c r="O190" s="2">
        <f>COUNTIFS(신청현황!$J:$J,$A190,신청현황!$C:$C,"확정")</f>
        <v/>
      </c>
      <c r="P190" s="2" t="inlineStr"/>
      <c r="Q190" s="2" t="n">
        <v>189</v>
      </c>
    </row>
    <row r="191">
      <c r="A191" s="2" t="inlineStr">
        <is>
          <t>BOOK-00190</t>
        </is>
      </c>
      <c r="B191" s="2" t="inlineStr">
        <is>
          <t>E1393131</t>
        </is>
      </c>
      <c r="C191" s="2" t="inlineStr">
        <is>
          <t>NCS in PSAT :문제해결능력</t>
        </is>
      </c>
      <c r="D191" s="2" t="inlineStr">
        <is>
          <t>김현철</t>
        </is>
      </c>
      <c r="E191" s="2" t="inlineStr">
        <is>
          <t>325.337 김94엔ㅇ2 =2</t>
        </is>
      </c>
      <c r="F191" s="2" t="inlineStr">
        <is>
          <t>취업지원실(승학)</t>
        </is>
      </c>
      <c r="G191" s="3" t="n">
        <v>22000</v>
      </c>
      <c r="H191" s="2" t="inlineStr">
        <is>
          <t>2021</t>
        </is>
      </c>
      <c r="I191" s="2" t="inlineStr">
        <is>
          <t>https://library.donga.ac.kr/resource/library-catalog/?app=mirtech&amp;mod=detail&amp;record_id=904364</t>
        </is>
      </c>
      <c r="J191" s="2" t="inlineStr"/>
      <c r="K191" s="2" t="inlineStr">
        <is>
          <t>NCS/인적성</t>
        </is>
      </c>
      <c r="L191" s="2">
        <f>IF($M191&lt;=($N191+$O191),"마감","신청가능")</f>
        <v/>
      </c>
      <c r="M191" s="2" t="n">
        <v>1</v>
      </c>
      <c r="N191" s="2">
        <f>COUNTIFS(신청현황!$J:$J,$A191,신청현황!$C:$C,"신청접수")+COUNTIFS(신청현황!$J:$J,$A191,신청현황!$C:$C,"처리중")</f>
        <v/>
      </c>
      <c r="O191" s="2">
        <f>COUNTIFS(신청현황!$J:$J,$A191,신청현황!$C:$C,"확정")</f>
        <v/>
      </c>
      <c r="P191" s="2" t="inlineStr"/>
      <c r="Q191" s="2" t="n">
        <v>190</v>
      </c>
    </row>
    <row r="192">
      <c r="A192" s="2" t="inlineStr">
        <is>
          <t>BOOK-00191</t>
        </is>
      </c>
      <c r="B192" s="2" t="inlineStr">
        <is>
          <t>E1393133</t>
        </is>
      </c>
      <c r="C192" s="2" t="inlineStr">
        <is>
          <t>NCS in PSAT :수리능력(자료해석)</t>
        </is>
      </c>
      <c r="D192" s="2" t="inlineStr">
        <is>
          <t>김현철</t>
        </is>
      </c>
      <c r="E192" s="2" t="inlineStr">
        <is>
          <t>410.77 김94엔2 =2</t>
        </is>
      </c>
      <c r="F192" s="2" t="inlineStr">
        <is>
          <t>취업지원실(승학)</t>
        </is>
      </c>
      <c r="G192" s="3" t="n">
        <v>22000</v>
      </c>
      <c r="H192" s="2" t="inlineStr">
        <is>
          <t>2021</t>
        </is>
      </c>
      <c r="I192" s="2" t="inlineStr">
        <is>
          <t>https://library.donga.ac.kr/resource/library-catalog/?app=mirtech&amp;mod=detail&amp;record_id=904367</t>
        </is>
      </c>
      <c r="J192" s="2" t="inlineStr"/>
      <c r="K192" s="2" t="inlineStr">
        <is>
          <t>NCS/인적성</t>
        </is>
      </c>
      <c r="L192" s="2">
        <f>IF($M192&lt;=($N192+$O192),"마감","신청가능")</f>
        <v/>
      </c>
      <c r="M192" s="2" t="n">
        <v>1</v>
      </c>
      <c r="N192" s="2">
        <f>COUNTIFS(신청현황!$J:$J,$A192,신청현황!$C:$C,"신청접수")+COUNTIFS(신청현황!$J:$J,$A192,신청현황!$C:$C,"처리중")</f>
        <v/>
      </c>
      <c r="O192" s="2">
        <f>COUNTIFS(신청현황!$J:$J,$A192,신청현황!$C:$C,"확정")</f>
        <v/>
      </c>
      <c r="P192" s="2" t="inlineStr"/>
      <c r="Q192" s="2" t="n">
        <v>191</v>
      </c>
    </row>
    <row r="193">
      <c r="A193" s="2" t="inlineStr">
        <is>
          <t>BOOK-00192</t>
        </is>
      </c>
      <c r="B193" s="2" t="inlineStr">
        <is>
          <t>E1393135</t>
        </is>
      </c>
      <c r="C193" s="2" t="inlineStr">
        <is>
          <t>NCS in PSAT :의사소통능력</t>
        </is>
      </c>
      <c r="D193" s="2" t="inlineStr">
        <is>
          <t>김현철</t>
        </is>
      </c>
      <c r="E193" s="2" t="inlineStr">
        <is>
          <t>325.26077 김94엔2 =2</t>
        </is>
      </c>
      <c r="F193" s="2" t="inlineStr">
        <is>
          <t>취업지원실(승학)</t>
        </is>
      </c>
      <c r="G193" s="3" t="n">
        <v>22000</v>
      </c>
      <c r="H193" s="2" t="inlineStr">
        <is>
          <t>2021</t>
        </is>
      </c>
      <c r="I193" s="2" t="inlineStr">
        <is>
          <t>https://library.donga.ac.kr/resource/library-catalog/?app=mirtech&amp;mod=detail&amp;record_id=904369</t>
        </is>
      </c>
      <c r="J193" s="2" t="inlineStr"/>
      <c r="K193" s="2" t="inlineStr">
        <is>
          <t>NCS/인적성</t>
        </is>
      </c>
      <c r="L193" s="2">
        <f>IF($M193&lt;=($N193+$O193),"마감","신청가능")</f>
        <v/>
      </c>
      <c r="M193" s="2" t="n">
        <v>1</v>
      </c>
      <c r="N193" s="2">
        <f>COUNTIFS(신청현황!$J:$J,$A193,신청현황!$C:$C,"신청접수")+COUNTIFS(신청현황!$J:$J,$A193,신청현황!$C:$C,"처리중")</f>
        <v/>
      </c>
      <c r="O193" s="2">
        <f>COUNTIFS(신청현황!$J:$J,$A193,신청현황!$C:$C,"확정")</f>
        <v/>
      </c>
      <c r="P193" s="2" t="inlineStr"/>
      <c r="Q193" s="2" t="n">
        <v>192</v>
      </c>
    </row>
    <row r="194">
      <c r="A194" s="2" t="inlineStr">
        <is>
          <t>BOOK-00193</t>
        </is>
      </c>
      <c r="B194" s="2" t="inlineStr">
        <is>
          <t>E1393140</t>
        </is>
      </c>
      <c r="C194" s="2" t="inlineStr">
        <is>
          <t>NCS 취업 가이드 :취업 성공 시크릿 A to Z</t>
        </is>
      </c>
      <c r="D194" s="2" t="inlineStr">
        <is>
          <t>강승혜</t>
        </is>
      </c>
      <c r="E194" s="2" t="inlineStr">
        <is>
          <t>325.337 강57엔 v.2 =2</t>
        </is>
      </c>
      <c r="F194" s="2" t="inlineStr">
        <is>
          <t>취업지원실(승학)</t>
        </is>
      </c>
      <c r="G194" s="3" t="n">
        <v>25000</v>
      </c>
      <c r="H194" s="2" t="inlineStr">
        <is>
          <t>2021</t>
        </is>
      </c>
      <c r="I194" s="2" t="inlineStr">
        <is>
          <t>https://library.donga.ac.kr/resource/library-catalog/?app=mirtech&amp;mod=detail&amp;record_id=904375</t>
        </is>
      </c>
      <c r="J194" s="2" t="inlineStr"/>
      <c r="K194" s="2" t="inlineStr">
        <is>
          <t>NCS/인적성</t>
        </is>
      </c>
      <c r="L194" s="2">
        <f>IF($M194&lt;=($N194+$O194),"마감","신청가능")</f>
        <v/>
      </c>
      <c r="M194" s="2" t="n">
        <v>1</v>
      </c>
      <c r="N194" s="2">
        <f>COUNTIFS(신청현황!$J:$J,$A194,신청현황!$C:$C,"신청접수")+COUNTIFS(신청현황!$J:$J,$A194,신청현황!$C:$C,"처리중")</f>
        <v/>
      </c>
      <c r="O194" s="2">
        <f>COUNTIFS(신청현황!$J:$J,$A194,신청현황!$C:$C,"확정")</f>
        <v/>
      </c>
      <c r="P194" s="2" t="inlineStr"/>
      <c r="Q194" s="2" t="n">
        <v>193</v>
      </c>
    </row>
    <row r="195">
      <c r="A195" s="2" t="inlineStr">
        <is>
          <t>BOOK-00194</t>
        </is>
      </c>
      <c r="B195" s="2" t="inlineStr">
        <is>
          <t>E1393142</t>
        </is>
      </c>
      <c r="C195" s="2" t="inlineStr">
        <is>
          <t>(NCS) 코레일(한국철도공사) :직업기초능력평가</t>
        </is>
      </c>
      <c r="D195" s="2" t="inlineStr">
        <is>
          <t>취업적성연구소</t>
        </is>
      </c>
      <c r="E195" s="2" t="inlineStr">
        <is>
          <t>325.337 취64코ㅎ =2</t>
        </is>
      </c>
      <c r="F195" s="2" t="inlineStr">
        <is>
          <t>취업지원실(승학)</t>
        </is>
      </c>
      <c r="G195" s="3" t="n">
        <v>18000</v>
      </c>
      <c r="H195" s="2" t="inlineStr">
        <is>
          <t>2021</t>
        </is>
      </c>
      <c r="I195" s="2" t="inlineStr">
        <is>
          <t>https://library.donga.ac.kr/resource/library-catalog/?app=mirtech&amp;mod=detail&amp;record_id=904376</t>
        </is>
      </c>
      <c r="J195" s="2" t="inlineStr"/>
      <c r="K195" s="2" t="inlineStr">
        <is>
          <t>NCS/인적성</t>
        </is>
      </c>
      <c r="L195" s="2">
        <f>IF($M195&lt;=($N195+$O195),"마감","신청가능")</f>
        <v/>
      </c>
      <c r="M195" s="2" t="n">
        <v>1</v>
      </c>
      <c r="N195" s="2">
        <f>COUNTIFS(신청현황!$J:$J,$A195,신청현황!$C:$C,"신청접수")+COUNTIFS(신청현황!$J:$J,$A195,신청현황!$C:$C,"처리중")</f>
        <v/>
      </c>
      <c r="O195" s="2">
        <f>COUNTIFS(신청현황!$J:$J,$A195,신청현황!$C:$C,"확정")</f>
        <v/>
      </c>
      <c r="P195" s="2" t="inlineStr"/>
      <c r="Q195" s="2" t="n">
        <v>194</v>
      </c>
    </row>
    <row r="196">
      <c r="A196" s="2" t="inlineStr">
        <is>
          <t>BOOK-00195</t>
        </is>
      </c>
      <c r="B196" s="2" t="inlineStr">
        <is>
          <t>E1393150</t>
        </is>
      </c>
      <c r="C196" s="2" t="inlineStr">
        <is>
          <t>New TOEIC이 좋아하는 단어는 따로 있다!</t>
        </is>
      </c>
      <c r="D196" s="2" t="inlineStr">
        <is>
          <t>이앤씨</t>
        </is>
      </c>
      <c r="E196" s="2" t="inlineStr">
        <is>
          <t>744 이63뉴 =2</t>
        </is>
      </c>
      <c r="F196" s="2" t="inlineStr">
        <is>
          <t>취업지원실(승학)</t>
        </is>
      </c>
      <c r="G196" s="3" t="n">
        <v>17600</v>
      </c>
      <c r="H196" s="2" t="inlineStr">
        <is>
          <t>2021</t>
        </is>
      </c>
      <c r="I196" s="2" t="inlineStr">
        <is>
          <t>https://library.donga.ac.kr/resource/library-catalog/?app=mirtech&amp;mod=detail&amp;record_id=904401</t>
        </is>
      </c>
      <c r="J196" s="2" t="inlineStr"/>
      <c r="K196" s="2" t="inlineStr">
        <is>
          <t>공무원/자격시험</t>
        </is>
      </c>
      <c r="L196" s="2">
        <f>IF($M196&lt;=($N196+$O196),"마감","신청가능")</f>
        <v/>
      </c>
      <c r="M196" s="2" t="n">
        <v>1</v>
      </c>
      <c r="N196" s="2">
        <f>COUNTIFS(신청현황!$J:$J,$A196,신청현황!$C:$C,"신청접수")+COUNTIFS(신청현황!$J:$J,$A196,신청현황!$C:$C,"처리중")</f>
        <v/>
      </c>
      <c r="O196" s="2">
        <f>COUNTIFS(신청현황!$J:$J,$A196,신청현황!$C:$C,"확정")</f>
        <v/>
      </c>
      <c r="P196" s="2" t="inlineStr"/>
      <c r="Q196" s="2" t="n">
        <v>195</v>
      </c>
    </row>
    <row r="197">
      <c r="A197" s="2" t="inlineStr">
        <is>
          <t>BOOK-00196</t>
        </is>
      </c>
      <c r="B197" s="2" t="inlineStr">
        <is>
          <t>E1393151</t>
        </is>
      </c>
      <c r="C197" s="2" t="inlineStr">
        <is>
          <t>유통관리사 2급 :핵심 1000제</t>
        </is>
      </c>
      <c r="D197" s="2" t="inlineStr">
        <is>
          <t>이동근</t>
        </is>
      </c>
      <c r="E197" s="2" t="inlineStr">
        <is>
          <t>325.5077 이25유 v.2021</t>
        </is>
      </c>
      <c r="F197" s="2" t="inlineStr">
        <is>
          <t>취업지원실(승학)</t>
        </is>
      </c>
      <c r="G197" s="3" t="n">
        <v>21000</v>
      </c>
      <c r="H197" s="2" t="inlineStr">
        <is>
          <t>2021</t>
        </is>
      </c>
      <c r="I197" s="2" t="inlineStr">
        <is>
          <t>https://library.donga.ac.kr/resource/library-catalog/?app=mirtech&amp;mod=detail&amp;record_id=904402</t>
        </is>
      </c>
      <c r="J197" s="2" t="inlineStr"/>
      <c r="K197" s="2" t="inlineStr">
        <is>
          <t>창업/경영경제</t>
        </is>
      </c>
      <c r="L197" s="2">
        <f>IF($M197&lt;=($N197+$O197),"마감","신청가능")</f>
        <v/>
      </c>
      <c r="M197" s="2" t="n">
        <v>1</v>
      </c>
      <c r="N197" s="2">
        <f>COUNTIFS(신청현황!$J:$J,$A197,신청현황!$C:$C,"신청접수")+COUNTIFS(신청현황!$J:$J,$A197,신청현황!$C:$C,"처리중")</f>
        <v/>
      </c>
      <c r="O197" s="2">
        <f>COUNTIFS(신청현황!$J:$J,$A197,신청현황!$C:$C,"확정")</f>
        <v/>
      </c>
      <c r="P197" s="2" t="inlineStr"/>
      <c r="Q197" s="2" t="n">
        <v>196</v>
      </c>
    </row>
    <row r="198">
      <c r="A198" s="2" t="inlineStr">
        <is>
          <t>BOOK-00197</t>
        </is>
      </c>
      <c r="B198" s="2" t="inlineStr">
        <is>
          <t>E1393154</t>
        </is>
      </c>
      <c r="C198" s="2" t="inlineStr">
        <is>
          <t>(경영전략 수립을 위한) 원가관리회계</t>
        </is>
      </c>
      <c r="D198" s="2" t="inlineStr">
        <is>
          <t>김경자</t>
        </is>
      </c>
      <c r="E198" s="2" t="inlineStr">
        <is>
          <t>325.82077 김14원6</t>
        </is>
      </c>
      <c r="F198" s="2" t="inlineStr">
        <is>
          <t>취업지원실(승학)</t>
        </is>
      </c>
      <c r="G198" s="3" t="n">
        <v>25000</v>
      </c>
      <c r="H198" s="2" t="inlineStr">
        <is>
          <t>2021</t>
        </is>
      </c>
      <c r="I198" s="2" t="inlineStr">
        <is>
          <t>https://library.donga.ac.kr/resource/library-catalog/?app=mirtech&amp;mod=detail&amp;record_id=904405</t>
        </is>
      </c>
      <c r="J198" s="2" t="inlineStr"/>
      <c r="K198" s="2" t="inlineStr">
        <is>
          <t>창업/경영경제</t>
        </is>
      </c>
      <c r="L198" s="2">
        <f>IF($M198&lt;=($N198+$O198),"마감","신청가능")</f>
        <v/>
      </c>
      <c r="M198" s="2" t="n">
        <v>1</v>
      </c>
      <c r="N198" s="2">
        <f>COUNTIFS(신청현황!$J:$J,$A198,신청현황!$C:$C,"신청접수")+COUNTIFS(신청현황!$J:$J,$A198,신청현황!$C:$C,"처리중")</f>
        <v/>
      </c>
      <c r="O198" s="2">
        <f>COUNTIFS(신청현황!$J:$J,$A198,신청현황!$C:$C,"확정")</f>
        <v/>
      </c>
      <c r="P198" s="2" t="inlineStr"/>
      <c r="Q198" s="2" t="n">
        <v>197</v>
      </c>
    </row>
    <row r="199">
      <c r="A199" s="2" t="inlineStr">
        <is>
          <t>BOOK-00198</t>
        </is>
      </c>
      <c r="B199" s="2" t="inlineStr">
        <is>
          <t>E1393156</t>
        </is>
      </c>
      <c r="C199" s="2" t="inlineStr">
        <is>
          <t>공기업 NCS :기출문제 + 모듈형 + PSAT형 :all in one master</t>
        </is>
      </c>
      <c r="D199" s="2" t="inlineStr">
        <is>
          <t>NCS직무능력연구소</t>
        </is>
      </c>
      <c r="E199" s="2" t="inlineStr">
        <is>
          <t>325.337 엔58공ㅅ2 =2</t>
        </is>
      </c>
      <c r="F199" s="2" t="inlineStr">
        <is>
          <t>취업지원실(승학)</t>
        </is>
      </c>
      <c r="G199" s="3" t="n">
        <v>25000</v>
      </c>
      <c r="H199" s="2" t="inlineStr">
        <is>
          <t>2021</t>
        </is>
      </c>
      <c r="I199" s="2" t="inlineStr">
        <is>
          <t>https://library.donga.ac.kr/resource/library-catalog/?app=mirtech&amp;mod=detail&amp;record_id=904406</t>
        </is>
      </c>
      <c r="J199" s="2" t="inlineStr"/>
      <c r="K199" s="2" t="inlineStr">
        <is>
          <t>NCS/인적성</t>
        </is>
      </c>
      <c r="L199" s="2">
        <f>IF($M199&lt;=($N199+$O199),"마감","신청가능")</f>
        <v/>
      </c>
      <c r="M199" s="2" t="n">
        <v>1</v>
      </c>
      <c r="N199" s="2">
        <f>COUNTIFS(신청현황!$J:$J,$A199,신청현황!$C:$C,"신청접수")+COUNTIFS(신청현황!$J:$J,$A199,신청현황!$C:$C,"처리중")</f>
        <v/>
      </c>
      <c r="O199" s="2">
        <f>COUNTIFS(신청현황!$J:$J,$A199,신청현황!$C:$C,"확정")</f>
        <v/>
      </c>
      <c r="P199" s="2" t="inlineStr"/>
      <c r="Q199" s="2" t="n">
        <v>198</v>
      </c>
    </row>
    <row r="200">
      <c r="A200" s="2" t="inlineStr">
        <is>
          <t>BOOK-00199</t>
        </is>
      </c>
      <c r="B200" s="2" t="inlineStr">
        <is>
          <t>E1393157</t>
        </is>
      </c>
      <c r="C200" s="2" t="inlineStr">
        <is>
          <t>관광통역안내사 :용어상식사전 + 무료동영상(기출)</t>
        </is>
      </c>
      <c r="D200" s="2" t="inlineStr">
        <is>
          <t>SD 관광교육연구소</t>
        </is>
      </c>
      <c r="E200" s="2" t="inlineStr">
        <is>
          <t>326.39077 에57관ㄱ7</t>
        </is>
      </c>
      <c r="F200" s="2" t="inlineStr">
        <is>
          <t>취업지원실(승학)</t>
        </is>
      </c>
      <c r="G200" s="3" t="n">
        <v>17000</v>
      </c>
      <c r="H200" s="2" t="inlineStr">
        <is>
          <t>2021</t>
        </is>
      </c>
      <c r="I200" s="2" t="inlineStr">
        <is>
          <t>https://library.donga.ac.kr/resource/library-catalog/?app=mirtech&amp;mod=detail&amp;record_id=904407</t>
        </is>
      </c>
      <c r="J200" s="2" t="inlineStr"/>
      <c r="K200" s="2" t="inlineStr">
        <is>
          <t>창업/경영경제</t>
        </is>
      </c>
      <c r="L200" s="2">
        <f>IF($M200&lt;=($N200+$O200),"마감","신청가능")</f>
        <v/>
      </c>
      <c r="M200" s="2" t="n">
        <v>1</v>
      </c>
      <c r="N200" s="2">
        <f>COUNTIFS(신청현황!$J:$J,$A200,신청현황!$C:$C,"신청접수")+COUNTIFS(신청현황!$J:$J,$A200,신청현황!$C:$C,"처리중")</f>
        <v/>
      </c>
      <c r="O200" s="2">
        <f>COUNTIFS(신청현황!$J:$J,$A200,신청현황!$C:$C,"확정")</f>
        <v/>
      </c>
      <c r="P200" s="2" t="inlineStr"/>
      <c r="Q200" s="2" t="n">
        <v>199</v>
      </c>
    </row>
    <row r="201">
      <c r="A201" s="2" t="inlineStr">
        <is>
          <t>BOOK-00200</t>
        </is>
      </c>
      <c r="B201" s="2" t="inlineStr">
        <is>
          <t>E1393159</t>
        </is>
      </c>
      <c r="C201" s="2" t="inlineStr">
        <is>
          <t>금융 커리어 마스터 :금융권 취업을 위한 첫걸음</t>
        </is>
      </c>
      <c r="D201" s="2" t="inlineStr">
        <is>
          <t>김현빈</t>
        </is>
      </c>
      <c r="E201" s="2" t="inlineStr">
        <is>
          <t>325.337 김94금</t>
        </is>
      </c>
      <c r="F201" s="2" t="inlineStr">
        <is>
          <t>취업지원실(승학)</t>
        </is>
      </c>
      <c r="G201" s="3" t="n">
        <v>15000</v>
      </c>
      <c r="H201" s="2" t="inlineStr">
        <is>
          <t>2021</t>
        </is>
      </c>
      <c r="I201" s="2" t="inlineStr">
        <is>
          <t>https://library.donga.ac.kr/resource/library-catalog/?app=mirtech&amp;mod=detail&amp;record_id=904409</t>
        </is>
      </c>
      <c r="J201" s="2" t="inlineStr"/>
      <c r="K201" s="2" t="inlineStr">
        <is>
          <t>진로/취업전략</t>
        </is>
      </c>
      <c r="L201" s="2">
        <f>IF($M201&lt;=($N201+$O201),"마감","신청가능")</f>
        <v/>
      </c>
      <c r="M201" s="2" t="n">
        <v>1</v>
      </c>
      <c r="N201" s="2">
        <f>COUNTIFS(신청현황!$J:$J,$A201,신청현황!$C:$C,"신청접수")+COUNTIFS(신청현황!$J:$J,$A201,신청현황!$C:$C,"처리중")</f>
        <v/>
      </c>
      <c r="O201" s="2">
        <f>COUNTIFS(신청현황!$J:$J,$A201,신청현황!$C:$C,"확정")</f>
        <v/>
      </c>
      <c r="P201" s="2" t="inlineStr"/>
      <c r="Q201" s="2" t="n">
        <v>200</v>
      </c>
    </row>
    <row r="202">
      <c r="A202" s="2" t="inlineStr">
        <is>
          <t>BOOK-00201</t>
        </is>
      </c>
      <c r="B202" s="2" t="inlineStr">
        <is>
          <t>E1393166</t>
        </is>
      </c>
      <c r="C202" s="2" t="inlineStr">
        <is>
          <t>(누가 봐도 뽑고 싶은) 인문계 자소서</t>
        </is>
      </c>
      <c r="D202" s="2" t="inlineStr">
        <is>
          <t>강선구</t>
        </is>
      </c>
      <c r="E202" s="2" t="inlineStr">
        <is>
          <t>325.337 강54인 =2</t>
        </is>
      </c>
      <c r="F202" s="2" t="inlineStr">
        <is>
          <t>취업지원실(승학)</t>
        </is>
      </c>
      <c r="G202" s="3" t="n">
        <v>16000</v>
      </c>
      <c r="H202" s="2" t="inlineStr">
        <is>
          <t>2021</t>
        </is>
      </c>
      <c r="I202" s="2" t="inlineStr">
        <is>
          <t>https://library.donga.ac.kr/resource/library-catalog/?app=mirtech&amp;mod=detail&amp;record_id=904414</t>
        </is>
      </c>
      <c r="J202" s="2" t="inlineStr"/>
      <c r="K202" s="2" t="inlineStr">
        <is>
          <t>자기소개서/이력서</t>
        </is>
      </c>
      <c r="L202" s="2">
        <f>IF($M202&lt;=($N202+$O202),"마감","신청가능")</f>
        <v/>
      </c>
      <c r="M202" s="2" t="n">
        <v>1</v>
      </c>
      <c r="N202" s="2">
        <f>COUNTIFS(신청현황!$J:$J,$A202,신청현황!$C:$C,"신청접수")+COUNTIFS(신청현황!$J:$J,$A202,신청현황!$C:$C,"처리중")</f>
        <v/>
      </c>
      <c r="O202" s="2">
        <f>COUNTIFS(신청현황!$J:$J,$A202,신청현황!$C:$C,"확정")</f>
        <v/>
      </c>
      <c r="P202" s="2" t="inlineStr"/>
      <c r="Q202" s="2" t="n">
        <v>201</v>
      </c>
    </row>
    <row r="203">
      <c r="A203" s="2" t="inlineStr">
        <is>
          <t>BOOK-00202</t>
        </is>
      </c>
      <c r="B203" s="2" t="inlineStr">
        <is>
          <t>E1393168</t>
        </is>
      </c>
      <c r="C203" s="2" t="inlineStr">
        <is>
          <t>퀵토익 실전모의고사 :실전모의고사 3회분</t>
        </is>
      </c>
      <c r="D203" s="2" t="inlineStr">
        <is>
          <t>퀵토익 연구소</t>
        </is>
      </c>
      <c r="E203" s="2" t="inlineStr">
        <is>
          <t>740.77 퀵885퀵2 =2</t>
        </is>
      </c>
      <c r="F203" s="2" t="inlineStr">
        <is>
          <t>취업지원실(승학)</t>
        </is>
      </c>
      <c r="G203" s="3" t="n">
        <v>12000</v>
      </c>
      <c r="H203" s="2" t="inlineStr">
        <is>
          <t>2021</t>
        </is>
      </c>
      <c r="I203" s="2" t="inlineStr">
        <is>
          <t>https://library.donga.ac.kr/resource/library-catalog/?app=mirtech&amp;mod=detail&amp;record_id=904415</t>
        </is>
      </c>
      <c r="J203" s="2" t="inlineStr"/>
      <c r="K203" s="2" t="inlineStr">
        <is>
          <t>공무원/자격시험</t>
        </is>
      </c>
      <c r="L203" s="2">
        <f>IF($M203&lt;=($N203+$O203),"마감","신청가능")</f>
        <v/>
      </c>
      <c r="M203" s="2" t="n">
        <v>1</v>
      </c>
      <c r="N203" s="2">
        <f>COUNTIFS(신청현황!$J:$J,$A203,신청현황!$C:$C,"신청접수")+COUNTIFS(신청현황!$J:$J,$A203,신청현황!$C:$C,"처리중")</f>
        <v/>
      </c>
      <c r="O203" s="2">
        <f>COUNTIFS(신청현황!$J:$J,$A203,신청현황!$C:$C,"확정")</f>
        <v/>
      </c>
      <c r="P203" s="2" t="inlineStr"/>
      <c r="Q203" s="2" t="n">
        <v>202</v>
      </c>
    </row>
    <row r="204">
      <c r="A204" s="2" t="inlineStr">
        <is>
          <t>BOOK-00203</t>
        </is>
      </c>
      <c r="B204" s="2" t="inlineStr">
        <is>
          <t>E1393170</t>
        </is>
      </c>
      <c r="C204" s="2" t="inlineStr">
        <is>
          <t>물류관리사 단기완성 :핵심요약.zip</t>
        </is>
      </c>
      <c r="D204" s="2" t="inlineStr">
        <is>
          <t>물류관리연구소</t>
        </is>
      </c>
      <c r="E204" s="2" t="inlineStr">
        <is>
          <t>325.663077 물296물 v.2021</t>
        </is>
      </c>
      <c r="F204" s="2" t="inlineStr">
        <is>
          <t>취업지원실(승학)</t>
        </is>
      </c>
      <c r="G204" s="3" t="n">
        <v>22000</v>
      </c>
      <c r="H204" s="2" t="inlineStr">
        <is>
          <t>2021</t>
        </is>
      </c>
      <c r="I204" s="2" t="inlineStr">
        <is>
          <t>https://library.donga.ac.kr/resource/library-catalog/?app=mirtech&amp;mod=detail&amp;record_id=904417</t>
        </is>
      </c>
      <c r="J204" s="2" t="inlineStr"/>
      <c r="K204" s="2" t="inlineStr">
        <is>
          <t>창업/경영경제</t>
        </is>
      </c>
      <c r="L204" s="2">
        <f>IF($M204&lt;=($N204+$O204),"마감","신청가능")</f>
        <v/>
      </c>
      <c r="M204" s="2" t="n">
        <v>1</v>
      </c>
      <c r="N204" s="2">
        <f>COUNTIFS(신청현황!$J:$J,$A204,신청현황!$C:$C,"신청접수")+COUNTIFS(신청현황!$J:$J,$A204,신청현황!$C:$C,"처리중")</f>
        <v/>
      </c>
      <c r="O204" s="2">
        <f>COUNTIFS(신청현황!$J:$J,$A204,신청현황!$C:$C,"확정")</f>
        <v/>
      </c>
      <c r="P204" s="2" t="inlineStr"/>
      <c r="Q204" s="2" t="n">
        <v>203</v>
      </c>
    </row>
    <row r="205">
      <c r="A205" s="2" t="inlineStr">
        <is>
          <t>BOOK-00204</t>
        </is>
      </c>
      <c r="B205" s="2" t="inlineStr">
        <is>
          <t>E1393171</t>
        </is>
      </c>
      <c r="C205" s="2" t="inlineStr">
        <is>
          <t>막힘없는 물류관련법규 :물류관리사</t>
        </is>
      </c>
      <c r="D205" s="2" t="inlineStr">
        <is>
          <t>이태희</t>
        </is>
      </c>
      <c r="E205" s="2" t="inlineStr">
        <is>
          <t>325.663 이883막</t>
        </is>
      </c>
      <c r="F205" s="2" t="inlineStr">
        <is>
          <t>취업지원실(승학)</t>
        </is>
      </c>
      <c r="G205" s="3" t="n">
        <v>30000</v>
      </c>
      <c r="H205" s="2" t="inlineStr">
        <is>
          <t>2021</t>
        </is>
      </c>
      <c r="I205" s="2" t="inlineStr">
        <is>
          <t>https://library.donga.ac.kr/resource/library-catalog/?app=mirtech&amp;mod=detail&amp;record_id=904418</t>
        </is>
      </c>
      <c r="J205" s="2" t="inlineStr"/>
      <c r="K205" s="2" t="inlineStr">
        <is>
          <t>창업/경영경제</t>
        </is>
      </c>
      <c r="L205" s="2">
        <f>IF($M205&lt;=($N205+$O205),"마감","신청가능")</f>
        <v/>
      </c>
      <c r="M205" s="2" t="n">
        <v>1</v>
      </c>
      <c r="N205" s="2">
        <f>COUNTIFS(신청현황!$J:$J,$A205,신청현황!$C:$C,"신청접수")+COUNTIFS(신청현황!$J:$J,$A205,신청현황!$C:$C,"처리중")</f>
        <v/>
      </c>
      <c r="O205" s="2">
        <f>COUNTIFS(신청현황!$J:$J,$A205,신청현황!$C:$C,"확정")</f>
        <v/>
      </c>
      <c r="P205" s="2" t="inlineStr"/>
      <c r="Q205" s="2" t="n">
        <v>204</v>
      </c>
    </row>
    <row r="206">
      <c r="A206" s="2" t="inlineStr">
        <is>
          <t>BOOK-00205</t>
        </is>
      </c>
      <c r="B206" s="2" t="inlineStr">
        <is>
          <t>E1393181</t>
        </is>
      </c>
      <c r="C206" s="2" t="inlineStr">
        <is>
          <t>새마을금고 중앙회 :필기시험 :2021년 하반기 일반직 신입직원 채용 대비</t>
        </is>
      </c>
      <c r="D206" s="2" t="inlineStr">
        <is>
          <t>취업적성연구소</t>
        </is>
      </c>
      <c r="E206" s="2" t="inlineStr">
        <is>
          <t>325.337 취64새 v.2021</t>
        </is>
      </c>
      <c r="F206" s="2" t="inlineStr">
        <is>
          <t>취업지원실(승학)</t>
        </is>
      </c>
      <c r="G206" s="3" t="n">
        <v>20000</v>
      </c>
      <c r="H206" s="2" t="inlineStr">
        <is>
          <t>2021</t>
        </is>
      </c>
      <c r="I206" s="2" t="inlineStr">
        <is>
          <t>https://library.donga.ac.kr/resource/library-catalog/?app=mirtech&amp;mod=detail&amp;record_id=904426</t>
        </is>
      </c>
      <c r="J206" s="2" t="inlineStr"/>
      <c r="K206" s="2" t="inlineStr">
        <is>
          <t>진로/취업전략</t>
        </is>
      </c>
      <c r="L206" s="2">
        <f>IF($M206&lt;=($N206+$O206),"마감","신청가능")</f>
        <v/>
      </c>
      <c r="M206" s="2" t="n">
        <v>1</v>
      </c>
      <c r="N206" s="2">
        <f>COUNTIFS(신청현황!$J:$J,$A206,신청현황!$C:$C,"신청접수")+COUNTIFS(신청현황!$J:$J,$A206,신청현황!$C:$C,"처리중")</f>
        <v/>
      </c>
      <c r="O206" s="2">
        <f>COUNTIFS(신청현황!$J:$J,$A206,신청현황!$C:$C,"확정")</f>
        <v/>
      </c>
      <c r="P206" s="2" t="inlineStr"/>
      <c r="Q206" s="2" t="n">
        <v>205</v>
      </c>
    </row>
    <row r="207">
      <c r="A207" s="2" t="inlineStr">
        <is>
          <t>BOOK-00206</t>
        </is>
      </c>
      <c r="B207" s="2" t="inlineStr">
        <is>
          <t>E1393185</t>
        </is>
      </c>
      <c r="C207" s="2" t="inlineStr">
        <is>
          <t>스파르타 토익 실전 1000제 :Listening :LC.Vol. 3</t>
        </is>
      </c>
      <c r="D207" s="2" t="inlineStr">
        <is>
          <t>잉글리쉬앤.어학연구소</t>
        </is>
      </c>
      <c r="E207" s="2" t="inlineStr">
        <is>
          <t>740.77 잉17스 v.3 =2</t>
        </is>
      </c>
      <c r="F207" s="2" t="inlineStr">
        <is>
          <t>취업지원실(승학)</t>
        </is>
      </c>
      <c r="G207" s="3" t="n">
        <v>16000</v>
      </c>
      <c r="H207" s="2" t="inlineStr">
        <is>
          <t>2021</t>
        </is>
      </c>
      <c r="I207" s="2" t="inlineStr">
        <is>
          <t>https://library.donga.ac.kr/resource/library-catalog/?app=mirtech&amp;mod=detail&amp;record_id=904429</t>
        </is>
      </c>
      <c r="J207" s="2" t="inlineStr"/>
      <c r="K207" s="2" t="inlineStr">
        <is>
          <t>공무원/자격시험</t>
        </is>
      </c>
      <c r="L207" s="2">
        <f>IF($M207&lt;=($N207+$O207),"마감","신청가능")</f>
        <v/>
      </c>
      <c r="M207" s="2" t="n">
        <v>1</v>
      </c>
      <c r="N207" s="2">
        <f>COUNTIFS(신청현황!$J:$J,$A207,신청현황!$C:$C,"신청접수")+COUNTIFS(신청현황!$J:$J,$A207,신청현황!$C:$C,"처리중")</f>
        <v/>
      </c>
      <c r="O207" s="2">
        <f>COUNTIFS(신청현황!$J:$J,$A207,신청현황!$C:$C,"확정")</f>
        <v/>
      </c>
      <c r="P207" s="2" t="inlineStr"/>
      <c r="Q207" s="2" t="n">
        <v>206</v>
      </c>
    </row>
    <row r="208">
      <c r="A208" s="2" t="inlineStr">
        <is>
          <t>BOOK-00207</t>
        </is>
      </c>
      <c r="B208" s="2" t="inlineStr">
        <is>
          <t>E1393187</t>
        </is>
      </c>
      <c r="C208" s="2" t="inlineStr">
        <is>
          <t>스파르타 토익 실전 1000제:Reading :RC.Vol. 3</t>
        </is>
      </c>
      <c r="D208" s="2" t="inlineStr">
        <is>
          <t>잉글리쉬앤.어학연구소</t>
        </is>
      </c>
      <c r="E208" s="2" t="inlineStr">
        <is>
          <t>740.77 잉17스ㅍ v.3 =2</t>
        </is>
      </c>
      <c r="F208" s="2" t="inlineStr">
        <is>
          <t>취업지원실(승학)</t>
        </is>
      </c>
      <c r="G208" s="3" t="n">
        <v>16000</v>
      </c>
      <c r="H208" s="2" t="inlineStr">
        <is>
          <t>2021</t>
        </is>
      </c>
      <c r="I208" s="2" t="inlineStr">
        <is>
          <t>https://library.donga.ac.kr/resource/library-catalog/?app=mirtech&amp;mod=detail&amp;record_id=904430</t>
        </is>
      </c>
      <c r="J208" s="2" t="inlineStr"/>
      <c r="K208" s="2" t="inlineStr">
        <is>
          <t>공무원/자격시험</t>
        </is>
      </c>
      <c r="L208" s="2">
        <f>IF($M208&lt;=($N208+$O208),"마감","신청가능")</f>
        <v/>
      </c>
      <c r="M208" s="2" t="n">
        <v>1</v>
      </c>
      <c r="N208" s="2">
        <f>COUNTIFS(신청현황!$J:$J,$A208,신청현황!$C:$C,"신청접수")+COUNTIFS(신청현황!$J:$J,$A208,신청현황!$C:$C,"처리중")</f>
        <v/>
      </c>
      <c r="O208" s="2">
        <f>COUNTIFS(신청현황!$J:$J,$A208,신청현황!$C:$C,"확정")</f>
        <v/>
      </c>
      <c r="P208" s="2" t="inlineStr"/>
      <c r="Q208" s="2" t="n">
        <v>207</v>
      </c>
    </row>
    <row r="209">
      <c r="A209" s="2" t="inlineStr">
        <is>
          <t>BOOK-00208</t>
        </is>
      </c>
      <c r="B209" s="2" t="inlineStr">
        <is>
          <t>E1393189</t>
        </is>
      </c>
      <c r="C209" s="2" t="inlineStr">
        <is>
          <t>토익 라이팅 단기완성</t>
        </is>
      </c>
      <c r="D209" s="2" t="inlineStr">
        <is>
          <t>정은순</t>
        </is>
      </c>
      <c r="E209" s="2" t="inlineStr">
        <is>
          <t>740.77 정67토 =2</t>
        </is>
      </c>
      <c r="F209" s="2" t="inlineStr">
        <is>
          <t>취업지원실(승학)</t>
        </is>
      </c>
      <c r="G209" s="3" t="n">
        <v>16000</v>
      </c>
      <c r="H209" s="2" t="inlineStr">
        <is>
          <t>2021</t>
        </is>
      </c>
      <c r="I209" s="2" t="inlineStr">
        <is>
          <t>https://library.donga.ac.kr/resource/library-catalog/?app=mirtech&amp;mod=detail&amp;record_id=904431</t>
        </is>
      </c>
      <c r="J209" s="2" t="inlineStr"/>
      <c r="K209" s="2" t="inlineStr">
        <is>
          <t>공무원/자격시험</t>
        </is>
      </c>
      <c r="L209" s="2">
        <f>IF($M209&lt;=($N209+$O209),"마감","신청가능")</f>
        <v/>
      </c>
      <c r="M209" s="2" t="n">
        <v>1</v>
      </c>
      <c r="N209" s="2">
        <f>COUNTIFS(신청현황!$J:$J,$A209,신청현황!$C:$C,"신청접수")+COUNTIFS(신청현황!$J:$J,$A209,신청현황!$C:$C,"처리중")</f>
        <v/>
      </c>
      <c r="O209" s="2">
        <f>COUNTIFS(신청현황!$J:$J,$A209,신청현황!$C:$C,"확정")</f>
        <v/>
      </c>
      <c r="P209" s="2" t="inlineStr"/>
      <c r="Q209" s="2" t="n">
        <v>208</v>
      </c>
    </row>
    <row r="210">
      <c r="A210" s="2" t="inlineStr">
        <is>
          <t>BOOK-00209</t>
        </is>
      </c>
      <c r="B210" s="2" t="inlineStr">
        <is>
          <t>E1393191</t>
        </is>
      </c>
      <c r="C210" s="2" t="inlineStr">
        <is>
          <t>(시나공 토익) 파트 5·6 실전문제집</t>
        </is>
      </c>
      <c r="D210" s="2" t="inlineStr">
        <is>
          <t>니오</t>
        </is>
      </c>
      <c r="E210" s="2" t="inlineStr">
        <is>
          <t>740.77 니65파 =2</t>
        </is>
      </c>
      <c r="F210" s="2" t="inlineStr">
        <is>
          <t>취업지원실(승학)</t>
        </is>
      </c>
      <c r="G210" s="3" t="n">
        <v>15000</v>
      </c>
      <c r="H210" s="2" t="inlineStr">
        <is>
          <t>2021</t>
        </is>
      </c>
      <c r="I210" s="2" t="inlineStr">
        <is>
          <t>https://library.donga.ac.kr/resource/library-catalog/?app=mirtech&amp;mod=detail&amp;record_id=904432</t>
        </is>
      </c>
      <c r="J210" s="2" t="inlineStr"/>
      <c r="K210" s="2" t="inlineStr">
        <is>
          <t>공무원/자격시험</t>
        </is>
      </c>
      <c r="L210" s="2">
        <f>IF($M210&lt;=($N210+$O210),"마감","신청가능")</f>
        <v/>
      </c>
      <c r="M210" s="2" t="n">
        <v>1</v>
      </c>
      <c r="N210" s="2">
        <f>COUNTIFS(신청현황!$J:$J,$A210,신청현황!$C:$C,"신청접수")+COUNTIFS(신청현황!$J:$J,$A210,신청현황!$C:$C,"처리중")</f>
        <v/>
      </c>
      <c r="O210" s="2">
        <f>COUNTIFS(신청현황!$J:$J,$A210,신청현황!$C:$C,"확정")</f>
        <v/>
      </c>
      <c r="P210" s="2" t="inlineStr"/>
      <c r="Q210" s="2" t="n">
        <v>209</v>
      </c>
    </row>
    <row r="211">
      <c r="A211" s="2" t="inlineStr">
        <is>
          <t>BOOK-00210</t>
        </is>
      </c>
      <c r="B211" s="2" t="inlineStr">
        <is>
          <t>E1393192</t>
        </is>
      </c>
      <c r="C211" s="2" t="inlineStr">
        <is>
          <t>(만점 맞는 취업) 금융상식 :금융/경제/경영/시사/디지털</t>
        </is>
      </c>
      <c r="D211" s="2" t="inlineStr">
        <is>
          <t>SD적성검사연구소</t>
        </is>
      </c>
      <c r="E211" s="2" t="inlineStr">
        <is>
          <t>327.077 에57금</t>
        </is>
      </c>
      <c r="F211" s="2" t="inlineStr">
        <is>
          <t>취업지원실(승학)</t>
        </is>
      </c>
      <c r="G211" s="3" t="n">
        <v>24000</v>
      </c>
      <c r="H211" s="2" t="inlineStr">
        <is>
          <t>2021</t>
        </is>
      </c>
      <c r="I211" s="2" t="inlineStr">
        <is>
          <t>https://library.donga.ac.kr/resource/library-catalog/?app=mirtech&amp;mod=detail&amp;record_id=904433</t>
        </is>
      </c>
      <c r="J211" s="2" t="inlineStr"/>
      <c r="K211" s="2" t="inlineStr">
        <is>
          <t>창업/경영경제</t>
        </is>
      </c>
      <c r="L211" s="2">
        <f>IF($M211&lt;=($N211+$O211),"마감","신청가능")</f>
        <v/>
      </c>
      <c r="M211" s="2" t="n">
        <v>1</v>
      </c>
      <c r="N211" s="2">
        <f>COUNTIFS(신청현황!$J:$J,$A211,신청현황!$C:$C,"신청접수")+COUNTIFS(신청현황!$J:$J,$A211,신청현황!$C:$C,"처리중")</f>
        <v/>
      </c>
      <c r="O211" s="2">
        <f>COUNTIFS(신청현황!$J:$J,$A211,신청현황!$C:$C,"확정")</f>
        <v/>
      </c>
      <c r="P211" s="2" t="inlineStr"/>
      <c r="Q211" s="2" t="n">
        <v>210</v>
      </c>
    </row>
    <row r="212">
      <c r="A212" s="2" t="inlineStr">
        <is>
          <t>BOOK-00211</t>
        </is>
      </c>
      <c r="B212" s="2" t="inlineStr">
        <is>
          <t>E1393194</t>
        </is>
      </c>
      <c r="C212" s="2" t="inlineStr">
        <is>
          <t>(한 권으로 끝내는) 시원스쿨 토익 스피킹 :Lv. 5·6·7</t>
        </is>
      </c>
      <c r="D212" s="2" t="inlineStr">
        <is>
          <t>이민하</t>
        </is>
      </c>
      <c r="E212" s="2" t="inlineStr">
        <is>
          <t>740.77 이38시 =2</t>
        </is>
      </c>
      <c r="F212" s="2" t="inlineStr">
        <is>
          <t>취업지원실(승학)</t>
        </is>
      </c>
      <c r="G212" s="3" t="n">
        <v>19800</v>
      </c>
      <c r="H212" s="2" t="inlineStr">
        <is>
          <t>2021</t>
        </is>
      </c>
      <c r="I212" s="2" t="inlineStr">
        <is>
          <t>https://library.donga.ac.kr/resource/library-catalog/?app=mirtech&amp;mod=detail&amp;record_id=904434</t>
        </is>
      </c>
      <c r="J212" s="2" t="inlineStr"/>
      <c r="K212" s="2" t="inlineStr">
        <is>
          <t>공무원/자격시험</t>
        </is>
      </c>
      <c r="L212" s="2">
        <f>IF($M212&lt;=($N212+$O212),"마감","신청가능")</f>
        <v/>
      </c>
      <c r="M212" s="2" t="n">
        <v>1</v>
      </c>
      <c r="N212" s="2">
        <f>COUNTIFS(신청현황!$J:$J,$A212,신청현황!$C:$C,"신청접수")+COUNTIFS(신청현황!$J:$J,$A212,신청현황!$C:$C,"처리중")</f>
        <v/>
      </c>
      <c r="O212" s="2">
        <f>COUNTIFS(신청현황!$J:$J,$A212,신청현황!$C:$C,"확정")</f>
        <v/>
      </c>
      <c r="P212" s="2" t="inlineStr"/>
      <c r="Q212" s="2" t="n">
        <v>211</v>
      </c>
    </row>
    <row r="213">
      <c r="A213" s="2" t="inlineStr">
        <is>
          <t>BOOK-00212</t>
        </is>
      </c>
      <c r="B213" s="2" t="inlineStr">
        <is>
          <t>E1393196</t>
        </is>
      </c>
      <c r="C213" s="2" t="inlineStr">
        <is>
          <t>(시원스쿨 토익) 실전 1500제</t>
        </is>
      </c>
      <c r="D213" s="2" t="inlineStr">
        <is>
          <t>정상</t>
        </is>
      </c>
      <c r="E213" s="2" t="inlineStr">
        <is>
          <t>740.77 정52실 v.1 =2</t>
        </is>
      </c>
      <c r="F213" s="2" t="inlineStr">
        <is>
          <t>취업지원실(승학)</t>
        </is>
      </c>
      <c r="G213" s="3" t="n">
        <v>5900</v>
      </c>
      <c r="H213" s="2" t="inlineStr">
        <is>
          <t>2021</t>
        </is>
      </c>
      <c r="I213" s="2" t="inlineStr">
        <is>
          <t>https://library.donga.ac.kr/resource/library-catalog/?app=mirtech&amp;mod=detail&amp;record_id=904435</t>
        </is>
      </c>
      <c r="J213" s="2" t="inlineStr"/>
      <c r="K213" s="2" t="inlineStr">
        <is>
          <t>공무원/자격시험</t>
        </is>
      </c>
      <c r="L213" s="2">
        <f>IF($M213&lt;=($N213+$O213),"마감","신청가능")</f>
        <v/>
      </c>
      <c r="M213" s="2" t="n">
        <v>1</v>
      </c>
      <c r="N213" s="2">
        <f>COUNTIFS(신청현황!$J:$J,$A213,신청현황!$C:$C,"신청접수")+COUNTIFS(신청현황!$J:$J,$A213,신청현황!$C:$C,"처리중")</f>
        <v/>
      </c>
      <c r="O213" s="2">
        <f>COUNTIFS(신청현황!$J:$J,$A213,신청현황!$C:$C,"확정")</f>
        <v/>
      </c>
      <c r="P213" s="2" t="inlineStr"/>
      <c r="Q213" s="2" t="n">
        <v>212</v>
      </c>
    </row>
    <row r="214">
      <c r="A214" s="2" t="inlineStr">
        <is>
          <t>BOOK-00213</t>
        </is>
      </c>
      <c r="B214" s="2" t="inlineStr">
        <is>
          <t>E1393199</t>
        </is>
      </c>
      <c r="C214" s="2" t="inlineStr">
        <is>
          <t>(hoa) 회계관리 :1급 :한권으로 끝내기</t>
        </is>
      </c>
      <c r="D214" s="2" t="inlineStr">
        <is>
          <t>김경태</t>
        </is>
      </c>
      <c r="E214" s="2" t="inlineStr">
        <is>
          <t>325.9077 김14회9</t>
        </is>
      </c>
      <c r="F214" s="2" t="inlineStr">
        <is>
          <t>취업지원실(승학)</t>
        </is>
      </c>
      <c r="G214" s="3" t="n">
        <v>23000</v>
      </c>
      <c r="H214" s="2" t="inlineStr">
        <is>
          <t>2021</t>
        </is>
      </c>
      <c r="I214" s="2" t="inlineStr">
        <is>
          <t>https://library.donga.ac.kr/resource/library-catalog/?app=mirtech&amp;mod=detail&amp;record_id=904437</t>
        </is>
      </c>
      <c r="J214" s="2" t="inlineStr"/>
      <c r="K214" s="2" t="inlineStr">
        <is>
          <t>창업/경영경제</t>
        </is>
      </c>
      <c r="L214" s="2">
        <f>IF($M214&lt;=($N214+$O214),"마감","신청가능")</f>
        <v/>
      </c>
      <c r="M214" s="2" t="n">
        <v>1</v>
      </c>
      <c r="N214" s="2">
        <f>COUNTIFS(신청현황!$J:$J,$A214,신청현황!$C:$C,"신청접수")+COUNTIFS(신청현황!$J:$J,$A214,신청현황!$C:$C,"처리중")</f>
        <v/>
      </c>
      <c r="O214" s="2">
        <f>COUNTIFS(신청현황!$J:$J,$A214,신청현황!$C:$C,"확정")</f>
        <v/>
      </c>
      <c r="P214" s="2" t="inlineStr"/>
      <c r="Q214" s="2" t="n">
        <v>213</v>
      </c>
    </row>
    <row r="215">
      <c r="A215" s="2" t="inlineStr">
        <is>
          <t>BOOK-00214</t>
        </is>
      </c>
      <c r="B215" s="2" t="inlineStr">
        <is>
          <t>E1393200</t>
        </is>
      </c>
      <c r="C215" s="2" t="inlineStr">
        <is>
          <t>(Hoa) 재경관리사 :3주 완성</t>
        </is>
      </c>
      <c r="D215" s="2" t="inlineStr">
        <is>
          <t>김동현</t>
        </is>
      </c>
      <c r="E215" s="2" t="inlineStr">
        <is>
          <t>325.82077 김25재9</t>
        </is>
      </c>
      <c r="F215" s="2" t="inlineStr">
        <is>
          <t>취업지원실(승학)</t>
        </is>
      </c>
      <c r="G215" s="3" t="n">
        <v>27000</v>
      </c>
      <c r="H215" s="2" t="inlineStr">
        <is>
          <t>2021</t>
        </is>
      </c>
      <c r="I215" s="2" t="inlineStr">
        <is>
          <t>https://library.donga.ac.kr/resource/library-catalog/?app=mirtech&amp;mod=detail&amp;record_id=904438</t>
        </is>
      </c>
      <c r="J215" s="2" t="inlineStr"/>
      <c r="K215" s="2" t="inlineStr">
        <is>
          <t>창업/경영경제</t>
        </is>
      </c>
      <c r="L215" s="2">
        <f>IF($M215&lt;=($N215+$O215),"마감","신청가능")</f>
        <v/>
      </c>
      <c r="M215" s="2" t="n">
        <v>1</v>
      </c>
      <c r="N215" s="2">
        <f>COUNTIFS(신청현황!$J:$J,$A215,신청현황!$C:$C,"신청접수")+COUNTIFS(신청현황!$J:$J,$A215,신청현황!$C:$C,"처리중")</f>
        <v/>
      </c>
      <c r="O215" s="2">
        <f>COUNTIFS(신청현황!$J:$J,$A215,신청현황!$C:$C,"확정")</f>
        <v/>
      </c>
      <c r="P215" s="2" t="inlineStr"/>
      <c r="Q215" s="2" t="n">
        <v>214</v>
      </c>
    </row>
    <row r="216">
      <c r="A216" s="2" t="inlineStr">
        <is>
          <t>BOOK-00215</t>
        </is>
      </c>
      <c r="B216" s="2" t="inlineStr">
        <is>
          <t>E1393203</t>
        </is>
      </c>
      <c r="C216" s="2" t="inlineStr">
        <is>
          <t>(공기업) 공사공단 :일반상식 :핵심공략</t>
        </is>
      </c>
      <c r="D216" s="2" t="inlineStr">
        <is>
          <t>시사상식연구소</t>
        </is>
      </c>
      <c r="E216" s="2" t="inlineStr">
        <is>
          <t>325.337 시52공12 =2</t>
        </is>
      </c>
      <c r="F216" s="2" t="inlineStr">
        <is>
          <t>취업지원실(승학)</t>
        </is>
      </c>
      <c r="G216" s="3" t="n">
        <v>21000</v>
      </c>
      <c r="H216" s="2" t="inlineStr">
        <is>
          <t>2021</t>
        </is>
      </c>
      <c r="I216" s="2" t="inlineStr">
        <is>
          <t>https://library.donga.ac.kr/resource/library-catalog/?app=mirtech&amp;mod=detail&amp;record_id=904440</t>
        </is>
      </c>
      <c r="J216" s="2" t="inlineStr"/>
      <c r="K216" s="2" t="inlineStr">
        <is>
          <t>공무원/자격시험</t>
        </is>
      </c>
      <c r="L216" s="2">
        <f>IF($M216&lt;=($N216+$O216),"마감","신청가능")</f>
        <v/>
      </c>
      <c r="M216" s="2" t="n">
        <v>1</v>
      </c>
      <c r="N216" s="2">
        <f>COUNTIFS(신청현황!$J:$J,$A216,신청현황!$C:$C,"신청접수")+COUNTIFS(신청현황!$J:$J,$A216,신청현황!$C:$C,"처리중")</f>
        <v/>
      </c>
      <c r="O216" s="2">
        <f>COUNTIFS(신청현황!$J:$J,$A216,신청현황!$C:$C,"확정")</f>
        <v/>
      </c>
      <c r="P216" s="2" t="inlineStr"/>
      <c r="Q216" s="2" t="n">
        <v>215</v>
      </c>
    </row>
    <row r="217">
      <c r="A217" s="2" t="inlineStr">
        <is>
          <t>BOOK-00216</t>
        </is>
      </c>
      <c r="B217" s="2" t="inlineStr">
        <is>
          <t>E1393215</t>
        </is>
      </c>
      <c r="C217" s="2" t="inlineStr">
        <is>
          <t>사회조사분석사 2급 실기 :필답형과 작업형을 모두 한번에 끝내기!</t>
        </is>
      </c>
      <c r="D217" s="2" t="inlineStr">
        <is>
          <t>한은주</t>
        </is>
      </c>
      <c r="E217" s="2" t="inlineStr">
        <is>
          <t>331.9077 한67사3</t>
        </is>
      </c>
      <c r="F217" s="2" t="inlineStr">
        <is>
          <t>취업지원실(승학)</t>
        </is>
      </c>
      <c r="G217" s="3" t="n">
        <v>22000</v>
      </c>
      <c r="H217" s="2" t="inlineStr">
        <is>
          <t>2021</t>
        </is>
      </c>
      <c r="I217" s="2" t="inlineStr">
        <is>
          <t>https://library.donga.ac.kr/resource/library-catalog/?app=mirtech&amp;mod=detail&amp;record_id=904446</t>
        </is>
      </c>
      <c r="J217" s="2" t="inlineStr"/>
      <c r="K217" s="2" t="inlineStr">
        <is>
          <t>진로/취업전략</t>
        </is>
      </c>
      <c r="L217" s="2">
        <f>IF($M217&lt;=($N217+$O217),"마감","신청가능")</f>
        <v/>
      </c>
      <c r="M217" s="2" t="n">
        <v>1</v>
      </c>
      <c r="N217" s="2">
        <f>COUNTIFS(신청현황!$J:$J,$A217,신청현황!$C:$C,"신청접수")+COUNTIFS(신청현황!$J:$J,$A217,신청현황!$C:$C,"처리중")</f>
        <v/>
      </c>
      <c r="O217" s="2">
        <f>COUNTIFS(신청현황!$J:$J,$A217,신청현황!$C:$C,"확정")</f>
        <v/>
      </c>
      <c r="P217" s="2" t="inlineStr"/>
      <c r="Q217" s="2" t="n">
        <v>216</v>
      </c>
    </row>
    <row r="218">
      <c r="A218" s="2" t="inlineStr">
        <is>
          <t>BOOK-00217</t>
        </is>
      </c>
      <c r="B218" s="2" t="inlineStr">
        <is>
          <t>E1393216</t>
        </is>
      </c>
      <c r="C218" s="2" t="inlineStr">
        <is>
          <t>원가관리회계 :공인원가분석사 1, 2차 자격시험 대비</t>
        </is>
      </c>
      <c r="D218" s="2" t="inlineStr">
        <is>
          <t>성백춘</t>
        </is>
      </c>
      <c r="E218" s="2" t="inlineStr">
        <is>
          <t>325.82077 성43원</t>
        </is>
      </c>
      <c r="F218" s="2" t="inlineStr">
        <is>
          <t>취업지원실(승학)</t>
        </is>
      </c>
      <c r="G218" s="3" t="n">
        <v>18000</v>
      </c>
      <c r="H218" s="2" t="inlineStr">
        <is>
          <t>2021</t>
        </is>
      </c>
      <c r="I218" s="2" t="inlineStr">
        <is>
          <t>https://library.donga.ac.kr/resource/library-catalog/?app=mirtech&amp;mod=detail&amp;record_id=904445</t>
        </is>
      </c>
      <c r="J218" s="2" t="inlineStr"/>
      <c r="K218" s="2" t="inlineStr">
        <is>
          <t>공무원/자격시험</t>
        </is>
      </c>
      <c r="L218" s="2">
        <f>IF($M218&lt;=($N218+$O218),"마감","신청가능")</f>
        <v/>
      </c>
      <c r="M218" s="2" t="n">
        <v>1</v>
      </c>
      <c r="N218" s="2">
        <f>COUNTIFS(신청현황!$J:$J,$A218,신청현황!$C:$C,"신청접수")+COUNTIFS(신청현황!$J:$J,$A218,신청현황!$C:$C,"처리중")</f>
        <v/>
      </c>
      <c r="O218" s="2">
        <f>COUNTIFS(신청현황!$J:$J,$A218,신청현황!$C:$C,"확정")</f>
        <v/>
      </c>
      <c r="P218" s="2" t="inlineStr"/>
      <c r="Q218" s="2" t="n">
        <v>217</v>
      </c>
    </row>
    <row r="219">
      <c r="A219" s="2" t="inlineStr">
        <is>
          <t>BOOK-00218</t>
        </is>
      </c>
      <c r="B219" s="2" t="inlineStr">
        <is>
          <t>E1393220</t>
        </is>
      </c>
      <c r="C219" s="2" t="inlineStr">
        <is>
          <t>인적성검사 :수리완성</t>
        </is>
      </c>
      <c r="D219" s="2" t="inlineStr">
        <is>
          <t>SD적성검사연구소</t>
        </is>
      </c>
      <c r="E219" s="2" t="inlineStr">
        <is>
          <t>325.337 에57인ㅈ4 =2</t>
        </is>
      </c>
      <c r="F219" s="2" t="inlineStr">
        <is>
          <t>취업지원실(승학)</t>
        </is>
      </c>
      <c r="G219" s="3" t="n">
        <v>18000</v>
      </c>
      <c r="H219" s="2" t="inlineStr">
        <is>
          <t>2021</t>
        </is>
      </c>
      <c r="I219" s="2" t="inlineStr">
        <is>
          <t>https://library.donga.ac.kr/resource/library-catalog/?app=mirtech&amp;mod=detail&amp;record_id=904448</t>
        </is>
      </c>
      <c r="J219" s="2" t="inlineStr"/>
      <c r="K219" s="2" t="inlineStr">
        <is>
          <t>NCS/인적성</t>
        </is>
      </c>
      <c r="L219" s="2">
        <f>IF($M219&lt;=($N219+$O219),"마감","신청가능")</f>
        <v/>
      </c>
      <c r="M219" s="2" t="n">
        <v>1</v>
      </c>
      <c r="N219" s="2">
        <f>COUNTIFS(신청현황!$J:$J,$A219,신청현황!$C:$C,"신청접수")+COUNTIFS(신청현황!$J:$J,$A219,신청현황!$C:$C,"처리중")</f>
        <v/>
      </c>
      <c r="O219" s="2">
        <f>COUNTIFS(신청현황!$J:$J,$A219,신청현황!$C:$C,"확정")</f>
        <v/>
      </c>
      <c r="P219" s="2" t="inlineStr"/>
      <c r="Q219" s="2" t="n">
        <v>218</v>
      </c>
    </row>
    <row r="220">
      <c r="A220" s="2" t="inlineStr">
        <is>
          <t>BOOK-00219</t>
        </is>
      </c>
      <c r="B220" s="2" t="inlineStr">
        <is>
          <t>E1393222</t>
        </is>
      </c>
      <c r="C220" s="2" t="inlineStr">
        <is>
          <t>인적성검사 언어 완성</t>
        </is>
      </c>
      <c r="D220" s="2" t="inlineStr">
        <is>
          <t>SD적성검사연구소</t>
        </is>
      </c>
      <c r="E220" s="2" t="inlineStr">
        <is>
          <t>710.77 에57인ㅅ4 =2</t>
        </is>
      </c>
      <c r="F220" s="2" t="inlineStr">
        <is>
          <t>취업지원실(승학)</t>
        </is>
      </c>
      <c r="G220" s="3" t="n">
        <v>18000</v>
      </c>
      <c r="H220" s="2" t="inlineStr">
        <is>
          <t>2021</t>
        </is>
      </c>
      <c r="I220" s="2" t="inlineStr">
        <is>
          <t>https://library.donga.ac.kr/resource/library-catalog/?app=mirtech&amp;mod=detail&amp;record_id=904449</t>
        </is>
      </c>
      <c r="J220" s="2" t="inlineStr"/>
      <c r="K220" s="2" t="inlineStr">
        <is>
          <t>NCS/인적성</t>
        </is>
      </c>
      <c r="L220" s="2">
        <f>IF($M220&lt;=($N220+$O220),"마감","신청가능")</f>
        <v/>
      </c>
      <c r="M220" s="2" t="n">
        <v>1</v>
      </c>
      <c r="N220" s="2">
        <f>COUNTIFS(신청현황!$J:$J,$A220,신청현황!$C:$C,"신청접수")+COUNTIFS(신청현황!$J:$J,$A220,신청현황!$C:$C,"처리중")</f>
        <v/>
      </c>
      <c r="O220" s="2">
        <f>COUNTIFS(신청현황!$J:$J,$A220,신청현황!$C:$C,"확정")</f>
        <v/>
      </c>
      <c r="P220" s="2" t="inlineStr"/>
      <c r="Q220" s="2" t="n">
        <v>219</v>
      </c>
    </row>
    <row r="221">
      <c r="A221" s="2" t="inlineStr">
        <is>
          <t>BOOK-00220</t>
        </is>
      </c>
      <c r="B221" s="2" t="inlineStr">
        <is>
          <t>E1393223</t>
        </is>
      </c>
      <c r="C221" s="2" t="inlineStr">
        <is>
          <t>(이것이) 금융논술이다 :6.0.[1],국내이슈 편</t>
        </is>
      </c>
      <c r="D221" s="2" t="inlineStr">
        <is>
          <t>김정환</t>
        </is>
      </c>
      <c r="E221" s="2" t="inlineStr">
        <is>
          <t>325.337 김74금ㅇ8 v.1</t>
        </is>
      </c>
      <c r="F221" s="2" t="inlineStr">
        <is>
          <t>취업지원실(승학)</t>
        </is>
      </c>
      <c r="G221" s="3" t="n">
        <v>23000</v>
      </c>
      <c r="H221" s="2" t="inlineStr">
        <is>
          <t>2021</t>
        </is>
      </c>
      <c r="I221" s="2" t="inlineStr">
        <is>
          <t>https://library.donga.ac.kr/resource/library-catalog/?app=mirtech&amp;mod=detail&amp;record_id=904450</t>
        </is>
      </c>
      <c r="J221" s="2" t="inlineStr"/>
      <c r="K221" s="2" t="inlineStr">
        <is>
          <t>창업/경영경제</t>
        </is>
      </c>
      <c r="L221" s="2">
        <f>IF($M221&lt;=($N221+$O221),"마감","신청가능")</f>
        <v/>
      </c>
      <c r="M221" s="2" t="n">
        <v>1</v>
      </c>
      <c r="N221" s="2">
        <f>COUNTIFS(신청현황!$J:$J,$A221,신청현황!$C:$C,"신청접수")+COUNTIFS(신청현황!$J:$J,$A221,신청현황!$C:$C,"처리중")</f>
        <v/>
      </c>
      <c r="O221" s="2">
        <f>COUNTIFS(신청현황!$J:$J,$A221,신청현황!$C:$C,"확정")</f>
        <v/>
      </c>
      <c r="P221" s="2" t="inlineStr"/>
      <c r="Q221" s="2" t="n">
        <v>220</v>
      </c>
    </row>
    <row r="222">
      <c r="A222" s="2" t="inlineStr">
        <is>
          <t>BOOK-00221</t>
        </is>
      </c>
      <c r="B222" s="2" t="inlineStr">
        <is>
          <t>E1393224</t>
        </is>
      </c>
      <c r="C222" s="2" t="inlineStr">
        <is>
          <t>(이것이) 금융논술이다 :6.0.[2],국제거시 편</t>
        </is>
      </c>
      <c r="D222" s="2" t="inlineStr">
        <is>
          <t>김정환</t>
        </is>
      </c>
      <c r="E222" s="2" t="inlineStr">
        <is>
          <t>325.337 김74금ㅇ8 v.2</t>
        </is>
      </c>
      <c r="F222" s="2" t="inlineStr">
        <is>
          <t>취업지원실(승학)</t>
        </is>
      </c>
      <c r="G222" s="3" t="n">
        <v>22000</v>
      </c>
      <c r="H222" s="2" t="inlineStr">
        <is>
          <t>2021</t>
        </is>
      </c>
      <c r="I222" s="2" t="inlineStr">
        <is>
          <t>https://library.donga.ac.kr/resource/library-catalog/?app=mirtech&amp;mod=detail&amp;record_id=904451</t>
        </is>
      </c>
      <c r="J222" s="2" t="inlineStr"/>
      <c r="K222" s="2" t="inlineStr">
        <is>
          <t>창업/경영경제</t>
        </is>
      </c>
      <c r="L222" s="2">
        <f>IF($M222&lt;=($N222+$O222),"마감","신청가능")</f>
        <v/>
      </c>
      <c r="M222" s="2" t="n">
        <v>1</v>
      </c>
      <c r="N222" s="2">
        <f>COUNTIFS(신청현황!$J:$J,$A222,신청현황!$C:$C,"신청접수")+COUNTIFS(신청현황!$J:$J,$A222,신청현황!$C:$C,"처리중")</f>
        <v/>
      </c>
      <c r="O222" s="2">
        <f>COUNTIFS(신청현황!$J:$J,$A222,신청현황!$C:$C,"확정")</f>
        <v/>
      </c>
      <c r="P222" s="2" t="inlineStr"/>
      <c r="Q222" s="2" t="n">
        <v>221</v>
      </c>
    </row>
    <row r="223">
      <c r="A223" s="2" t="inlineStr">
        <is>
          <t>BOOK-00222</t>
        </is>
      </c>
      <c r="B223" s="2" t="inlineStr">
        <is>
          <t>E1393232</t>
        </is>
      </c>
      <c r="C223" s="2" t="inlineStr">
        <is>
          <t>토익 기초 문법 :읽기, 쓰기, 듣기, 말하기를 연결하는</t>
        </is>
      </c>
      <c r="D223" s="2" t="inlineStr">
        <is>
          <t>김영일</t>
        </is>
      </c>
      <c r="E223" s="2" t="inlineStr">
        <is>
          <t>745 김64토 =2</t>
        </is>
      </c>
      <c r="F223" s="2" t="inlineStr">
        <is>
          <t>취업지원실(승학)</t>
        </is>
      </c>
      <c r="G223" s="3" t="n">
        <v>14800</v>
      </c>
      <c r="H223" s="2" t="inlineStr">
        <is>
          <t>2021</t>
        </is>
      </c>
      <c r="I223" s="2" t="inlineStr">
        <is>
          <t>https://library.donga.ac.kr/resource/library-catalog/?app=mirtech&amp;mod=detail&amp;record_id=904272</t>
        </is>
      </c>
      <c r="J223" s="2" t="inlineStr"/>
      <c r="K223" s="2" t="inlineStr">
        <is>
          <t>면접/스피치</t>
        </is>
      </c>
      <c r="L223" s="2">
        <f>IF($M223&lt;=($N223+$O223),"마감","신청가능")</f>
        <v/>
      </c>
      <c r="M223" s="2" t="n">
        <v>1</v>
      </c>
      <c r="N223" s="2">
        <f>COUNTIFS(신청현황!$J:$J,$A223,신청현황!$C:$C,"신청접수")+COUNTIFS(신청현황!$J:$J,$A223,신청현황!$C:$C,"처리중")</f>
        <v/>
      </c>
      <c r="O223" s="2">
        <f>COUNTIFS(신청현황!$J:$J,$A223,신청현황!$C:$C,"확정")</f>
        <v/>
      </c>
      <c r="P223" s="2" t="inlineStr"/>
      <c r="Q223" s="2" t="n">
        <v>222</v>
      </c>
    </row>
    <row r="224">
      <c r="A224" s="2" t="inlineStr">
        <is>
          <t>BOOK-00223</t>
        </is>
      </c>
      <c r="B224" s="2" t="inlineStr">
        <is>
          <t>E1393234</t>
        </is>
      </c>
      <c r="C224" s="2" t="inlineStr">
        <is>
          <t>(읽을수록 재미있는) 리딩 보카</t>
        </is>
      </c>
      <c r="D224" s="2" t="inlineStr">
        <is>
          <t>신재현</t>
        </is>
      </c>
      <c r="E224" s="2" t="inlineStr">
        <is>
          <t>740.77 신73리 =2</t>
        </is>
      </c>
      <c r="F224" s="2" t="inlineStr">
        <is>
          <t>취업지원실(승학)</t>
        </is>
      </c>
      <c r="G224" s="3" t="n">
        <v>16500</v>
      </c>
      <c r="H224" s="2" t="inlineStr">
        <is>
          <t>2021</t>
        </is>
      </c>
      <c r="I224" s="2" t="inlineStr">
        <is>
          <t>https://library.donga.ac.kr/resource/library-catalog/?app=mirtech&amp;mod=detail&amp;record_id=904273</t>
        </is>
      </c>
      <c r="J224" s="2" t="inlineStr"/>
      <c r="K224" s="2" t="inlineStr">
        <is>
          <t>어학/글쓰기</t>
        </is>
      </c>
      <c r="L224" s="2">
        <f>IF($M224&lt;=($N224+$O224),"마감","신청가능")</f>
        <v/>
      </c>
      <c r="M224" s="2" t="n">
        <v>1</v>
      </c>
      <c r="N224" s="2">
        <f>COUNTIFS(신청현황!$J:$J,$A224,신청현황!$C:$C,"신청접수")+COUNTIFS(신청현황!$J:$J,$A224,신청현황!$C:$C,"처리중")</f>
        <v/>
      </c>
      <c r="O224" s="2">
        <f>COUNTIFS(신청현황!$J:$J,$A224,신청현황!$C:$C,"확정")</f>
        <v/>
      </c>
      <c r="P224" s="2" t="inlineStr"/>
      <c r="Q224" s="2" t="n">
        <v>223</v>
      </c>
    </row>
    <row r="225">
      <c r="A225" s="2" t="inlineStr">
        <is>
          <t>BOOK-00224</t>
        </is>
      </c>
      <c r="B225" s="2" t="inlineStr">
        <is>
          <t>E1393235</t>
        </is>
      </c>
      <c r="C225" s="2" t="inlineStr">
        <is>
          <t>전산회계 2급 실기</t>
        </is>
      </c>
      <c r="D225" s="2" t="inlineStr">
        <is>
          <t>최종익</t>
        </is>
      </c>
      <c r="E225" s="2" t="inlineStr">
        <is>
          <t>325.9077 최75전</t>
        </is>
      </c>
      <c r="F225" s="2" t="inlineStr">
        <is>
          <t>취업지원실(승학)</t>
        </is>
      </c>
      <c r="G225" s="3" t="n">
        <v>23000</v>
      </c>
      <c r="H225" s="2" t="inlineStr">
        <is>
          <t>2021</t>
        </is>
      </c>
      <c r="I225" s="2" t="inlineStr">
        <is>
          <t>https://library.donga.ac.kr/resource/library-catalog/?app=mirtech&amp;mod=detail&amp;record_id=904274</t>
        </is>
      </c>
      <c r="J225" s="2" t="inlineStr"/>
      <c r="K225" s="2" t="inlineStr">
        <is>
          <t>창업/경영경제</t>
        </is>
      </c>
      <c r="L225" s="2">
        <f>IF($M225&lt;=($N225+$O225),"마감","신청가능")</f>
        <v/>
      </c>
      <c r="M225" s="2" t="n">
        <v>1</v>
      </c>
      <c r="N225" s="2">
        <f>COUNTIFS(신청현황!$J:$J,$A225,신청현황!$C:$C,"신청접수")+COUNTIFS(신청현황!$J:$J,$A225,신청현황!$C:$C,"처리중")</f>
        <v/>
      </c>
      <c r="O225" s="2">
        <f>COUNTIFS(신청현황!$J:$J,$A225,신청현황!$C:$C,"확정")</f>
        <v/>
      </c>
      <c r="P225" s="2" t="inlineStr"/>
      <c r="Q225" s="2" t="n">
        <v>224</v>
      </c>
    </row>
    <row r="226">
      <c r="A226" s="2" t="inlineStr">
        <is>
          <t>BOOK-00225</t>
        </is>
      </c>
      <c r="B226" s="2" t="inlineStr">
        <is>
          <t>E1393237</t>
        </is>
      </c>
      <c r="C226" s="2" t="inlineStr">
        <is>
          <t>(정재현) 토익 실전 모의고사 1000제 :LC+RC</t>
        </is>
      </c>
      <c r="D226" s="2" t="inlineStr">
        <is>
          <t>정재현어학연구소</t>
        </is>
      </c>
      <c r="E226" s="2" t="inlineStr">
        <is>
          <t>740.77 정73토 =2</t>
        </is>
      </c>
      <c r="F226" s="2" t="inlineStr">
        <is>
          <t>취업지원실(승학)</t>
        </is>
      </c>
      <c r="G226" s="3" t="n">
        <v>18000</v>
      </c>
      <c r="H226" s="2" t="inlineStr">
        <is>
          <t>2021</t>
        </is>
      </c>
      <c r="I226" s="2" t="inlineStr">
        <is>
          <t>https://library.donga.ac.kr/resource/library-catalog/?app=mirtech&amp;mod=detail&amp;record_id=904275</t>
        </is>
      </c>
      <c r="J226" s="2" t="inlineStr"/>
      <c r="K226" s="2" t="inlineStr">
        <is>
          <t>공무원/자격시험</t>
        </is>
      </c>
      <c r="L226" s="2">
        <f>IF($M226&lt;=($N226+$O226),"마감","신청가능")</f>
        <v/>
      </c>
      <c r="M226" s="2" t="n">
        <v>1</v>
      </c>
      <c r="N226" s="2">
        <f>COUNTIFS(신청현황!$J:$J,$A226,신청현황!$C:$C,"신청접수")+COUNTIFS(신청현황!$J:$J,$A226,신청현황!$C:$C,"처리중")</f>
        <v/>
      </c>
      <c r="O226" s="2">
        <f>COUNTIFS(신청현황!$J:$J,$A226,신청현황!$C:$C,"확정")</f>
        <v/>
      </c>
      <c r="P226" s="2" t="inlineStr"/>
      <c r="Q226" s="2" t="n">
        <v>225</v>
      </c>
    </row>
    <row r="227">
      <c r="A227" s="2" t="inlineStr">
        <is>
          <t>BOOK-00226</t>
        </is>
      </c>
      <c r="B227" s="2" t="inlineStr">
        <is>
          <t>E1393238</t>
        </is>
      </c>
      <c r="C227" s="2" t="inlineStr">
        <is>
          <t>(최두원 관세사의) 국제무역사 1급 :2급 동시대비</t>
        </is>
      </c>
      <c r="D227" s="2" t="inlineStr">
        <is>
          <t>최두원</t>
        </is>
      </c>
      <c r="E227" s="2" t="inlineStr">
        <is>
          <t>326.2077 최26국</t>
        </is>
      </c>
      <c r="F227" s="2" t="inlineStr">
        <is>
          <t>취업지원실(승학)</t>
        </is>
      </c>
      <c r="G227" s="3" t="n">
        <v>40000</v>
      </c>
      <c r="H227" s="2" t="inlineStr">
        <is>
          <t>2021</t>
        </is>
      </c>
      <c r="I227" s="2" t="inlineStr">
        <is>
          <t>https://library.donga.ac.kr/resource/library-catalog/?app=mirtech&amp;mod=detail&amp;record_id=904276</t>
        </is>
      </c>
      <c r="J227" s="2" t="inlineStr"/>
      <c r="K227" s="2" t="inlineStr">
        <is>
          <t>창업/경영경제</t>
        </is>
      </c>
      <c r="L227" s="2">
        <f>IF($M227&lt;=($N227+$O227),"마감","신청가능")</f>
        <v/>
      </c>
      <c r="M227" s="2" t="n">
        <v>1</v>
      </c>
      <c r="N227" s="2">
        <f>COUNTIFS(신청현황!$J:$J,$A227,신청현황!$C:$C,"신청접수")+COUNTIFS(신청현황!$J:$J,$A227,신청현황!$C:$C,"처리중")</f>
        <v/>
      </c>
      <c r="O227" s="2">
        <f>COUNTIFS(신청현황!$J:$J,$A227,신청현황!$C:$C,"확정")</f>
        <v/>
      </c>
      <c r="P227" s="2" t="inlineStr"/>
      <c r="Q227" s="2" t="n">
        <v>226</v>
      </c>
    </row>
    <row r="228">
      <c r="A228" s="2" t="inlineStr">
        <is>
          <t>BOOK-00227</t>
        </is>
      </c>
      <c r="B228" s="2" t="inlineStr">
        <is>
          <t>E1393240</t>
        </is>
      </c>
      <c r="C228" s="2" t="inlineStr">
        <is>
          <t>(NCS) 자료해석 연습노트 200제</t>
        </is>
      </c>
      <c r="D228" s="2" t="inlineStr">
        <is>
          <t>NCS직무능력연구소</t>
        </is>
      </c>
      <c r="E228" s="2" t="inlineStr">
        <is>
          <t>325.337 엔58자 =2</t>
        </is>
      </c>
      <c r="F228" s="2" t="inlineStr">
        <is>
          <t>취업지원실(승학)</t>
        </is>
      </c>
      <c r="G228" s="3" t="n">
        <v>16000</v>
      </c>
      <c r="H228" s="2" t="inlineStr">
        <is>
          <t>2021</t>
        </is>
      </c>
      <c r="I228" s="2" t="inlineStr">
        <is>
          <t>https://library.donga.ac.kr/resource/library-catalog/?app=mirtech&amp;mod=detail&amp;record_id=904277</t>
        </is>
      </c>
      <c r="J228" s="2" t="inlineStr"/>
      <c r="K228" s="2" t="inlineStr">
        <is>
          <t>NCS/인적성</t>
        </is>
      </c>
      <c r="L228" s="2">
        <f>IF($M228&lt;=($N228+$O228),"마감","신청가능")</f>
        <v/>
      </c>
      <c r="M228" s="2" t="n">
        <v>1</v>
      </c>
      <c r="N228" s="2">
        <f>COUNTIFS(신청현황!$J:$J,$A228,신청현황!$C:$C,"신청접수")+COUNTIFS(신청현황!$J:$J,$A228,신청현황!$C:$C,"처리중")</f>
        <v/>
      </c>
      <c r="O228" s="2">
        <f>COUNTIFS(신청현황!$J:$J,$A228,신청현황!$C:$C,"확정")</f>
        <v/>
      </c>
      <c r="P228" s="2" t="inlineStr"/>
      <c r="Q228" s="2" t="n">
        <v>227</v>
      </c>
    </row>
    <row r="229">
      <c r="A229" s="2" t="inlineStr">
        <is>
          <t>BOOK-00228</t>
        </is>
      </c>
      <c r="B229" s="2" t="inlineStr">
        <is>
          <t>E1393242</t>
        </is>
      </c>
      <c r="C229" s="2" t="inlineStr">
        <is>
          <t>하루 18문제로 18일 만에 끝내는 NCS</t>
        </is>
      </c>
      <c r="D229" s="2" t="inlineStr">
        <is>
          <t>NCS직무능력연구소</t>
        </is>
      </c>
      <c r="E229" s="2" t="inlineStr">
        <is>
          <t>325.337 엔58하 =2</t>
        </is>
      </c>
      <c r="F229" s="2" t="inlineStr">
        <is>
          <t>취업지원실(승학)</t>
        </is>
      </c>
      <c r="G229" s="3" t="n">
        <v>20000</v>
      </c>
      <c r="H229" s="2" t="inlineStr">
        <is>
          <t>2021</t>
        </is>
      </c>
      <c r="I229" s="2" t="inlineStr">
        <is>
          <t>https://library.donga.ac.kr/resource/library-catalog/?app=mirtech&amp;mod=detail&amp;record_id=904279</t>
        </is>
      </c>
      <c r="J229" s="2" t="inlineStr"/>
      <c r="K229" s="2" t="inlineStr">
        <is>
          <t>NCS/인적성</t>
        </is>
      </c>
      <c r="L229" s="2">
        <f>IF($M229&lt;=($N229+$O229),"마감","신청가능")</f>
        <v/>
      </c>
      <c r="M229" s="2" t="n">
        <v>1</v>
      </c>
      <c r="N229" s="2">
        <f>COUNTIFS(신청현황!$J:$J,$A229,신청현황!$C:$C,"신청접수")+COUNTIFS(신청현황!$J:$J,$A229,신청현황!$C:$C,"처리중")</f>
        <v/>
      </c>
      <c r="O229" s="2">
        <f>COUNTIFS(신청현황!$J:$J,$A229,신청현황!$C:$C,"확정")</f>
        <v/>
      </c>
      <c r="P229" s="2" t="inlineStr"/>
      <c r="Q229" s="2" t="n">
        <v>228</v>
      </c>
    </row>
    <row r="230">
      <c r="A230" s="2" t="inlineStr">
        <is>
          <t>BOOK-00229</t>
        </is>
      </c>
      <c r="B230" s="2" t="inlineStr">
        <is>
          <t>E1393243</t>
        </is>
      </c>
      <c r="C230" s="2" t="inlineStr">
        <is>
          <t>취업을 위한 Survival 회계</t>
        </is>
      </c>
      <c r="D230" s="2" t="inlineStr">
        <is>
          <t>윤성용</t>
        </is>
      </c>
      <c r="E230" s="2" t="inlineStr">
        <is>
          <t>325.9 윤54취</t>
        </is>
      </c>
      <c r="F230" s="2" t="inlineStr">
        <is>
          <t>취업지원실(승학)</t>
        </is>
      </c>
      <c r="G230" s="3" t="n">
        <v>17000</v>
      </c>
      <c r="H230" s="2" t="inlineStr">
        <is>
          <t>2021</t>
        </is>
      </c>
      <c r="I230" s="2" t="inlineStr">
        <is>
          <t>https://library.donga.ac.kr/resource/library-catalog/?app=mirtech&amp;mod=detail&amp;record_id=904280</t>
        </is>
      </c>
      <c r="J230" s="2" t="inlineStr"/>
      <c r="K230" s="2" t="inlineStr">
        <is>
          <t>창업/경영경제</t>
        </is>
      </c>
      <c r="L230" s="2">
        <f>IF($M230&lt;=($N230+$O230),"마감","신청가능")</f>
        <v/>
      </c>
      <c r="M230" s="2" t="n">
        <v>1</v>
      </c>
      <c r="N230" s="2">
        <f>COUNTIFS(신청현황!$J:$J,$A230,신청현황!$C:$C,"신청접수")+COUNTIFS(신청현황!$J:$J,$A230,신청현황!$C:$C,"처리중")</f>
        <v/>
      </c>
      <c r="O230" s="2">
        <f>COUNTIFS(신청현황!$J:$J,$A230,신청현황!$C:$C,"확정")</f>
        <v/>
      </c>
      <c r="P230" s="2" t="inlineStr"/>
      <c r="Q230" s="2" t="n">
        <v>229</v>
      </c>
    </row>
    <row r="231">
      <c r="A231" s="2" t="inlineStr">
        <is>
          <t>BOOK-00230</t>
        </is>
      </c>
      <c r="B231" s="2" t="inlineStr">
        <is>
          <t>E1393244</t>
        </is>
      </c>
      <c r="C231" s="2" t="inlineStr">
        <is>
          <t>(토마토패스) TESAT :핵심이론 + 문제집</t>
        </is>
      </c>
      <c r="D231" s="2" t="inlineStr">
        <is>
          <t>김동빈</t>
        </is>
      </c>
      <c r="E231" s="2" t="inlineStr">
        <is>
          <t>320.077 김25Tㅇ</t>
        </is>
      </c>
      <c r="F231" s="2" t="inlineStr">
        <is>
          <t>취업지원실(승학)</t>
        </is>
      </c>
      <c r="G231" s="3" t="n">
        <v>24000</v>
      </c>
      <c r="H231" s="2" t="inlineStr">
        <is>
          <t>2021</t>
        </is>
      </c>
      <c r="I231" s="2" t="inlineStr">
        <is>
          <t>https://library.donga.ac.kr/resource/library-catalog/?app=mirtech&amp;mod=detail&amp;record_id=904282</t>
        </is>
      </c>
      <c r="J231" s="2" t="inlineStr"/>
      <c r="K231" s="2" t="inlineStr">
        <is>
          <t>NCS/인적성</t>
        </is>
      </c>
      <c r="L231" s="2">
        <f>IF($M231&lt;=($N231+$O231),"마감","신청가능")</f>
        <v/>
      </c>
      <c r="M231" s="2" t="n">
        <v>1</v>
      </c>
      <c r="N231" s="2">
        <f>COUNTIFS(신청현황!$J:$J,$A231,신청현황!$C:$C,"신청접수")+COUNTIFS(신청현황!$J:$J,$A231,신청현황!$C:$C,"처리중")</f>
        <v/>
      </c>
      <c r="O231" s="2">
        <f>COUNTIFS(신청현황!$J:$J,$A231,신청현황!$C:$C,"확정")</f>
        <v/>
      </c>
      <c r="P231" s="2" t="inlineStr"/>
      <c r="Q231" s="2" t="n">
        <v>230</v>
      </c>
    </row>
    <row r="232">
      <c r="A232" s="2" t="inlineStr">
        <is>
          <t>BOOK-00231</t>
        </is>
      </c>
      <c r="B232" s="2" t="inlineStr">
        <is>
          <t>E1393245</t>
        </is>
      </c>
      <c r="C232" s="2" t="inlineStr">
        <is>
          <t>(토마토패스) 금융투자분석사 :핵심이론+문제집</t>
        </is>
      </c>
      <c r="D232" s="2" t="inlineStr">
        <is>
          <t>김경진</t>
        </is>
      </c>
      <c r="E232" s="2" t="inlineStr">
        <is>
          <t>327.83077 김14금</t>
        </is>
      </c>
      <c r="F232" s="2" t="inlineStr">
        <is>
          <t>취업지원실(승학)</t>
        </is>
      </c>
      <c r="G232" s="3" t="n">
        <v>28000</v>
      </c>
      <c r="H232" s="2" t="inlineStr">
        <is>
          <t>2021</t>
        </is>
      </c>
      <c r="I232" s="2" t="inlineStr">
        <is>
          <t>https://library.donga.ac.kr/resource/library-catalog/?app=mirtech&amp;mod=detail&amp;record_id=904283</t>
        </is>
      </c>
      <c r="J232" s="2" t="inlineStr"/>
      <c r="K232" s="2" t="inlineStr">
        <is>
          <t>창업/경영경제</t>
        </is>
      </c>
      <c r="L232" s="2">
        <f>IF($M232&lt;=($N232+$O232),"마감","신청가능")</f>
        <v/>
      </c>
      <c r="M232" s="2" t="n">
        <v>1</v>
      </c>
      <c r="N232" s="2">
        <f>COUNTIFS(신청현황!$J:$J,$A232,신청현황!$C:$C,"신청접수")+COUNTIFS(신청현황!$J:$J,$A232,신청현황!$C:$C,"처리중")</f>
        <v/>
      </c>
      <c r="O232" s="2">
        <f>COUNTIFS(신청현황!$J:$J,$A232,신청현황!$C:$C,"확정")</f>
        <v/>
      </c>
      <c r="P232" s="2" t="inlineStr"/>
      <c r="Q232" s="2" t="n">
        <v>231</v>
      </c>
    </row>
    <row r="233">
      <c r="A233" s="2" t="inlineStr">
        <is>
          <t>BOOK-00232</t>
        </is>
      </c>
      <c r="B233" s="2" t="inlineStr">
        <is>
          <t>E1393246</t>
        </is>
      </c>
      <c r="C233" s="2" t="inlineStr">
        <is>
          <t>(토마토패스) 무역영어 1급 :초단기완성 + 기출문제(2020~2018년도)</t>
        </is>
      </c>
      <c r="D233" s="2" t="inlineStr">
        <is>
          <t>이소현</t>
        </is>
      </c>
      <c r="E233" s="2" t="inlineStr">
        <is>
          <t>325.489077 이55무3</t>
        </is>
      </c>
      <c r="F233" s="2" t="inlineStr">
        <is>
          <t>취업지원실(승학)</t>
        </is>
      </c>
      <c r="G233" s="3" t="n">
        <v>28000</v>
      </c>
      <c r="H233" s="2" t="inlineStr">
        <is>
          <t>2021</t>
        </is>
      </c>
      <c r="I233" s="2" t="inlineStr">
        <is>
          <t>https://library.donga.ac.kr/resource/library-catalog/?app=mirtech&amp;mod=detail&amp;record_id=904284</t>
        </is>
      </c>
      <c r="J233" s="2" t="inlineStr"/>
      <c r="K233" s="2" t="inlineStr">
        <is>
          <t>창업/경영경제</t>
        </is>
      </c>
      <c r="L233" s="2">
        <f>IF($M233&lt;=($N233+$O233),"마감","신청가능")</f>
        <v/>
      </c>
      <c r="M233" s="2" t="n">
        <v>1</v>
      </c>
      <c r="N233" s="2">
        <f>COUNTIFS(신청현황!$J:$J,$A233,신청현황!$C:$C,"신청접수")+COUNTIFS(신청현황!$J:$J,$A233,신청현황!$C:$C,"처리중")</f>
        <v/>
      </c>
      <c r="O233" s="2">
        <f>COUNTIFS(신청현황!$J:$J,$A233,신청현황!$C:$C,"확정")</f>
        <v/>
      </c>
      <c r="P233" s="2" t="inlineStr"/>
      <c r="Q233" s="2" t="n">
        <v>232</v>
      </c>
    </row>
    <row r="234">
      <c r="A234" s="2" t="inlineStr">
        <is>
          <t>BOOK-00233</t>
        </is>
      </c>
      <c r="B234" s="2" t="inlineStr">
        <is>
          <t>E1393247</t>
        </is>
      </c>
      <c r="C234" s="2" t="inlineStr">
        <is>
          <t>(토마토패스) 물류관리사 :5개년 과목별 기출문제집</t>
        </is>
      </c>
      <c r="D234" s="2" t="inlineStr">
        <is>
          <t>변달수</t>
        </is>
      </c>
      <c r="E234" s="2" t="inlineStr">
        <is>
          <t>325.663077 변22물</t>
        </is>
      </c>
      <c r="F234" s="2" t="inlineStr">
        <is>
          <t>취업지원실(승학)</t>
        </is>
      </c>
      <c r="G234" s="3" t="n">
        <v>21000</v>
      </c>
      <c r="H234" s="2" t="inlineStr">
        <is>
          <t>2021</t>
        </is>
      </c>
      <c r="I234" s="2" t="inlineStr">
        <is>
          <t>https://library.donga.ac.kr/resource/library-catalog/?app=mirtech&amp;mod=detail&amp;record_id=904285</t>
        </is>
      </c>
      <c r="J234" s="2" t="inlineStr"/>
      <c r="K234" s="2" t="inlineStr">
        <is>
          <t>창업/경영경제</t>
        </is>
      </c>
      <c r="L234" s="2">
        <f>IF($M234&lt;=($N234+$O234),"마감","신청가능")</f>
        <v/>
      </c>
      <c r="M234" s="2" t="n">
        <v>1</v>
      </c>
      <c r="N234" s="2">
        <f>COUNTIFS(신청현황!$J:$J,$A234,신청현황!$C:$C,"신청접수")+COUNTIFS(신청현황!$J:$J,$A234,신청현황!$C:$C,"처리중")</f>
        <v/>
      </c>
      <c r="O234" s="2">
        <f>COUNTIFS(신청현황!$J:$J,$A234,신청현황!$C:$C,"확정")</f>
        <v/>
      </c>
      <c r="P234" s="2" t="inlineStr"/>
      <c r="Q234" s="2" t="n">
        <v>233</v>
      </c>
    </row>
    <row r="235">
      <c r="A235" s="2" t="inlineStr">
        <is>
          <t>BOOK-00234</t>
        </is>
      </c>
      <c r="B235" s="2" t="inlineStr">
        <is>
          <t>E1393248</t>
        </is>
      </c>
      <c r="C235" s="2" t="inlineStr">
        <is>
          <t>(토마토패스) 외환전문역 2종 :핵심요약+문제집</t>
        </is>
      </c>
      <c r="D235" s="2" t="inlineStr">
        <is>
          <t>신태용</t>
        </is>
      </c>
      <c r="E235" s="2" t="inlineStr">
        <is>
          <t>327.94077 신883외2</t>
        </is>
      </c>
      <c r="F235" s="2" t="inlineStr">
        <is>
          <t>취업지원실(승학)</t>
        </is>
      </c>
      <c r="G235" s="3" t="n">
        <v>28000</v>
      </c>
      <c r="H235" s="2" t="inlineStr">
        <is>
          <t>2021</t>
        </is>
      </c>
      <c r="I235" s="2" t="inlineStr">
        <is>
          <t>https://library.donga.ac.kr/resource/library-catalog/?app=mirtech&amp;mod=detail&amp;record_id=904286</t>
        </is>
      </c>
      <c r="J235" s="2" t="inlineStr"/>
      <c r="K235" s="2" t="inlineStr">
        <is>
          <t>창업/경영경제</t>
        </is>
      </c>
      <c r="L235" s="2">
        <f>IF($M235&lt;=($N235+$O235),"마감","신청가능")</f>
        <v/>
      </c>
      <c r="M235" s="2" t="n">
        <v>1</v>
      </c>
      <c r="N235" s="2">
        <f>COUNTIFS(신청현황!$J:$J,$A235,신청현황!$C:$C,"신청접수")+COUNTIFS(신청현황!$J:$J,$A235,신청현황!$C:$C,"처리중")</f>
        <v/>
      </c>
      <c r="O235" s="2">
        <f>COUNTIFS(신청현황!$J:$J,$A235,신청현황!$C:$C,"확정")</f>
        <v/>
      </c>
      <c r="P235" s="2" t="inlineStr"/>
      <c r="Q235" s="2" t="n">
        <v>234</v>
      </c>
    </row>
    <row r="236">
      <c r="A236" s="2" t="inlineStr">
        <is>
          <t>BOOK-00235</t>
        </is>
      </c>
      <c r="B236" s="2" t="inlineStr">
        <is>
          <t>E1393249</t>
        </is>
      </c>
      <c r="C236" s="2" t="inlineStr">
        <is>
          <t>(토마토패스) 은행텔러 :핵심이론+문제집</t>
        </is>
      </c>
      <c r="D236" s="2" t="inlineStr">
        <is>
          <t>박선호</t>
        </is>
      </c>
      <c r="E236" s="2" t="inlineStr">
        <is>
          <t>325.535077 박54은5</t>
        </is>
      </c>
      <c r="F236" s="2" t="inlineStr">
        <is>
          <t>취업지원실(승학)</t>
        </is>
      </c>
      <c r="G236" s="3" t="n">
        <v>22000</v>
      </c>
      <c r="H236" s="2" t="inlineStr">
        <is>
          <t>2021</t>
        </is>
      </c>
      <c r="I236" s="2" t="inlineStr">
        <is>
          <t>https://library.donga.ac.kr/resource/library-catalog/?app=mirtech&amp;mod=detail&amp;record_id=904287</t>
        </is>
      </c>
      <c r="J236" s="2" t="inlineStr"/>
      <c r="K236" s="2" t="inlineStr">
        <is>
          <t>창업/경영경제</t>
        </is>
      </c>
      <c r="L236" s="2">
        <f>IF($M236&lt;=($N236+$O236),"마감","신청가능")</f>
        <v/>
      </c>
      <c r="M236" s="2" t="n">
        <v>1</v>
      </c>
      <c r="N236" s="2">
        <f>COUNTIFS(신청현황!$J:$J,$A236,신청현황!$C:$C,"신청접수")+COUNTIFS(신청현황!$J:$J,$A236,신청현황!$C:$C,"처리중")</f>
        <v/>
      </c>
      <c r="O236" s="2">
        <f>COUNTIFS(신청현황!$J:$J,$A236,신청현황!$C:$C,"확정")</f>
        <v/>
      </c>
      <c r="P236" s="2" t="inlineStr"/>
      <c r="Q236" s="2" t="n">
        <v>235</v>
      </c>
    </row>
    <row r="237">
      <c r="A237" s="2" t="inlineStr">
        <is>
          <t>BOOK-00236</t>
        </is>
      </c>
      <c r="B237" s="2" t="inlineStr">
        <is>
          <t>E1393251</t>
        </is>
      </c>
      <c r="C237" s="2" t="inlineStr">
        <is>
          <t>(20일 만에 끝내는) 기적의 토익</t>
        </is>
      </c>
      <c r="D237" s="2" t="inlineStr">
        <is>
          <t>영단기연구소</t>
        </is>
      </c>
      <c r="E237" s="2" t="inlineStr">
        <is>
          <t>740.77 영22기 v.1 =2</t>
        </is>
      </c>
      <c r="F237" s="2" t="inlineStr">
        <is>
          <t>취업지원실(승학)</t>
        </is>
      </c>
      <c r="G237" s="3" t="n">
        <v>13900</v>
      </c>
      <c r="H237" s="2" t="inlineStr">
        <is>
          <t>2021</t>
        </is>
      </c>
      <c r="I237" s="2" t="inlineStr">
        <is>
          <t>https://library.donga.ac.kr/resource/library-catalog/?app=mirtech&amp;mod=detail&amp;record_id=904289</t>
        </is>
      </c>
      <c r="J237" s="2" t="inlineStr"/>
      <c r="K237" s="2" t="inlineStr">
        <is>
          <t>공무원/자격시험</t>
        </is>
      </c>
      <c r="L237" s="2">
        <f>IF($M237&lt;=($N237+$O237),"마감","신청가능")</f>
        <v/>
      </c>
      <c r="M237" s="2" t="n">
        <v>1</v>
      </c>
      <c r="N237" s="2">
        <f>COUNTIFS(신청현황!$J:$J,$A237,신청현황!$C:$C,"신청접수")+COUNTIFS(신청현황!$J:$J,$A237,신청현황!$C:$C,"처리중")</f>
        <v/>
      </c>
      <c r="O237" s="2">
        <f>COUNTIFS(신청현황!$J:$J,$A237,신청현황!$C:$C,"확정")</f>
        <v/>
      </c>
      <c r="P237" s="2" t="inlineStr"/>
      <c r="Q237" s="2" t="n">
        <v>236</v>
      </c>
    </row>
    <row r="238">
      <c r="A238" s="2" t="inlineStr">
        <is>
          <t>BOOK-00237</t>
        </is>
      </c>
      <c r="B238" s="2" t="inlineStr">
        <is>
          <t>E1393253</t>
        </is>
      </c>
      <c r="C238" s="2" t="inlineStr">
        <is>
          <t>(20일 만에 끝내는) 기적의 토익</t>
        </is>
      </c>
      <c r="D238" s="2" t="inlineStr">
        <is>
          <t>영단기연구소</t>
        </is>
      </c>
      <c r="E238" s="2" t="inlineStr">
        <is>
          <t>740.77 영22기 v.2 =2</t>
        </is>
      </c>
      <c r="F238" s="2" t="inlineStr">
        <is>
          <t>취업지원실(승학)</t>
        </is>
      </c>
      <c r="G238" s="3" t="n">
        <v>13900</v>
      </c>
      <c r="H238" s="2" t="inlineStr">
        <is>
          <t>2021</t>
        </is>
      </c>
      <c r="I238" s="2" t="inlineStr">
        <is>
          <t>https://library.donga.ac.kr/resource/library-catalog/?app=mirtech&amp;mod=detail&amp;record_id=904289</t>
        </is>
      </c>
      <c r="J238" s="2" t="inlineStr"/>
      <c r="K238" s="2" t="inlineStr">
        <is>
          <t>공무원/자격시험</t>
        </is>
      </c>
      <c r="L238" s="2">
        <f>IF($M238&lt;=($N238+$O238),"마감","신청가능")</f>
        <v/>
      </c>
      <c r="M238" s="2" t="n">
        <v>1</v>
      </c>
      <c r="N238" s="2">
        <f>COUNTIFS(신청현황!$J:$J,$A238,신청현황!$C:$C,"신청접수")+COUNTIFS(신청현황!$J:$J,$A238,신청현황!$C:$C,"처리중")</f>
        <v/>
      </c>
      <c r="O238" s="2">
        <f>COUNTIFS(신청현황!$J:$J,$A238,신청현황!$C:$C,"확정")</f>
        <v/>
      </c>
      <c r="P238" s="2" t="inlineStr"/>
      <c r="Q238" s="2" t="n">
        <v>237</v>
      </c>
    </row>
    <row r="239">
      <c r="A239" s="2" t="inlineStr">
        <is>
          <t>BOOK-00238</t>
        </is>
      </c>
      <c r="B239" s="2" t="inlineStr">
        <is>
          <t>E1393255</t>
        </is>
      </c>
      <c r="C239" s="2" t="inlineStr">
        <is>
          <t>팩트기출 NCS 실전모의고사</t>
        </is>
      </c>
      <c r="D239" s="2" t="inlineStr">
        <is>
          <t>취업채널팀</t>
        </is>
      </c>
      <c r="E239" s="2" t="inlineStr">
        <is>
          <t>325.337 취64팩 =2</t>
        </is>
      </c>
      <c r="F239" s="2" t="inlineStr">
        <is>
          <t>취업지원실(승학)</t>
        </is>
      </c>
      <c r="G239" s="3" t="n">
        <v>22000</v>
      </c>
      <c r="H239" s="2" t="inlineStr">
        <is>
          <t>2021</t>
        </is>
      </c>
      <c r="I239" s="2" t="inlineStr">
        <is>
          <t>https://library.donga.ac.kr/resource/library-catalog/?app=mirtech&amp;mod=detail&amp;record_id=904291</t>
        </is>
      </c>
      <c r="J239" s="2" t="inlineStr"/>
      <c r="K239" s="2" t="inlineStr">
        <is>
          <t>NCS/인적성</t>
        </is>
      </c>
      <c r="L239" s="2">
        <f>IF($M239&lt;=($N239+$O239),"마감","신청가능")</f>
        <v/>
      </c>
      <c r="M239" s="2" t="n">
        <v>1</v>
      </c>
      <c r="N239" s="2">
        <f>COUNTIFS(신청현황!$J:$J,$A239,신청현황!$C:$C,"신청접수")+COUNTIFS(신청현황!$J:$J,$A239,신청현황!$C:$C,"처리중")</f>
        <v/>
      </c>
      <c r="O239" s="2">
        <f>COUNTIFS(신청현황!$J:$J,$A239,신청현황!$C:$C,"확정")</f>
        <v/>
      </c>
      <c r="P239" s="2" t="inlineStr"/>
      <c r="Q239" s="2" t="n">
        <v>238</v>
      </c>
    </row>
    <row r="240">
      <c r="A240" s="2" t="inlineStr">
        <is>
          <t>BOOK-00239</t>
        </is>
      </c>
      <c r="B240" s="2" t="inlineStr">
        <is>
          <t>E1393258</t>
        </is>
      </c>
      <c r="C240" s="2" t="inlineStr">
        <is>
          <t>(한 권으로 합격하는 FLOW) 외환전문역 2종</t>
        </is>
      </c>
      <c r="D240" s="2" t="inlineStr">
        <is>
          <t>소병선</t>
        </is>
      </c>
      <c r="E240" s="2" t="inlineStr">
        <is>
          <t>327.94077 소44외</t>
        </is>
      </c>
      <c r="F240" s="2" t="inlineStr">
        <is>
          <t>취업지원실(승학)</t>
        </is>
      </c>
      <c r="G240" s="3" t="n">
        <v>20000</v>
      </c>
      <c r="H240" s="2" t="inlineStr">
        <is>
          <t>2021</t>
        </is>
      </c>
      <c r="I240" s="2" t="inlineStr">
        <is>
          <t>https://library.donga.ac.kr/resource/library-catalog/?app=mirtech&amp;mod=detail&amp;record_id=904295</t>
        </is>
      </c>
      <c r="J240" s="2" t="inlineStr"/>
      <c r="K240" s="2" t="inlineStr">
        <is>
          <t>진로/취업전략</t>
        </is>
      </c>
      <c r="L240" s="2">
        <f>IF($M240&lt;=($N240+$O240),"마감","신청가능")</f>
        <v/>
      </c>
      <c r="M240" s="2" t="n">
        <v>1</v>
      </c>
      <c r="N240" s="2">
        <f>COUNTIFS(신청현황!$J:$J,$A240,신청현황!$C:$C,"신청접수")+COUNTIFS(신청현황!$J:$J,$A240,신청현황!$C:$C,"처리중")</f>
        <v/>
      </c>
      <c r="O240" s="2">
        <f>COUNTIFS(신청현황!$J:$J,$A240,신청현황!$C:$C,"확정")</f>
        <v/>
      </c>
      <c r="P240" s="2" t="inlineStr"/>
      <c r="Q240" s="2" t="n">
        <v>239</v>
      </c>
    </row>
    <row r="241">
      <c r="A241" s="2" t="inlineStr">
        <is>
          <t>BOOK-00240</t>
        </is>
      </c>
      <c r="B241" s="2" t="inlineStr">
        <is>
          <t>E1393259</t>
        </is>
      </c>
      <c r="C241" s="2" t="inlineStr">
        <is>
          <t>(합격자) 원산지관리사 :최종모의고사</t>
        </is>
      </c>
      <c r="D241" s="2" t="inlineStr">
        <is>
          <t>김성표</t>
        </is>
      </c>
      <c r="E241" s="2" t="inlineStr">
        <is>
          <t>326.22077 김54원</t>
        </is>
      </c>
      <c r="F241" s="2" t="inlineStr">
        <is>
          <t>취업지원실(승학)</t>
        </is>
      </c>
      <c r="G241" s="3" t="n">
        <v>20000</v>
      </c>
      <c r="H241" s="2" t="inlineStr">
        <is>
          <t>2021</t>
        </is>
      </c>
      <c r="I241" s="2" t="inlineStr">
        <is>
          <t>https://library.donga.ac.kr/resource/library-catalog/?app=mirtech&amp;mod=detail&amp;record_id=904296</t>
        </is>
      </c>
      <c r="J241" s="2" t="inlineStr"/>
      <c r="K241" s="2" t="inlineStr">
        <is>
          <t>진로/취업전략</t>
        </is>
      </c>
      <c r="L241" s="2">
        <f>IF($M241&lt;=($N241+$O241),"마감","신청가능")</f>
        <v/>
      </c>
      <c r="M241" s="2" t="n">
        <v>1</v>
      </c>
      <c r="N241" s="2">
        <f>COUNTIFS(신청현황!$J:$J,$A241,신청현황!$C:$C,"신청접수")+COUNTIFS(신청현황!$J:$J,$A241,신청현황!$C:$C,"처리중")</f>
        <v/>
      </c>
      <c r="O241" s="2">
        <f>COUNTIFS(신청현황!$J:$J,$A241,신청현황!$C:$C,"확정")</f>
        <v/>
      </c>
      <c r="P241" s="2" t="inlineStr"/>
      <c r="Q241" s="2" t="n">
        <v>240</v>
      </c>
    </row>
    <row r="242">
      <c r="A242" s="2" t="inlineStr">
        <is>
          <t>BOOK-00241</t>
        </is>
      </c>
      <c r="B242" s="2" t="inlineStr">
        <is>
          <t>E1393261</t>
        </is>
      </c>
      <c r="C242" s="2" t="inlineStr">
        <is>
          <t>(합격하는) 취업, 자소서로 스펙 뛰어넘기</t>
        </is>
      </c>
      <c r="D242" s="2" t="inlineStr">
        <is>
          <t>정승재</t>
        </is>
      </c>
      <c r="E242" s="2" t="inlineStr">
        <is>
          <t>325.337 정57취 =2</t>
        </is>
      </c>
      <c r="F242" s="2" t="inlineStr">
        <is>
          <t>취업지원실(승학)</t>
        </is>
      </c>
      <c r="G242" s="3" t="n">
        <v>19000</v>
      </c>
      <c r="H242" s="2" t="inlineStr">
        <is>
          <t>2021</t>
        </is>
      </c>
      <c r="I242" s="2" t="inlineStr">
        <is>
          <t>https://library.donga.ac.kr/resource/library-catalog/?app=mirtech&amp;mod=detail&amp;record_id=904298</t>
        </is>
      </c>
      <c r="J242" s="2" t="inlineStr"/>
      <c r="K242" s="2" t="inlineStr">
        <is>
          <t>자기소개서/이력서</t>
        </is>
      </c>
      <c r="L242" s="2">
        <f>IF($M242&lt;=($N242+$O242),"마감","신청가능")</f>
        <v/>
      </c>
      <c r="M242" s="2" t="n">
        <v>1</v>
      </c>
      <c r="N242" s="2">
        <f>COUNTIFS(신청현황!$J:$J,$A242,신청현황!$C:$C,"신청접수")+COUNTIFS(신청현황!$J:$J,$A242,신청현황!$C:$C,"처리중")</f>
        <v/>
      </c>
      <c r="O242" s="2">
        <f>COUNTIFS(신청현황!$J:$J,$A242,신청현황!$C:$C,"확정")</f>
        <v/>
      </c>
      <c r="P242" s="2" t="inlineStr"/>
      <c r="Q242" s="2" t="n">
        <v>241</v>
      </c>
    </row>
    <row r="243">
      <c r="A243" s="2" t="inlineStr">
        <is>
          <t>BOOK-00242</t>
        </is>
      </c>
      <c r="B243" s="2" t="inlineStr">
        <is>
          <t>E1393263</t>
        </is>
      </c>
      <c r="C243" s="2" t="inlineStr">
        <is>
          <t>(해커스) CFP :최종 실전모의고사</t>
        </is>
      </c>
      <c r="D243" s="2" t="inlineStr">
        <is>
          <t>해커스 금융아카데미</t>
        </is>
      </c>
      <c r="E243" s="2" t="inlineStr">
        <is>
          <t>327.076 해874Cㅊ8</t>
        </is>
      </c>
      <c r="F243" s="2" t="inlineStr">
        <is>
          <t>취업지원실(승학)</t>
        </is>
      </c>
      <c r="G243" s="3" t="n">
        <v>29800</v>
      </c>
      <c r="H243" s="2" t="inlineStr">
        <is>
          <t>2021</t>
        </is>
      </c>
      <c r="I243" s="2" t="inlineStr">
        <is>
          <t>https://library.donga.ac.kr/resource/library-catalog/?app=mirtech&amp;mod=detail&amp;record_id=904301</t>
        </is>
      </c>
      <c r="J243" s="2" t="inlineStr"/>
      <c r="K243" s="2" t="inlineStr">
        <is>
          <t>창업/경영경제</t>
        </is>
      </c>
      <c r="L243" s="2">
        <f>IF($M243&lt;=($N243+$O243),"마감","신청가능")</f>
        <v/>
      </c>
      <c r="M243" s="2" t="n">
        <v>1</v>
      </c>
      <c r="N243" s="2">
        <f>COUNTIFS(신청현황!$J:$J,$A243,신청현황!$C:$C,"신청접수")+COUNTIFS(신청현황!$J:$J,$A243,신청현황!$C:$C,"처리중")</f>
        <v/>
      </c>
      <c r="O243" s="2">
        <f>COUNTIFS(신청현황!$J:$J,$A243,신청현황!$C:$C,"확정")</f>
        <v/>
      </c>
      <c r="P243" s="2" t="inlineStr"/>
      <c r="Q243" s="2" t="n">
        <v>242</v>
      </c>
    </row>
    <row r="244">
      <c r="A244" s="2" t="inlineStr">
        <is>
          <t>BOOK-00243</t>
        </is>
      </c>
      <c r="B244" s="2" t="inlineStr">
        <is>
          <t>E1393265</t>
        </is>
      </c>
      <c r="C244" s="2" t="inlineStr">
        <is>
          <t>(해커스공기업) 쉽게 끝내는 행정학 :이론 + 기출동형문제</t>
        </is>
      </c>
      <c r="D244" s="2" t="inlineStr">
        <is>
          <t>송상호</t>
        </is>
      </c>
      <c r="E244" s="2" t="inlineStr">
        <is>
          <t>350.077 송52쉽 =2</t>
        </is>
      </c>
      <c r="F244" s="2" t="inlineStr">
        <is>
          <t>취업지원실(승학)</t>
        </is>
      </c>
      <c r="G244" s="3" t="n">
        <v>29800</v>
      </c>
      <c r="H244" s="2" t="inlineStr">
        <is>
          <t>2021</t>
        </is>
      </c>
      <c r="I244" s="2" t="inlineStr">
        <is>
          <t>https://library.donga.ac.kr/resource/library-catalog/?app=mirtech&amp;mod=detail&amp;record_id=904303</t>
        </is>
      </c>
      <c r="J244" s="2" t="inlineStr"/>
      <c r="K244" s="2" t="inlineStr">
        <is>
          <t>공무원/자격시험</t>
        </is>
      </c>
      <c r="L244" s="2">
        <f>IF($M244&lt;=($N244+$O244),"마감","신청가능")</f>
        <v/>
      </c>
      <c r="M244" s="2" t="n">
        <v>1</v>
      </c>
      <c r="N244" s="2">
        <f>COUNTIFS(신청현황!$J:$J,$A244,신청현황!$C:$C,"신청접수")+COUNTIFS(신청현황!$J:$J,$A244,신청현황!$C:$C,"처리중")</f>
        <v/>
      </c>
      <c r="O244" s="2">
        <f>COUNTIFS(신청현황!$J:$J,$A244,신청현황!$C:$C,"확정")</f>
        <v/>
      </c>
      <c r="P244" s="2" t="inlineStr"/>
      <c r="Q244" s="2" t="n">
        <v>243</v>
      </c>
    </row>
    <row r="245">
      <c r="A245" s="2" t="inlineStr">
        <is>
          <t>BOOK-00244</t>
        </is>
      </c>
      <c r="B245" s="2" t="inlineStr">
        <is>
          <t>E1393267</t>
        </is>
      </c>
      <c r="C245" s="2" t="inlineStr">
        <is>
          <t>(해커스) 대기업 인적성 &amp; NCS 수리·추리 집중 공략</t>
        </is>
      </c>
      <c r="D245" s="2" t="inlineStr">
        <is>
          <t>해커스 취업교육연구소</t>
        </is>
      </c>
      <c r="E245" s="2" t="inlineStr">
        <is>
          <t>325.337 해874대 =2</t>
        </is>
      </c>
      <c r="F245" s="2" t="inlineStr">
        <is>
          <t>취업지원실(승학)</t>
        </is>
      </c>
      <c r="G245" s="3" t="n">
        <v>21900</v>
      </c>
      <c r="H245" s="2" t="inlineStr">
        <is>
          <t>2021</t>
        </is>
      </c>
      <c r="I245" s="2" t="inlineStr">
        <is>
          <t>https://library.donga.ac.kr/resource/library-catalog/?app=mirtech&amp;mod=detail&amp;record_id=904305</t>
        </is>
      </c>
      <c r="J245" s="2" t="inlineStr"/>
      <c r="K245" s="2" t="inlineStr">
        <is>
          <t>NCS/인적성</t>
        </is>
      </c>
      <c r="L245" s="2">
        <f>IF($M245&lt;=($N245+$O245),"마감","신청가능")</f>
        <v/>
      </c>
      <c r="M245" s="2" t="n">
        <v>1</v>
      </c>
      <c r="N245" s="2">
        <f>COUNTIFS(신청현황!$J:$J,$A245,신청현황!$C:$C,"신청접수")+COUNTIFS(신청현황!$J:$J,$A245,신청현황!$C:$C,"처리중")</f>
        <v/>
      </c>
      <c r="O245" s="2">
        <f>COUNTIFS(신청현황!$J:$J,$A245,신청현황!$C:$C,"확정")</f>
        <v/>
      </c>
      <c r="P245" s="2" t="inlineStr"/>
      <c r="Q245" s="2" t="n">
        <v>244</v>
      </c>
    </row>
    <row r="246">
      <c r="A246" s="2" t="inlineStr">
        <is>
          <t>BOOK-00245</t>
        </is>
      </c>
      <c r="B246" s="2" t="inlineStr">
        <is>
          <t>E1393269</t>
        </is>
      </c>
      <c r="C246" s="2" t="inlineStr">
        <is>
          <t>(해커스) 첫토익 :LC+RC+VOCA 한권으로 끝내는 기초입문서!</t>
        </is>
      </c>
      <c r="D246" s="2" t="inlineStr">
        <is>
          <t>해커스.어학연구소</t>
        </is>
      </c>
      <c r="E246" s="2" t="inlineStr">
        <is>
          <t>740.77 해874첫 =2</t>
        </is>
      </c>
      <c r="F246" s="2" t="inlineStr">
        <is>
          <t>취업지원실(승학)</t>
        </is>
      </c>
      <c r="G246" s="3" t="n">
        <v>14900</v>
      </c>
      <c r="H246" s="2" t="inlineStr">
        <is>
          <t>2021</t>
        </is>
      </c>
      <c r="I246" s="2" t="inlineStr">
        <is>
          <t>https://library.donga.ac.kr/resource/library-catalog/?app=mirtech&amp;mod=detail&amp;record_id=904306</t>
        </is>
      </c>
      <c r="J246" s="2" t="inlineStr"/>
      <c r="K246" s="2" t="inlineStr">
        <is>
          <t>공무원/자격시험</t>
        </is>
      </c>
      <c r="L246" s="2">
        <f>IF($M246&lt;=($N246+$O246),"마감","신청가능")</f>
        <v/>
      </c>
      <c r="M246" s="2" t="n">
        <v>1</v>
      </c>
      <c r="N246" s="2">
        <f>COUNTIFS(신청현황!$J:$J,$A246,신청현황!$C:$C,"신청접수")+COUNTIFS(신청현황!$J:$J,$A246,신청현황!$C:$C,"처리중")</f>
        <v/>
      </c>
      <c r="O246" s="2">
        <f>COUNTIFS(신청현황!$J:$J,$A246,신청현황!$C:$C,"확정")</f>
        <v/>
      </c>
      <c r="P246" s="2" t="inlineStr"/>
      <c r="Q246" s="2" t="n">
        <v>245</v>
      </c>
    </row>
    <row r="247">
      <c r="A247" s="2" t="inlineStr">
        <is>
          <t>BOOK-00246</t>
        </is>
      </c>
      <c r="B247" s="2" t="inlineStr">
        <is>
          <t>E1393271</t>
        </is>
      </c>
      <c r="C247" s="2" t="inlineStr">
        <is>
          <t>핵심 면접 질문 100문 100답 :전, 삼성 인사임원의 면접 답안지</t>
        </is>
      </c>
      <c r="D247" s="2" t="inlineStr">
        <is>
          <t>이석조</t>
        </is>
      </c>
      <c r="E247" s="2" t="inlineStr">
        <is>
          <t>325.337 이54핵 =2</t>
        </is>
      </c>
      <c r="F247" s="2" t="inlineStr">
        <is>
          <t>취업지원실(승학)</t>
        </is>
      </c>
      <c r="G247" s="3" t="n">
        <v>13800</v>
      </c>
      <c r="H247" s="2" t="inlineStr">
        <is>
          <t>2021</t>
        </is>
      </c>
      <c r="I247" s="2" t="inlineStr">
        <is>
          <t>https://library.donga.ac.kr/resource/library-catalog/?app=mirtech&amp;mod=detail&amp;record_id=904307</t>
        </is>
      </c>
      <c r="J247" s="2" t="inlineStr"/>
      <c r="K247" s="2" t="inlineStr">
        <is>
          <t>면접/스피치</t>
        </is>
      </c>
      <c r="L247" s="2">
        <f>IF($M247&lt;=($N247+$O247),"마감","신청가능")</f>
        <v/>
      </c>
      <c r="M247" s="2" t="n">
        <v>1</v>
      </c>
      <c r="N247" s="2">
        <f>COUNTIFS(신청현황!$J:$J,$A247,신청현황!$C:$C,"신청접수")+COUNTIFS(신청현황!$J:$J,$A247,신청현황!$C:$C,"처리중")</f>
        <v/>
      </c>
      <c r="O247" s="2">
        <f>COUNTIFS(신청현황!$J:$J,$A247,신청현황!$C:$C,"확정")</f>
        <v/>
      </c>
      <c r="P247" s="2" t="inlineStr"/>
      <c r="Q247" s="2" t="n">
        <v>246</v>
      </c>
    </row>
    <row r="248">
      <c r="A248" s="2" t="inlineStr">
        <is>
          <t>BOOK-00247</t>
        </is>
      </c>
      <c r="B248" s="2" t="inlineStr">
        <is>
          <t>E1393273</t>
        </is>
      </c>
      <c r="C248" s="2" t="inlineStr">
        <is>
          <t>(혼자만 알고 싶은) 면접 비법노트</t>
        </is>
      </c>
      <c r="D248" s="2" t="inlineStr">
        <is>
          <t>비빌언덕</t>
        </is>
      </c>
      <c r="E248" s="2" t="inlineStr">
        <is>
          <t>325.337 비48면 =2</t>
        </is>
      </c>
      <c r="F248" s="2" t="inlineStr">
        <is>
          <t>취업지원실(승학)</t>
        </is>
      </c>
      <c r="G248" s="3" t="n">
        <v>20000</v>
      </c>
      <c r="H248" s="2" t="inlineStr">
        <is>
          <t>2021</t>
        </is>
      </c>
      <c r="I248" s="2" t="inlineStr">
        <is>
          <t>https://library.donga.ac.kr/resource/library-catalog/?app=mirtech&amp;mod=detail&amp;record_id=904308</t>
        </is>
      </c>
      <c r="J248" s="2" t="inlineStr"/>
      <c r="K248" s="2" t="inlineStr">
        <is>
          <t>면접/스피치</t>
        </is>
      </c>
      <c r="L248" s="2">
        <f>IF($M248&lt;=($N248+$O248),"마감","신청가능")</f>
        <v/>
      </c>
      <c r="M248" s="2" t="n">
        <v>1</v>
      </c>
      <c r="N248" s="2">
        <f>COUNTIFS(신청현황!$J:$J,$A248,신청현황!$C:$C,"신청접수")+COUNTIFS(신청현황!$J:$J,$A248,신청현황!$C:$C,"처리중")</f>
        <v/>
      </c>
      <c r="O248" s="2">
        <f>COUNTIFS(신청현황!$J:$J,$A248,신청현황!$C:$C,"확정")</f>
        <v/>
      </c>
      <c r="P248" s="2" t="inlineStr"/>
      <c r="Q248" s="2" t="n">
        <v>247</v>
      </c>
    </row>
    <row r="249">
      <c r="A249" s="2" t="inlineStr">
        <is>
          <t>BOOK-00248</t>
        </is>
      </c>
      <c r="B249" s="2" t="inlineStr">
        <is>
          <t>E1393275</t>
        </is>
      </c>
      <c r="C249" s="2" t="inlineStr">
        <is>
          <t>(혼자만 알고 싶은) 자소서 비법노트</t>
        </is>
      </c>
      <c r="D249" s="2" t="inlineStr">
        <is>
          <t>비빌언덕</t>
        </is>
      </c>
      <c r="E249" s="2" t="inlineStr">
        <is>
          <t>325.337 비48자2 =2</t>
        </is>
      </c>
      <c r="F249" s="2" t="inlineStr">
        <is>
          <t>취업지원실(승학)</t>
        </is>
      </c>
      <c r="G249" s="3" t="n">
        <v>17000</v>
      </c>
      <c r="H249" s="2" t="inlineStr">
        <is>
          <t>2021</t>
        </is>
      </c>
      <c r="I249" s="2" t="inlineStr">
        <is>
          <t>https://library.donga.ac.kr/resource/library-catalog/?app=mirtech&amp;mod=detail&amp;record_id=904309</t>
        </is>
      </c>
      <c r="J249" s="2" t="inlineStr"/>
      <c r="K249" s="2" t="inlineStr">
        <is>
          <t>자기소개서/이력서</t>
        </is>
      </c>
      <c r="L249" s="2">
        <f>IF($M249&lt;=($N249+$O249),"마감","신청가능")</f>
        <v/>
      </c>
      <c r="M249" s="2" t="n">
        <v>1</v>
      </c>
      <c r="N249" s="2">
        <f>COUNTIFS(신청현황!$J:$J,$A249,신청현황!$C:$C,"신청접수")+COUNTIFS(신청현황!$J:$J,$A249,신청현황!$C:$C,"처리중")</f>
        <v/>
      </c>
      <c r="O249" s="2">
        <f>COUNTIFS(신청현황!$J:$J,$A249,신청현황!$C:$C,"확정")</f>
        <v/>
      </c>
      <c r="P249" s="2" t="inlineStr"/>
      <c r="Q249" s="2" t="n">
        <v>248</v>
      </c>
    </row>
    <row r="250">
      <c r="A250" s="2" t="inlineStr">
        <is>
          <t>BOOK-00249</t>
        </is>
      </c>
      <c r="B250" s="2" t="inlineStr">
        <is>
          <t>E1393277</t>
        </is>
      </c>
      <c r="C250" s="2" t="inlineStr">
        <is>
          <t>빅데이터분석기사 :실기</t>
        </is>
      </c>
      <c r="D250" s="2" t="inlineStr">
        <is>
          <t>김원표</t>
        </is>
      </c>
      <c r="E250" s="2" t="inlineStr">
        <is>
          <t>005.76077 김66빅</t>
        </is>
      </c>
      <c r="F250" s="2" t="inlineStr">
        <is>
          <t>취업지원실(승학)</t>
        </is>
      </c>
      <c r="G250" s="3" t="n">
        <v>38000</v>
      </c>
      <c r="H250" s="2" t="inlineStr">
        <is>
          <t>2021</t>
        </is>
      </c>
      <c r="I250" s="2" t="inlineStr">
        <is>
          <t>https://library.donga.ac.kr/resource/library-catalog/?app=mirtech&amp;mod=detail&amp;record_id=904312</t>
        </is>
      </c>
      <c r="J250" s="2" t="inlineStr"/>
      <c r="K250" s="2" t="inlineStr">
        <is>
          <t>공무원/자격시험</t>
        </is>
      </c>
      <c r="L250" s="2">
        <f>IF($M250&lt;=($N250+$O250),"마감","신청가능")</f>
        <v/>
      </c>
      <c r="M250" s="2" t="n">
        <v>1</v>
      </c>
      <c r="N250" s="2">
        <f>COUNTIFS(신청현황!$J:$J,$A250,신청현황!$C:$C,"신청접수")+COUNTIFS(신청현황!$J:$J,$A250,신청현황!$C:$C,"처리중")</f>
        <v/>
      </c>
      <c r="O250" s="2">
        <f>COUNTIFS(신청현황!$J:$J,$A250,신청현황!$C:$C,"확정")</f>
        <v/>
      </c>
      <c r="P250" s="2" t="inlineStr"/>
      <c r="Q250" s="2" t="n">
        <v>249</v>
      </c>
    </row>
    <row r="251">
      <c r="A251" s="2" t="inlineStr">
        <is>
          <t>BOOK-00250</t>
        </is>
      </c>
      <c r="B251" s="2" t="inlineStr">
        <is>
          <t>E1393278</t>
        </is>
      </c>
      <c r="C251" s="2" t="inlineStr">
        <is>
          <t>(합격생이 직접 풀어쓴) PSAT 기출문제 해설집 :최근 9개년(2013~2021)</t>
        </is>
      </c>
      <c r="D251" s="2" t="inlineStr">
        <is>
          <t>법률저널.PSAT 연구소</t>
        </is>
      </c>
      <c r="E251" s="2" t="inlineStr">
        <is>
          <t>350.4077 법296Pa v.2021</t>
        </is>
      </c>
      <c r="F251" s="2" t="inlineStr">
        <is>
          <t>취업지원실(승학)</t>
        </is>
      </c>
      <c r="G251" s="3" t="n">
        <v>43000</v>
      </c>
      <c r="H251" s="2" t="inlineStr">
        <is>
          <t>2021</t>
        </is>
      </c>
      <c r="I251" s="2" t="inlineStr">
        <is>
          <t>https://library.donga.ac.kr/resource/library-catalog/?app=mirtech&amp;mod=detail&amp;record_id=904313</t>
        </is>
      </c>
      <c r="J251" s="2" t="inlineStr"/>
      <c r="K251" s="2" t="inlineStr">
        <is>
          <t>NCS/인적성</t>
        </is>
      </c>
      <c r="L251" s="2">
        <f>IF($M251&lt;=($N251+$O251),"마감","신청가능")</f>
        <v/>
      </c>
      <c r="M251" s="2" t="n">
        <v>1</v>
      </c>
      <c r="N251" s="2">
        <f>COUNTIFS(신청현황!$J:$J,$A251,신청현황!$C:$C,"신청접수")+COUNTIFS(신청현황!$J:$J,$A251,신청현황!$C:$C,"처리중")</f>
        <v/>
      </c>
      <c r="O251" s="2">
        <f>COUNTIFS(신청현황!$J:$J,$A251,신청현황!$C:$C,"확정")</f>
        <v/>
      </c>
      <c r="P251" s="2" t="inlineStr"/>
      <c r="Q251" s="2" t="n">
        <v>250</v>
      </c>
    </row>
    <row r="252">
      <c r="A252" s="2" t="inlineStr">
        <is>
          <t>BOOK-00251</t>
        </is>
      </c>
      <c r="B252" s="2" t="inlineStr">
        <is>
          <t>E1398403</t>
        </is>
      </c>
      <c r="C252" s="2" t="inlineStr">
        <is>
          <t>(2021 에듀윌) ERP 정보관리사 :인사 1급</t>
        </is>
      </c>
      <c r="D252" s="2" t="inlineStr">
        <is>
          <t>배문주</t>
        </is>
      </c>
      <c r="E252" s="2" t="inlineStr">
        <is>
          <t>325.152 배36이 =2</t>
        </is>
      </c>
      <c r="F252" s="2" t="inlineStr">
        <is>
          <t>취업지원실(승학)</t>
        </is>
      </c>
      <c r="G252" s="3" t="n">
        <v>23000</v>
      </c>
      <c r="H252" s="2" t="inlineStr">
        <is>
          <t>2021</t>
        </is>
      </c>
      <c r="I252" s="2" t="inlineStr">
        <is>
          <t>https://library.donga.ac.kr/resource/library-catalog/?app=mirtech&amp;mod=detail&amp;record_id=908040</t>
        </is>
      </c>
      <c r="J252" s="2" t="inlineStr"/>
      <c r="K252" s="2" t="inlineStr">
        <is>
          <t>창업/경영경제</t>
        </is>
      </c>
      <c r="L252" s="2">
        <f>IF($M252&lt;=($N252+$O252),"마감","신청가능")</f>
        <v/>
      </c>
      <c r="M252" s="2" t="n">
        <v>1</v>
      </c>
      <c r="N252" s="2">
        <f>COUNTIFS(신청현황!$J:$J,$A252,신청현황!$C:$C,"신청접수")+COUNTIFS(신청현황!$J:$J,$A252,신청현황!$C:$C,"처리중")</f>
        <v/>
      </c>
      <c r="O252" s="2">
        <f>COUNTIFS(신청현황!$J:$J,$A252,신청현황!$C:$C,"확정")</f>
        <v/>
      </c>
      <c r="P252" s="2" t="inlineStr"/>
      <c r="Q252" s="2" t="n">
        <v>251</v>
      </c>
    </row>
    <row r="253">
      <c r="A253" s="2" t="inlineStr">
        <is>
          <t>BOOK-00252</t>
        </is>
      </c>
      <c r="B253" s="2" t="inlineStr">
        <is>
          <t>E1398566</t>
        </is>
      </c>
      <c r="C253" s="2" t="inlineStr">
        <is>
          <t>법학적성시험 문제 해설</t>
        </is>
      </c>
      <c r="D253" s="2" t="inlineStr">
        <is>
          <t>법학전문대학원협의회</t>
        </is>
      </c>
      <c r="E253" s="2" t="inlineStr">
        <is>
          <t>360.0077 법92법ㅅ12 v.1</t>
        </is>
      </c>
      <c r="F253" s="2" t="inlineStr">
        <is>
          <t>취업지원실(승학)</t>
        </is>
      </c>
      <c r="G253" s="3" t="n">
        <v>22000</v>
      </c>
      <c r="H253" s="2" t="inlineStr">
        <is>
          <t>2021</t>
        </is>
      </c>
      <c r="I253" s="2" t="inlineStr">
        <is>
          <t>https://library.donga.ac.kr/resource/library-catalog/?app=mirtech&amp;mod=detail&amp;record_id=908514</t>
        </is>
      </c>
      <c r="J253" s="2" t="inlineStr"/>
      <c r="K253" s="2" t="inlineStr">
        <is>
          <t>NCS/인적성</t>
        </is>
      </c>
      <c r="L253" s="2">
        <f>IF($M253&lt;=($N253+$O253),"마감","신청가능")</f>
        <v/>
      </c>
      <c r="M253" s="2" t="n">
        <v>1</v>
      </c>
      <c r="N253" s="2">
        <f>COUNTIFS(신청현황!$J:$J,$A253,신청현황!$C:$C,"신청접수")+COUNTIFS(신청현황!$J:$J,$A253,신청현황!$C:$C,"처리중")</f>
        <v/>
      </c>
      <c r="O253" s="2">
        <f>COUNTIFS(신청현황!$J:$J,$A253,신청현황!$C:$C,"확정")</f>
        <v/>
      </c>
      <c r="P253" s="2" t="inlineStr"/>
      <c r="Q253" s="2" t="n">
        <v>252</v>
      </c>
    </row>
    <row r="254">
      <c r="A254" s="2" t="inlineStr">
        <is>
          <t>BOOK-00253</t>
        </is>
      </c>
      <c r="B254" s="2" t="inlineStr">
        <is>
          <t>E1398567</t>
        </is>
      </c>
      <c r="C254" s="2" t="inlineStr">
        <is>
          <t>법학적성시험 문제 해설</t>
        </is>
      </c>
      <c r="D254" s="2" t="inlineStr">
        <is>
          <t>법학전문대학원협의회</t>
        </is>
      </c>
      <c r="E254" s="2" t="inlineStr">
        <is>
          <t>360.0077 법92법ㅅ12 v.2</t>
        </is>
      </c>
      <c r="F254" s="2" t="inlineStr">
        <is>
          <t>취업지원실(승학)</t>
        </is>
      </c>
      <c r="G254" s="3" t="n">
        <v>22000</v>
      </c>
      <c r="H254" s="2" t="inlineStr">
        <is>
          <t>2021</t>
        </is>
      </c>
      <c r="I254" s="2" t="inlineStr">
        <is>
          <t>https://library.donga.ac.kr/resource/library-catalog/?app=mirtech&amp;mod=detail&amp;record_id=908514</t>
        </is>
      </c>
      <c r="J254" s="2" t="inlineStr"/>
      <c r="K254" s="2" t="inlineStr">
        <is>
          <t>NCS/인적성</t>
        </is>
      </c>
      <c r="L254" s="2">
        <f>IF($M254&lt;=($N254+$O254),"마감","신청가능")</f>
        <v/>
      </c>
      <c r="M254" s="2" t="n">
        <v>1</v>
      </c>
      <c r="N254" s="2">
        <f>COUNTIFS(신청현황!$J:$J,$A254,신청현황!$C:$C,"신청접수")+COUNTIFS(신청현황!$J:$J,$A254,신청현황!$C:$C,"처리중")</f>
        <v/>
      </c>
      <c r="O254" s="2">
        <f>COUNTIFS(신청현황!$J:$J,$A254,신청현황!$C:$C,"확정")</f>
        <v/>
      </c>
      <c r="P254" s="2" t="inlineStr"/>
      <c r="Q254" s="2" t="n">
        <v>253</v>
      </c>
    </row>
    <row r="255">
      <c r="A255" s="2" t="inlineStr">
        <is>
          <t>BOOK-00254</t>
        </is>
      </c>
      <c r="B255" s="2" t="inlineStr">
        <is>
          <t>E1402846</t>
        </is>
      </c>
      <c r="C255" s="2" t="inlineStr">
        <is>
          <t>(2022 시나공) 컴퓨터활용능력 1급 실기</t>
        </is>
      </c>
      <c r="D255" s="2" t="inlineStr">
        <is>
          <t>길벗알앤디</t>
        </is>
      </c>
      <c r="E255" s="2" t="inlineStr">
        <is>
          <t>004.077 길44컴ㅂ v.2022:1 =2</t>
        </is>
      </c>
      <c r="F255" s="2" t="inlineStr">
        <is>
          <t>취업지원실(승학)</t>
        </is>
      </c>
      <c r="G255" s="3" t="n">
        <v>36000</v>
      </c>
      <c r="H255" s="2" t="inlineStr">
        <is>
          <t>2021</t>
        </is>
      </c>
      <c r="I255" s="2" t="inlineStr">
        <is>
          <t>https://library.donga.ac.kr/resource/library-catalog/?app=mirtech&amp;mod=detail&amp;record_id=911168</t>
        </is>
      </c>
      <c r="J255" s="2" t="inlineStr"/>
      <c r="K255" s="2" t="inlineStr">
        <is>
          <t>컴퓨터/데이터</t>
        </is>
      </c>
      <c r="L255" s="2">
        <f>IF($M255&lt;=($N255+$O255),"마감","신청가능")</f>
        <v/>
      </c>
      <c r="M255" s="2" t="n">
        <v>1</v>
      </c>
      <c r="N255" s="2">
        <f>COUNTIFS(신청현황!$J:$J,$A255,신청현황!$C:$C,"신청접수")+COUNTIFS(신청현황!$J:$J,$A255,신청현황!$C:$C,"처리중")</f>
        <v/>
      </c>
      <c r="O255" s="2">
        <f>COUNTIFS(신청현황!$J:$J,$A255,신청현황!$C:$C,"확정")</f>
        <v/>
      </c>
      <c r="P255" s="2" t="inlineStr"/>
      <c r="Q255" s="2" t="n">
        <v>254</v>
      </c>
    </row>
    <row r="256">
      <c r="A256" s="2" t="inlineStr">
        <is>
          <t>BOOK-00255</t>
        </is>
      </c>
      <c r="B256" s="2" t="inlineStr">
        <is>
          <t>E1402850</t>
        </is>
      </c>
      <c r="C256" s="2" t="inlineStr">
        <is>
          <t>(2022 시나공) 컴퓨터활용능력 1급 실기</t>
        </is>
      </c>
      <c r="D256" s="2" t="inlineStr">
        <is>
          <t>길벗알앤디</t>
        </is>
      </c>
      <c r="E256" s="2" t="inlineStr">
        <is>
          <t>004.077 길44컴ㅂ v.2022:별책 =2</t>
        </is>
      </c>
      <c r="F256" s="2" t="inlineStr">
        <is>
          <t>취업지원실(승학)</t>
        </is>
      </c>
      <c r="G256" s="3" t="n">
        <v>36000</v>
      </c>
      <c r="H256" s="2" t="inlineStr">
        <is>
          <t>2021</t>
        </is>
      </c>
      <c r="I256" s="2" t="inlineStr">
        <is>
          <t>https://library.donga.ac.kr/resource/library-catalog/?app=mirtech&amp;mod=detail&amp;record_id=911168</t>
        </is>
      </c>
      <c r="J256" s="2" t="inlineStr"/>
      <c r="K256" s="2" t="inlineStr">
        <is>
          <t>컴퓨터/데이터</t>
        </is>
      </c>
      <c r="L256" s="2">
        <f>IF($M256&lt;=($N256+$O256),"마감","신청가능")</f>
        <v/>
      </c>
      <c r="M256" s="2" t="n">
        <v>1</v>
      </c>
      <c r="N256" s="2">
        <f>COUNTIFS(신청현황!$J:$J,$A256,신청현황!$C:$C,"신청접수")+COUNTIFS(신청현황!$J:$J,$A256,신청현황!$C:$C,"처리중")</f>
        <v/>
      </c>
      <c r="O256" s="2">
        <f>COUNTIFS(신청현황!$J:$J,$A256,신청현황!$C:$C,"확정")</f>
        <v/>
      </c>
      <c r="P256" s="2" t="inlineStr"/>
      <c r="Q256" s="2" t="n">
        <v>255</v>
      </c>
    </row>
    <row r="257">
      <c r="A257" s="2" t="inlineStr">
        <is>
          <t>BOOK-00256</t>
        </is>
      </c>
      <c r="B257" s="2" t="inlineStr">
        <is>
          <t>E1402852</t>
        </is>
      </c>
      <c r="C257" s="2" t="inlineStr">
        <is>
          <t>(2022 이기적) 컴퓨터활용능력 :1급 실기 기본서</t>
        </is>
      </c>
      <c r="D257" s="2" t="inlineStr">
        <is>
          <t>박윤정</t>
        </is>
      </c>
      <c r="E257" s="2" t="inlineStr">
        <is>
          <t>004.077 박66컴ㅌ v.2022:1 =2</t>
        </is>
      </c>
      <c r="F257" s="2" t="inlineStr">
        <is>
          <t>취업지원실(승학)</t>
        </is>
      </c>
      <c r="G257" s="3" t="n">
        <v>36000</v>
      </c>
      <c r="H257" s="2" t="inlineStr">
        <is>
          <t>2021</t>
        </is>
      </c>
      <c r="I257" s="2" t="inlineStr">
        <is>
          <t>https://library.donga.ac.kr/resource/library-catalog/?app=mirtech&amp;mod=detail&amp;record_id=911207</t>
        </is>
      </c>
      <c r="J257" s="2" t="inlineStr"/>
      <c r="K257" s="2" t="inlineStr">
        <is>
          <t>컴퓨터/데이터</t>
        </is>
      </c>
      <c r="L257" s="2">
        <f>IF($M257&lt;=($N257+$O257),"마감","신청가능")</f>
        <v/>
      </c>
      <c r="M257" s="2" t="n">
        <v>1</v>
      </c>
      <c r="N257" s="2">
        <f>COUNTIFS(신청현황!$J:$J,$A257,신청현황!$C:$C,"신청접수")+COUNTIFS(신청현황!$J:$J,$A257,신청현황!$C:$C,"처리중")</f>
        <v/>
      </c>
      <c r="O257" s="2">
        <f>COUNTIFS(신청현황!$J:$J,$A257,신청현황!$C:$C,"확정")</f>
        <v/>
      </c>
      <c r="P257" s="2" t="inlineStr"/>
      <c r="Q257" s="2" t="n">
        <v>256</v>
      </c>
    </row>
    <row r="258">
      <c r="A258" s="2" t="inlineStr">
        <is>
          <t>BOOK-00257</t>
        </is>
      </c>
      <c r="B258" s="2" t="inlineStr">
        <is>
          <t>E1407745</t>
        </is>
      </c>
      <c r="C258" s="2" t="inlineStr">
        <is>
          <t>오픽보물창고 :IL~IH</t>
        </is>
      </c>
      <c r="D258" s="2" t="inlineStr">
        <is>
          <t>윤석환</t>
        </is>
      </c>
      <c r="E258" s="2" t="inlineStr">
        <is>
          <t>740.77 윤54오 =2</t>
        </is>
      </c>
      <c r="F258" s="2" t="inlineStr">
        <is>
          <t>취업지원실(승학)</t>
        </is>
      </c>
      <c r="G258" s="3" t="n">
        <v>29000</v>
      </c>
      <c r="H258" s="2" t="inlineStr">
        <is>
          <t>2021</t>
        </is>
      </c>
      <c r="I258" s="2" t="inlineStr">
        <is>
          <t>https://library.donga.ac.kr/resource/library-catalog/?app=mirtech&amp;mod=detail&amp;record_id=914979</t>
        </is>
      </c>
      <c r="J258" s="2" t="inlineStr"/>
      <c r="K258" s="2" t="inlineStr">
        <is>
          <t>어학/글쓰기</t>
        </is>
      </c>
      <c r="L258" s="2">
        <f>IF($M258&lt;=($N258+$O258),"마감","신청가능")</f>
        <v/>
      </c>
      <c r="M258" s="2" t="n">
        <v>1</v>
      </c>
      <c r="N258" s="2">
        <f>COUNTIFS(신청현황!$J:$J,$A258,신청현황!$C:$C,"신청접수")+COUNTIFS(신청현황!$J:$J,$A258,신청현황!$C:$C,"처리중")</f>
        <v/>
      </c>
      <c r="O258" s="2">
        <f>COUNTIFS(신청현황!$J:$J,$A258,신청현황!$C:$C,"확정")</f>
        <v/>
      </c>
      <c r="P258" s="2" t="inlineStr"/>
      <c r="Q258" s="2" t="n">
        <v>257</v>
      </c>
    </row>
    <row r="259">
      <c r="A259" s="2" t="inlineStr">
        <is>
          <t>BOOK-00258</t>
        </is>
      </c>
      <c r="B259" s="2" t="inlineStr">
        <is>
          <t>E1407746</t>
        </is>
      </c>
      <c r="C259" s="2" t="inlineStr">
        <is>
          <t>(위포트) 공기업 토목직 :1300제</t>
        </is>
      </c>
      <c r="D259" s="2" t="inlineStr">
        <is>
          <t>채수하</t>
        </is>
      </c>
      <c r="E259" s="2" t="inlineStr">
        <is>
          <t>531.077 채56공2</t>
        </is>
      </c>
      <c r="F259" s="2" t="inlineStr">
        <is>
          <t>취업지원실(승학)</t>
        </is>
      </c>
      <c r="G259" s="3" t="n">
        <v>35000</v>
      </c>
      <c r="H259" s="2" t="inlineStr">
        <is>
          <t>2021</t>
        </is>
      </c>
      <c r="I259" s="2" t="inlineStr">
        <is>
          <t>https://library.donga.ac.kr/resource/library-catalog/?app=mirtech&amp;mod=detail&amp;record_id=914987</t>
        </is>
      </c>
      <c r="J259" s="2" t="inlineStr"/>
      <c r="K259" s="2" t="inlineStr">
        <is>
          <t>공무원/자격시험</t>
        </is>
      </c>
      <c r="L259" s="2">
        <f>IF($M259&lt;=($N259+$O259),"마감","신청가능")</f>
        <v/>
      </c>
      <c r="M259" s="2" t="n">
        <v>1</v>
      </c>
      <c r="N259" s="2">
        <f>COUNTIFS(신청현황!$J:$J,$A259,신청현황!$C:$C,"신청접수")+COUNTIFS(신청현황!$J:$J,$A259,신청현황!$C:$C,"처리중")</f>
        <v/>
      </c>
      <c r="O259" s="2">
        <f>COUNTIFS(신청현황!$J:$J,$A259,신청현황!$C:$C,"확정")</f>
        <v/>
      </c>
      <c r="P259" s="2" t="inlineStr"/>
      <c r="Q259" s="2" t="n">
        <v>258</v>
      </c>
    </row>
    <row r="260">
      <c r="A260" s="2" t="inlineStr">
        <is>
          <t>BOOK-00259</t>
        </is>
      </c>
      <c r="B260" s="2" t="inlineStr">
        <is>
          <t>E1406134</t>
        </is>
      </c>
      <c r="C260" s="2" t="inlineStr">
        <is>
          <t>(모아) 전기안전기술사</t>
        </is>
      </c>
      <c r="D260" s="2" t="inlineStr">
        <is>
          <t>오부영</t>
        </is>
      </c>
      <c r="E260" s="2" t="inlineStr">
        <is>
          <t>530.98077 오46전 v.1</t>
        </is>
      </c>
      <c r="F260" s="2" t="inlineStr">
        <is>
          <t>취업지원실(승학)</t>
        </is>
      </c>
      <c r="G260" s="3" t="n">
        <v>48000</v>
      </c>
      <c r="H260" s="2" t="inlineStr">
        <is>
          <t>2021</t>
        </is>
      </c>
      <c r="I260" s="2" t="inlineStr">
        <is>
          <t>https://library.donga.ac.kr/resource/library-catalog/?app=mirtech&amp;mod=detail&amp;record_id=913351</t>
        </is>
      </c>
      <c r="J260" s="2" t="inlineStr"/>
      <c r="K260" s="2" t="inlineStr">
        <is>
          <t>기술/실무</t>
        </is>
      </c>
      <c r="L260" s="2">
        <f>IF($M260&lt;=($N260+$O260),"마감","신청가능")</f>
        <v/>
      </c>
      <c r="M260" s="2" t="n">
        <v>1</v>
      </c>
      <c r="N260" s="2">
        <f>COUNTIFS(신청현황!$J:$J,$A260,신청현황!$C:$C,"신청접수")+COUNTIFS(신청현황!$J:$J,$A260,신청현황!$C:$C,"처리중")</f>
        <v/>
      </c>
      <c r="O260" s="2">
        <f>COUNTIFS(신청현황!$J:$J,$A260,신청현황!$C:$C,"확정")</f>
        <v/>
      </c>
      <c r="P260" s="2" t="inlineStr"/>
      <c r="Q260" s="2" t="n">
        <v>259</v>
      </c>
    </row>
    <row r="261">
      <c r="A261" s="2" t="inlineStr">
        <is>
          <t>BOOK-00260</t>
        </is>
      </c>
      <c r="B261" s="2" t="inlineStr">
        <is>
          <t>E1406135</t>
        </is>
      </c>
      <c r="C261" s="2" t="inlineStr">
        <is>
          <t>(모아) 전기안전기술사</t>
        </is>
      </c>
      <c r="D261" s="2" t="inlineStr">
        <is>
          <t>오부영</t>
        </is>
      </c>
      <c r="E261" s="2" t="inlineStr">
        <is>
          <t>530.98077 오46전 v.1 =2</t>
        </is>
      </c>
      <c r="F261" s="2" t="inlineStr">
        <is>
          <t>취업지원실(승학)</t>
        </is>
      </c>
      <c r="G261" s="3" t="n">
        <v>48000</v>
      </c>
      <c r="H261" s="2" t="inlineStr">
        <is>
          <t>2021</t>
        </is>
      </c>
      <c r="I261" s="2" t="inlineStr">
        <is>
          <t>https://library.donga.ac.kr/resource/library-catalog/?app=mirtech&amp;mod=detail&amp;record_id=913351</t>
        </is>
      </c>
      <c r="J261" s="2" t="inlineStr"/>
      <c r="K261" s="2" t="inlineStr">
        <is>
          <t>기술/실무</t>
        </is>
      </c>
      <c r="L261" s="2">
        <f>IF($M261&lt;=($N261+$O261),"마감","신청가능")</f>
        <v/>
      </c>
      <c r="M261" s="2" t="n">
        <v>1</v>
      </c>
      <c r="N261" s="2">
        <f>COUNTIFS(신청현황!$J:$J,$A261,신청현황!$C:$C,"신청접수")+COUNTIFS(신청현황!$J:$J,$A261,신청현황!$C:$C,"처리중")</f>
        <v/>
      </c>
      <c r="O261" s="2">
        <f>COUNTIFS(신청현황!$J:$J,$A261,신청현황!$C:$C,"확정")</f>
        <v/>
      </c>
      <c r="P261" s="2" t="inlineStr"/>
      <c r="Q261" s="2" t="n">
        <v>260</v>
      </c>
    </row>
    <row r="262">
      <c r="A262" s="2" t="inlineStr">
        <is>
          <t>BOOK-00261</t>
        </is>
      </c>
      <c r="B262" s="2" t="inlineStr">
        <is>
          <t>E1406136</t>
        </is>
      </c>
      <c r="C262" s="2" t="inlineStr">
        <is>
          <t>(모아) 전기안전기술사</t>
        </is>
      </c>
      <c r="D262" s="2" t="inlineStr">
        <is>
          <t>오부영</t>
        </is>
      </c>
      <c r="E262" s="2" t="inlineStr">
        <is>
          <t>530.98077 오46전 v.2</t>
        </is>
      </c>
      <c r="F262" s="2" t="inlineStr">
        <is>
          <t>취업지원실(승학)</t>
        </is>
      </c>
      <c r="G262" s="3" t="n">
        <v>48000</v>
      </c>
      <c r="H262" s="2" t="inlineStr">
        <is>
          <t>2021</t>
        </is>
      </c>
      <c r="I262" s="2" t="inlineStr">
        <is>
          <t>https://library.donga.ac.kr/resource/library-catalog/?app=mirtech&amp;mod=detail&amp;record_id=913351</t>
        </is>
      </c>
      <c r="J262" s="2" t="inlineStr"/>
      <c r="K262" s="2" t="inlineStr">
        <is>
          <t>기술/실무</t>
        </is>
      </c>
      <c r="L262" s="2">
        <f>IF($M262&lt;=($N262+$O262),"마감","신청가능")</f>
        <v/>
      </c>
      <c r="M262" s="2" t="n">
        <v>1</v>
      </c>
      <c r="N262" s="2">
        <f>COUNTIFS(신청현황!$J:$J,$A262,신청현황!$C:$C,"신청접수")+COUNTIFS(신청현황!$J:$J,$A262,신청현황!$C:$C,"처리중")</f>
        <v/>
      </c>
      <c r="O262" s="2">
        <f>COUNTIFS(신청현황!$J:$J,$A262,신청현황!$C:$C,"확정")</f>
        <v/>
      </c>
      <c r="P262" s="2" t="inlineStr"/>
      <c r="Q262" s="2" t="n">
        <v>261</v>
      </c>
    </row>
    <row r="263">
      <c r="A263" s="2" t="inlineStr">
        <is>
          <t>BOOK-00262</t>
        </is>
      </c>
      <c r="B263" s="2" t="inlineStr">
        <is>
          <t>E1406137</t>
        </is>
      </c>
      <c r="C263" s="2" t="inlineStr">
        <is>
          <t>(모아) 전기안전기술사</t>
        </is>
      </c>
      <c r="D263" s="2" t="inlineStr">
        <is>
          <t>오부영</t>
        </is>
      </c>
      <c r="E263" s="2" t="inlineStr">
        <is>
          <t>530.98077 오46전 v.2 =2</t>
        </is>
      </c>
      <c r="F263" s="2" t="inlineStr">
        <is>
          <t>취업지원실(승학)</t>
        </is>
      </c>
      <c r="G263" s="3" t="n">
        <v>48000</v>
      </c>
      <c r="H263" s="2" t="inlineStr">
        <is>
          <t>2021</t>
        </is>
      </c>
      <c r="I263" s="2" t="inlineStr">
        <is>
          <t>https://library.donga.ac.kr/resource/library-catalog/?app=mirtech&amp;mod=detail&amp;record_id=913351</t>
        </is>
      </c>
      <c r="J263" s="2" t="inlineStr"/>
      <c r="K263" s="2" t="inlineStr">
        <is>
          <t>기술/실무</t>
        </is>
      </c>
      <c r="L263" s="2">
        <f>IF($M263&lt;=($N263+$O263),"마감","신청가능")</f>
        <v/>
      </c>
      <c r="M263" s="2" t="n">
        <v>1</v>
      </c>
      <c r="N263" s="2">
        <f>COUNTIFS(신청현황!$J:$J,$A263,신청현황!$C:$C,"신청접수")+COUNTIFS(신청현황!$J:$J,$A263,신청현황!$C:$C,"처리중")</f>
        <v/>
      </c>
      <c r="O263" s="2">
        <f>COUNTIFS(신청현황!$J:$J,$A263,신청현황!$C:$C,"확정")</f>
        <v/>
      </c>
      <c r="P263" s="2" t="inlineStr"/>
      <c r="Q263" s="2" t="n">
        <v>262</v>
      </c>
    </row>
    <row r="264">
      <c r="A264" s="2" t="inlineStr">
        <is>
          <t>BOOK-00263</t>
        </is>
      </c>
      <c r="B264" s="2" t="inlineStr">
        <is>
          <t>E1404151</t>
        </is>
      </c>
      <c r="C264" s="2" t="inlineStr">
        <is>
          <t>(D60-1) 전기기사필기</t>
        </is>
      </c>
      <c r="D264" s="2" t="inlineStr">
        <is>
          <t>검정연구회</t>
        </is>
      </c>
      <c r="E264" s="2" t="inlineStr">
        <is>
          <t>560.77 검74전ㄲ v.2022:3</t>
        </is>
      </c>
      <c r="F264" s="2" t="inlineStr">
        <is>
          <t>취업지원실(승학)</t>
        </is>
      </c>
      <c r="G264" s="3" t="n">
        <v>37000</v>
      </c>
      <c r="H264" s="2" t="inlineStr">
        <is>
          <t>2021</t>
        </is>
      </c>
      <c r="I264" s="2" t="inlineStr">
        <is>
          <t>https://library.donga.ac.kr/resource/library-catalog/?app=mirtech&amp;mod=detail&amp;record_id=912101</t>
        </is>
      </c>
      <c r="J264" s="2" t="inlineStr"/>
      <c r="K264" s="2" t="inlineStr">
        <is>
          <t>공무원/자격시험</t>
        </is>
      </c>
      <c r="L264" s="2">
        <f>IF($M264&lt;=($N264+$O264),"마감","신청가능")</f>
        <v/>
      </c>
      <c r="M264" s="2" t="n">
        <v>1</v>
      </c>
      <c r="N264" s="2">
        <f>COUNTIFS(신청현황!$J:$J,$A264,신청현황!$C:$C,"신청접수")+COUNTIFS(신청현황!$J:$J,$A264,신청현황!$C:$C,"처리중")</f>
        <v/>
      </c>
      <c r="O264" s="2">
        <f>COUNTIFS(신청현황!$J:$J,$A264,신청현황!$C:$C,"확정")</f>
        <v/>
      </c>
      <c r="P264" s="2" t="inlineStr"/>
      <c r="Q264" s="2" t="n">
        <v>263</v>
      </c>
    </row>
    <row r="265">
      <c r="A265" s="2" t="inlineStr">
        <is>
          <t>BOOK-00264</t>
        </is>
      </c>
      <c r="B265" s="2" t="inlineStr">
        <is>
          <t>E1404152</t>
        </is>
      </c>
      <c r="C265" s="2" t="inlineStr">
        <is>
          <t>(D60-1) 전기기사필기</t>
        </is>
      </c>
      <c r="D265" s="2" t="inlineStr">
        <is>
          <t>검정연구회</t>
        </is>
      </c>
      <c r="E265" s="2" t="inlineStr">
        <is>
          <t>560.77 검74전ㄲ v.2022:3 =2</t>
        </is>
      </c>
      <c r="F265" s="2" t="inlineStr">
        <is>
          <t>취업지원실(승학)</t>
        </is>
      </c>
      <c r="G265" s="3" t="n">
        <v>37000</v>
      </c>
      <c r="H265" s="2" t="inlineStr">
        <is>
          <t>2021</t>
        </is>
      </c>
      <c r="I265" s="2" t="inlineStr">
        <is>
          <t>https://library.donga.ac.kr/resource/library-catalog/?app=mirtech&amp;mod=detail&amp;record_id=912101</t>
        </is>
      </c>
      <c r="J265" s="2" t="inlineStr"/>
      <c r="K265" s="2" t="inlineStr">
        <is>
          <t>공무원/자격시험</t>
        </is>
      </c>
      <c r="L265" s="2">
        <f>IF($M265&lt;=($N265+$O265),"마감","신청가능")</f>
        <v/>
      </c>
      <c r="M265" s="2" t="n">
        <v>1</v>
      </c>
      <c r="N265" s="2">
        <f>COUNTIFS(신청현황!$J:$J,$A265,신청현황!$C:$C,"신청접수")+COUNTIFS(신청현황!$J:$J,$A265,신청현황!$C:$C,"처리중")</f>
        <v/>
      </c>
      <c r="O265" s="2">
        <f>COUNTIFS(신청현황!$J:$J,$A265,신청현황!$C:$C,"확정")</f>
        <v/>
      </c>
      <c r="P265" s="2" t="inlineStr"/>
      <c r="Q265" s="2" t="n">
        <v>264</v>
      </c>
    </row>
    <row r="266">
      <c r="A266" s="2" t="inlineStr">
        <is>
          <t>BOOK-00265</t>
        </is>
      </c>
      <c r="B266" s="2" t="inlineStr">
        <is>
          <t>E1404155</t>
        </is>
      </c>
      <c r="C266" s="2" t="inlineStr">
        <is>
          <t>(E90-1) 전기기사 필기 :본문+최근 14개년 기출문제</t>
        </is>
      </c>
      <c r="D266" s="2" t="inlineStr">
        <is>
          <t>검정연구회</t>
        </is>
      </c>
      <c r="E266" s="2" t="inlineStr">
        <is>
          <t>560.77 검74전ㄱ v.2022:2</t>
        </is>
      </c>
      <c r="F266" s="2" t="inlineStr">
        <is>
          <t>취업지원실(승학)</t>
        </is>
      </c>
      <c r="G266" s="3" t="n">
        <v>38000</v>
      </c>
      <c r="H266" s="2" t="inlineStr">
        <is>
          <t>2021</t>
        </is>
      </c>
      <c r="I266" s="2" t="inlineStr">
        <is>
          <t>https://library.donga.ac.kr/resource/library-catalog/?app=mirtech&amp;mod=detail&amp;record_id=912102</t>
        </is>
      </c>
      <c r="J266" s="2" t="inlineStr"/>
      <c r="K266" s="2" t="inlineStr">
        <is>
          <t>공무원/자격시험</t>
        </is>
      </c>
      <c r="L266" s="2">
        <f>IF($M266&lt;=($N266+$O266),"마감","신청가능")</f>
        <v/>
      </c>
      <c r="M266" s="2" t="n">
        <v>1</v>
      </c>
      <c r="N266" s="2">
        <f>COUNTIFS(신청현황!$J:$J,$A266,신청현황!$C:$C,"신청접수")+COUNTIFS(신청현황!$J:$J,$A266,신청현황!$C:$C,"처리중")</f>
        <v/>
      </c>
      <c r="O266" s="2">
        <f>COUNTIFS(신청현황!$J:$J,$A266,신청현황!$C:$C,"확정")</f>
        <v/>
      </c>
      <c r="P266" s="2" t="inlineStr"/>
      <c r="Q266" s="2" t="n">
        <v>265</v>
      </c>
    </row>
    <row r="267">
      <c r="A267" s="2" t="inlineStr">
        <is>
          <t>BOOK-00266</t>
        </is>
      </c>
      <c r="B267" s="2" t="inlineStr">
        <is>
          <t>E1404156</t>
        </is>
      </c>
      <c r="C267" s="2" t="inlineStr">
        <is>
          <t>(E90-1) 전기기사 필기 :본문+최근 14개년 기출문제</t>
        </is>
      </c>
      <c r="D267" s="2" t="inlineStr">
        <is>
          <t>검정연구회</t>
        </is>
      </c>
      <c r="E267" s="2" t="inlineStr">
        <is>
          <t>560.77 검74전ㄱ v.2022:2 =2</t>
        </is>
      </c>
      <c r="F267" s="2" t="inlineStr">
        <is>
          <t>취업지원실(승학)</t>
        </is>
      </c>
      <c r="G267" s="3" t="n">
        <v>38000</v>
      </c>
      <c r="H267" s="2" t="inlineStr">
        <is>
          <t>2021</t>
        </is>
      </c>
      <c r="I267" s="2" t="inlineStr">
        <is>
          <t>https://library.donga.ac.kr/resource/library-catalog/?app=mirtech&amp;mod=detail&amp;record_id=912102</t>
        </is>
      </c>
      <c r="J267" s="2" t="inlineStr"/>
      <c r="K267" s="2" t="inlineStr">
        <is>
          <t>공무원/자격시험</t>
        </is>
      </c>
      <c r="L267" s="2">
        <f>IF($M267&lt;=($N267+$O267),"마감","신청가능")</f>
        <v/>
      </c>
      <c r="M267" s="2" t="n">
        <v>1</v>
      </c>
      <c r="N267" s="2">
        <f>COUNTIFS(신청현황!$J:$J,$A267,신청현황!$C:$C,"신청접수")+COUNTIFS(신청현황!$J:$J,$A267,신청현황!$C:$C,"처리중")</f>
        <v/>
      </c>
      <c r="O267" s="2">
        <f>COUNTIFS(신청현황!$J:$J,$A267,신청현황!$C:$C,"확정")</f>
        <v/>
      </c>
      <c r="P267" s="2" t="inlineStr"/>
      <c r="Q267" s="2" t="n">
        <v>266</v>
      </c>
    </row>
    <row r="268">
      <c r="A268" s="2" t="inlineStr">
        <is>
          <t>BOOK-00267</t>
        </is>
      </c>
      <c r="B268" s="2" t="inlineStr">
        <is>
          <t>E1398448</t>
        </is>
      </c>
      <c r="C268" s="2" t="inlineStr">
        <is>
          <t>(NCS) 서울교통공사 9호선운영부문 :필기시험 :일반직 신입 공개채용 대비</t>
        </is>
      </c>
      <c r="D268" s="2" t="inlineStr">
        <is>
          <t>취업적성연구소</t>
        </is>
      </c>
      <c r="E268" s="2" t="inlineStr">
        <is>
          <t>325.337 취64ㄱ</t>
        </is>
      </c>
      <c r="F268" s="2" t="inlineStr">
        <is>
          <t>취업지원실(승학)</t>
        </is>
      </c>
      <c r="G268" s="3" t="n">
        <v>18000</v>
      </c>
      <c r="H268" s="2" t="inlineStr">
        <is>
          <t>2021</t>
        </is>
      </c>
      <c r="I268" s="2" t="inlineStr">
        <is>
          <t>https://library.donga.ac.kr/resource/library-catalog/?app=mirtech&amp;mod=detail&amp;record_id=908236</t>
        </is>
      </c>
      <c r="J268" s="2" t="inlineStr"/>
      <c r="K268" s="2" t="inlineStr">
        <is>
          <t>NCS/인적성</t>
        </is>
      </c>
      <c r="L268" s="2">
        <f>IF($M268&lt;=($N268+$O268),"마감","신청가능")</f>
        <v/>
      </c>
      <c r="M268" s="2" t="n">
        <v>1</v>
      </c>
      <c r="N268" s="2">
        <f>COUNTIFS(신청현황!$J:$J,$A268,신청현황!$C:$C,"신청접수")+COUNTIFS(신청현황!$J:$J,$A268,신청현황!$C:$C,"처리중")</f>
        <v/>
      </c>
      <c r="O268" s="2">
        <f>COUNTIFS(신청현황!$J:$J,$A268,신청현황!$C:$C,"확정")</f>
        <v/>
      </c>
      <c r="P268" s="2" t="inlineStr"/>
      <c r="Q268" s="2" t="n">
        <v>267</v>
      </c>
    </row>
    <row r="269">
      <c r="A269" s="2" t="inlineStr">
        <is>
          <t>BOOK-00268</t>
        </is>
      </c>
      <c r="B269" s="2" t="inlineStr">
        <is>
          <t>E1398453</t>
        </is>
      </c>
      <c r="C269" s="2" t="inlineStr">
        <is>
          <t>(NCS) LX한국국토정보공사 :직업기초능력평가 :신입사원 채용 대비</t>
        </is>
      </c>
      <c r="D269" s="2" t="inlineStr">
        <is>
          <t>취업적성연구소</t>
        </is>
      </c>
      <c r="E269" s="2" t="inlineStr">
        <is>
          <t>325.337 취64엘</t>
        </is>
      </c>
      <c r="F269" s="2" t="inlineStr">
        <is>
          <t>취업지원실(승학)</t>
        </is>
      </c>
      <c r="G269" s="3" t="n">
        <v>18000</v>
      </c>
      <c r="H269" s="2" t="inlineStr">
        <is>
          <t>2021</t>
        </is>
      </c>
      <c r="I269" s="2" t="inlineStr">
        <is>
          <t>https://library.donga.ac.kr/resource/library-catalog/?app=mirtech&amp;mod=detail&amp;record_id=908250</t>
        </is>
      </c>
      <c r="J269" s="2" t="inlineStr"/>
      <c r="K269" s="2" t="inlineStr">
        <is>
          <t>NCS/인적성</t>
        </is>
      </c>
      <c r="L269" s="2">
        <f>IF($M269&lt;=($N269+$O269),"마감","신청가능")</f>
        <v/>
      </c>
      <c r="M269" s="2" t="n">
        <v>1</v>
      </c>
      <c r="N269" s="2">
        <f>COUNTIFS(신청현황!$J:$J,$A269,신청현황!$C:$C,"신청접수")+COUNTIFS(신청현황!$J:$J,$A269,신청현황!$C:$C,"처리중")</f>
        <v/>
      </c>
      <c r="O269" s="2">
        <f>COUNTIFS(신청현황!$J:$J,$A269,신청현황!$C:$C,"확정")</f>
        <v/>
      </c>
      <c r="P269" s="2" t="inlineStr"/>
      <c r="Q269" s="2" t="n">
        <v>268</v>
      </c>
    </row>
    <row r="270">
      <c r="A270" s="2" t="inlineStr">
        <is>
          <t>BOOK-00269</t>
        </is>
      </c>
      <c r="B270" s="2" t="inlineStr">
        <is>
          <t>E1398454</t>
        </is>
      </c>
      <c r="C270" s="2" t="inlineStr">
        <is>
          <t>(위포트 공기업)NCS 직업기초능력평가 + 직무수행능력평가 통합 기본서 :모듈형+PAST형</t>
        </is>
      </c>
      <c r="D270" s="2" t="inlineStr">
        <is>
          <t>위포트 연구소</t>
        </is>
      </c>
      <c r="E270" s="2" t="inlineStr">
        <is>
          <t>325.337 위895N14</t>
        </is>
      </c>
      <c r="F270" s="2" t="inlineStr">
        <is>
          <t>취업지원실(승학)</t>
        </is>
      </c>
      <c r="G270" s="3" t="n">
        <v>23800</v>
      </c>
      <c r="H270" s="2" t="inlineStr">
        <is>
          <t>2021</t>
        </is>
      </c>
      <c r="I270" s="2" t="inlineStr">
        <is>
          <t>https://library.donga.ac.kr/resource/library-catalog/?app=mirtech&amp;mod=detail&amp;record_id=908252</t>
        </is>
      </c>
      <c r="J270" s="2" t="inlineStr"/>
      <c r="K270" s="2" t="inlineStr">
        <is>
          <t>NCS/인적성</t>
        </is>
      </c>
      <c r="L270" s="2">
        <f>IF($M270&lt;=($N270+$O270),"마감","신청가능")</f>
        <v/>
      </c>
      <c r="M270" s="2" t="n">
        <v>1</v>
      </c>
      <c r="N270" s="2">
        <f>COUNTIFS(신청현황!$J:$J,$A270,신청현황!$C:$C,"신청접수")+COUNTIFS(신청현황!$J:$J,$A270,신청현황!$C:$C,"처리중")</f>
        <v/>
      </c>
      <c r="O270" s="2">
        <f>COUNTIFS(신청현황!$J:$J,$A270,신청현황!$C:$C,"확정")</f>
        <v/>
      </c>
      <c r="P270" s="2" t="inlineStr"/>
      <c r="Q270" s="2" t="n">
        <v>269</v>
      </c>
    </row>
    <row r="271">
      <c r="A271" s="2" t="inlineStr">
        <is>
          <t>BOOK-00270</t>
        </is>
      </c>
      <c r="B271" s="2" t="inlineStr">
        <is>
          <t>E1398455</t>
        </is>
      </c>
      <c r="C271" s="2" t="inlineStr">
        <is>
          <t>지적법 :기출문제 및 합격모의고사 :지적직공무원·한국국토정보공사 시험대비</t>
        </is>
      </c>
      <c r="D271" s="2" t="inlineStr">
        <is>
          <t>이영수</t>
        </is>
      </c>
      <c r="E271" s="2" t="inlineStr">
        <is>
          <t>325.337 이64지2</t>
        </is>
      </c>
      <c r="F271" s="2" t="inlineStr">
        <is>
          <t>취업지원실(승학)</t>
        </is>
      </c>
      <c r="G271" s="3" t="n">
        <v>42000</v>
      </c>
      <c r="H271" s="2" t="inlineStr">
        <is>
          <t>2021</t>
        </is>
      </c>
      <c r="I271" s="2" t="inlineStr">
        <is>
          <t>https://library.donga.ac.kr/resource/library-catalog/?app=mirtech&amp;mod=detail&amp;record_id=908256</t>
        </is>
      </c>
      <c r="J271" s="2" t="inlineStr"/>
      <c r="K271" s="2" t="inlineStr">
        <is>
          <t>공무원/자격시험</t>
        </is>
      </c>
      <c r="L271" s="2">
        <f>IF($M271&lt;=($N271+$O271),"마감","신청가능")</f>
        <v/>
      </c>
      <c r="M271" s="2" t="n">
        <v>1</v>
      </c>
      <c r="N271" s="2">
        <f>COUNTIFS(신청현황!$J:$J,$A271,신청현황!$C:$C,"신청접수")+COUNTIFS(신청현황!$J:$J,$A271,신청현황!$C:$C,"처리중")</f>
        <v/>
      </c>
      <c r="O271" s="2">
        <f>COUNTIFS(신청현황!$J:$J,$A271,신청현황!$C:$C,"확정")</f>
        <v/>
      </c>
      <c r="P271" s="2" t="inlineStr"/>
      <c r="Q271" s="2" t="n">
        <v>270</v>
      </c>
    </row>
    <row r="272">
      <c r="A272" s="2" t="inlineStr">
        <is>
          <t>BOOK-00271</t>
        </is>
      </c>
      <c r="B272" s="2" t="inlineStr">
        <is>
          <t>E1398563</t>
        </is>
      </c>
      <c r="C272" s="2" t="inlineStr">
        <is>
          <t>(2022 시나공 summary) 컴퓨터활용능력 2급 필기</t>
        </is>
      </c>
      <c r="D272" s="2" t="inlineStr">
        <is>
          <t>길벗R&amp;D</t>
        </is>
      </c>
      <c r="E272" s="2" t="inlineStr">
        <is>
          <t>004.077 길44컴 v.1</t>
        </is>
      </c>
      <c r="F272" s="2" t="inlineStr">
        <is>
          <t>취업지원실(승학)</t>
        </is>
      </c>
      <c r="G272" s="3" t="n">
        <v>15000</v>
      </c>
      <c r="H272" s="2" t="inlineStr">
        <is>
          <t>2021</t>
        </is>
      </c>
      <c r="I272" s="2" t="inlineStr">
        <is>
          <t>https://library.donga.ac.kr/resource/library-catalog/?app=mirtech&amp;mod=detail&amp;record_id=908498</t>
        </is>
      </c>
      <c r="J272" s="2" t="inlineStr"/>
      <c r="K272" s="2" t="inlineStr">
        <is>
          <t>컴퓨터/데이터</t>
        </is>
      </c>
      <c r="L272" s="2">
        <f>IF($M272&lt;=($N272+$O272),"마감","신청가능")</f>
        <v/>
      </c>
      <c r="M272" s="2" t="n">
        <v>1</v>
      </c>
      <c r="N272" s="2">
        <f>COUNTIFS(신청현황!$J:$J,$A272,신청현황!$C:$C,"신청접수")+COUNTIFS(신청현황!$J:$J,$A272,신청현황!$C:$C,"처리중")</f>
        <v/>
      </c>
      <c r="O272" s="2">
        <f>COUNTIFS(신청현황!$J:$J,$A272,신청현황!$C:$C,"확정")</f>
        <v/>
      </c>
      <c r="P272" s="2" t="inlineStr"/>
      <c r="Q272" s="2" t="n">
        <v>271</v>
      </c>
    </row>
    <row r="273">
      <c r="A273" s="2" t="inlineStr">
        <is>
          <t>BOOK-00272</t>
        </is>
      </c>
      <c r="B273" s="2" t="inlineStr">
        <is>
          <t>E1398565</t>
        </is>
      </c>
      <c r="C273" s="2" t="inlineStr">
        <is>
          <t>(ETS Toeic) 토익 정기시험 기출입문서 RC</t>
        </is>
      </c>
      <c r="D273" s="2" t="inlineStr">
        <is>
          <t>YBM.편집부</t>
        </is>
      </c>
      <c r="E273" s="2" t="inlineStr">
        <is>
          <t>740.77 와68토ㅇ2</t>
        </is>
      </c>
      <c r="F273" s="2" t="inlineStr">
        <is>
          <t>취업지원실(승학)</t>
        </is>
      </c>
      <c r="G273" s="3" t="n">
        <v>15000</v>
      </c>
      <c r="H273" s="2" t="inlineStr">
        <is>
          <t>2021</t>
        </is>
      </c>
      <c r="I273" s="2" t="inlineStr">
        <is>
          <t>https://library.donga.ac.kr/resource/library-catalog/?app=mirtech&amp;mod=detail&amp;record_id=908509</t>
        </is>
      </c>
      <c r="J273" s="2" t="inlineStr"/>
      <c r="K273" s="2" t="inlineStr">
        <is>
          <t>공무원/자격시험</t>
        </is>
      </c>
      <c r="L273" s="2">
        <f>IF($M273&lt;=($N273+$O273),"마감","신청가능")</f>
        <v/>
      </c>
      <c r="M273" s="2" t="n">
        <v>1</v>
      </c>
      <c r="N273" s="2">
        <f>COUNTIFS(신청현황!$J:$J,$A273,신청현황!$C:$C,"신청접수")+COUNTIFS(신청현황!$J:$J,$A273,신청현황!$C:$C,"처리중")</f>
        <v/>
      </c>
      <c r="O273" s="2">
        <f>COUNTIFS(신청현황!$J:$J,$A273,신청현황!$C:$C,"확정")</f>
        <v/>
      </c>
      <c r="P273" s="2" t="inlineStr"/>
      <c r="Q273" s="2" t="n">
        <v>272</v>
      </c>
    </row>
    <row r="274">
      <c r="A274" s="2" t="inlineStr">
        <is>
          <t>BOOK-00273</t>
        </is>
      </c>
      <c r="B274" s="2" t="inlineStr">
        <is>
          <t>E1398675</t>
        </is>
      </c>
      <c r="C274" s="2" t="inlineStr">
        <is>
          <t>(송용희의) 지적법</t>
        </is>
      </c>
      <c r="D274" s="2" t="inlineStr">
        <is>
          <t>송용희</t>
        </is>
      </c>
      <c r="E274" s="2" t="inlineStr">
        <is>
          <t>365.72 송65지 v.1</t>
        </is>
      </c>
      <c r="F274" s="2" t="inlineStr">
        <is>
          <t>취업지원실(승학)</t>
        </is>
      </c>
      <c r="G274" s="3" t="n">
        <v>35000</v>
      </c>
      <c r="H274" s="2" t="inlineStr">
        <is>
          <t>2021</t>
        </is>
      </c>
      <c r="I274" s="2" t="inlineStr">
        <is>
          <t>https://library.donga.ac.kr/resource/library-catalog/?app=mirtech&amp;mod=detail&amp;record_id=908715</t>
        </is>
      </c>
      <c r="J274" s="2" t="inlineStr"/>
      <c r="K274" s="2" t="inlineStr">
        <is>
          <t>사회과학/취업교양</t>
        </is>
      </c>
      <c r="L274" s="2">
        <f>IF($M274&lt;=($N274+$O274),"마감","신청가능")</f>
        <v/>
      </c>
      <c r="M274" s="2" t="n">
        <v>1</v>
      </c>
      <c r="N274" s="2">
        <f>COUNTIFS(신청현황!$J:$J,$A274,신청현황!$C:$C,"신청접수")+COUNTIFS(신청현황!$J:$J,$A274,신청현황!$C:$C,"처리중")</f>
        <v/>
      </c>
      <c r="O274" s="2">
        <f>COUNTIFS(신청현황!$J:$J,$A274,신청현황!$C:$C,"확정")</f>
        <v/>
      </c>
      <c r="P274" s="2" t="inlineStr"/>
      <c r="Q274" s="2" t="n">
        <v>273</v>
      </c>
    </row>
    <row r="275">
      <c r="A275" s="2" t="inlineStr">
        <is>
          <t>BOOK-00274</t>
        </is>
      </c>
      <c r="B275" s="2" t="inlineStr">
        <is>
          <t>E1398676</t>
        </is>
      </c>
      <c r="C275" s="2" t="inlineStr">
        <is>
          <t>(송용희의) 지적법</t>
        </is>
      </c>
      <c r="D275" s="2" t="inlineStr">
        <is>
          <t>송용희</t>
        </is>
      </c>
      <c r="E275" s="2" t="inlineStr">
        <is>
          <t>365.72 송65지 v.1 =2</t>
        </is>
      </c>
      <c r="F275" s="2" t="inlineStr">
        <is>
          <t>취업지원실(승학)</t>
        </is>
      </c>
      <c r="G275" s="3" t="n">
        <v>35000</v>
      </c>
      <c r="H275" s="2" t="inlineStr">
        <is>
          <t>2021</t>
        </is>
      </c>
      <c r="I275" s="2" t="inlineStr">
        <is>
          <t>https://library.donga.ac.kr/resource/library-catalog/?app=mirtech&amp;mod=detail&amp;record_id=908715</t>
        </is>
      </c>
      <c r="J275" s="2" t="inlineStr"/>
      <c r="K275" s="2" t="inlineStr">
        <is>
          <t>사회과학/취업교양</t>
        </is>
      </c>
      <c r="L275" s="2">
        <f>IF($M275&lt;=($N275+$O275),"마감","신청가능")</f>
        <v/>
      </c>
      <c r="M275" s="2" t="n">
        <v>1</v>
      </c>
      <c r="N275" s="2">
        <f>COUNTIFS(신청현황!$J:$J,$A275,신청현황!$C:$C,"신청접수")+COUNTIFS(신청현황!$J:$J,$A275,신청현황!$C:$C,"처리중")</f>
        <v/>
      </c>
      <c r="O275" s="2">
        <f>COUNTIFS(신청현황!$J:$J,$A275,신청현황!$C:$C,"확정")</f>
        <v/>
      </c>
      <c r="P275" s="2" t="inlineStr"/>
      <c r="Q275" s="2" t="n">
        <v>274</v>
      </c>
    </row>
    <row r="276">
      <c r="A276" s="2" t="inlineStr">
        <is>
          <t>BOOK-00275</t>
        </is>
      </c>
      <c r="B276" s="2" t="inlineStr">
        <is>
          <t>E1398679</t>
        </is>
      </c>
      <c r="C276" s="2" t="inlineStr">
        <is>
          <t>(송용희의) 지적측량학</t>
        </is>
      </c>
      <c r="D276" s="2" t="inlineStr">
        <is>
          <t>송용희</t>
        </is>
      </c>
      <c r="E276" s="2" t="inlineStr">
        <is>
          <t>533.7077 송65지ㅈ v.1</t>
        </is>
      </c>
      <c r="F276" s="2" t="inlineStr">
        <is>
          <t>취업지원실(승학)</t>
        </is>
      </c>
      <c r="G276" s="3" t="n">
        <v>20000</v>
      </c>
      <c r="H276" s="2" t="inlineStr">
        <is>
          <t>2021</t>
        </is>
      </c>
      <c r="I276" s="2" t="inlineStr">
        <is>
          <t>https://library.donga.ac.kr/resource/library-catalog/?app=mirtech&amp;mod=detail&amp;record_id=908717</t>
        </is>
      </c>
      <c r="J276" s="2" t="inlineStr"/>
      <c r="K276" s="2" t="inlineStr">
        <is>
          <t>기술/실무</t>
        </is>
      </c>
      <c r="L276" s="2">
        <f>IF($M276&lt;=($N276+$O276),"마감","신청가능")</f>
        <v/>
      </c>
      <c r="M276" s="2" t="n">
        <v>1</v>
      </c>
      <c r="N276" s="2">
        <f>COUNTIFS(신청현황!$J:$J,$A276,신청현황!$C:$C,"신청접수")+COUNTIFS(신청현황!$J:$J,$A276,신청현황!$C:$C,"처리중")</f>
        <v/>
      </c>
      <c r="O276" s="2">
        <f>COUNTIFS(신청현황!$J:$J,$A276,신청현황!$C:$C,"확정")</f>
        <v/>
      </c>
      <c r="P276" s="2" t="inlineStr"/>
      <c r="Q276" s="2" t="n">
        <v>275</v>
      </c>
    </row>
    <row r="277">
      <c r="A277" s="2" t="inlineStr">
        <is>
          <t>BOOK-00276</t>
        </is>
      </c>
      <c r="B277" s="2" t="inlineStr">
        <is>
          <t>E1398400</t>
        </is>
      </c>
      <c r="C277" s="2" t="inlineStr">
        <is>
          <t>(시간을 단축시키는) PSAT형 NCS 풀이법 :공기업 NCS 기본서</t>
        </is>
      </c>
      <c r="D277" s="2" t="inlineStr">
        <is>
          <t>제이든</t>
        </is>
      </c>
      <c r="E277" s="2" t="inlineStr">
        <is>
          <t>325.337 제68피</t>
        </is>
      </c>
      <c r="F277" s="2" t="inlineStr">
        <is>
          <t>취업지원실(승학)</t>
        </is>
      </c>
      <c r="G277" s="3" t="n">
        <v>18000</v>
      </c>
      <c r="H277" s="2" t="inlineStr">
        <is>
          <t>2021</t>
        </is>
      </c>
      <c r="I277" s="2" t="inlineStr">
        <is>
          <t>https://library.donga.ac.kr/resource/library-catalog/?app=mirtech&amp;mod=detail&amp;record_id=908038</t>
        </is>
      </c>
      <c r="J277" s="2" t="inlineStr"/>
      <c r="K277" s="2" t="inlineStr">
        <is>
          <t>NCS/인적성</t>
        </is>
      </c>
      <c r="L277" s="2">
        <f>IF($M277&lt;=($N277+$O277),"마감","신청가능")</f>
        <v/>
      </c>
      <c r="M277" s="2" t="n">
        <v>1</v>
      </c>
      <c r="N277" s="2">
        <f>COUNTIFS(신청현황!$J:$J,$A277,신청현황!$C:$C,"신청접수")+COUNTIFS(신청현황!$J:$J,$A277,신청현황!$C:$C,"처리중")</f>
        <v/>
      </c>
      <c r="O277" s="2">
        <f>COUNTIFS(신청현황!$J:$J,$A277,신청현황!$C:$C,"확정")</f>
        <v/>
      </c>
      <c r="P277" s="2" t="inlineStr"/>
      <c r="Q277" s="2" t="n">
        <v>276</v>
      </c>
    </row>
    <row r="278">
      <c r="A278" s="2" t="inlineStr">
        <is>
          <t>BOOK-00277</t>
        </is>
      </c>
      <c r="B278" s="2" t="inlineStr">
        <is>
          <t>E1398401</t>
        </is>
      </c>
      <c r="C278" s="2" t="inlineStr">
        <is>
          <t>(시간을 단축시키는) PSAT형 NCS 풀이법 :공기업 NCS 기본서</t>
        </is>
      </c>
      <c r="D278" s="2" t="inlineStr">
        <is>
          <t>제이든</t>
        </is>
      </c>
      <c r="E278" s="2" t="inlineStr">
        <is>
          <t>325.337 제68피 =2</t>
        </is>
      </c>
      <c r="F278" s="2" t="inlineStr">
        <is>
          <t>취업지원실(승학)</t>
        </is>
      </c>
      <c r="G278" s="3" t="n">
        <v>18000</v>
      </c>
      <c r="H278" s="2" t="inlineStr">
        <is>
          <t>2021</t>
        </is>
      </c>
      <c r="I278" s="2" t="inlineStr">
        <is>
          <t>https://library.donga.ac.kr/resource/library-catalog/?app=mirtech&amp;mod=detail&amp;record_id=908038</t>
        </is>
      </c>
      <c r="J278" s="2" t="inlineStr"/>
      <c r="K278" s="2" t="inlineStr">
        <is>
          <t>NCS/인적성</t>
        </is>
      </c>
      <c r="L278" s="2">
        <f>IF($M278&lt;=($N278+$O278),"마감","신청가능")</f>
        <v/>
      </c>
      <c r="M278" s="2" t="n">
        <v>1</v>
      </c>
      <c r="N278" s="2">
        <f>COUNTIFS(신청현황!$J:$J,$A278,신청현황!$C:$C,"신청접수")+COUNTIFS(신청현황!$J:$J,$A278,신청현황!$C:$C,"처리중")</f>
        <v/>
      </c>
      <c r="O278" s="2">
        <f>COUNTIFS(신청현황!$J:$J,$A278,신청현황!$C:$C,"확정")</f>
        <v/>
      </c>
      <c r="P278" s="2" t="inlineStr"/>
      <c r="Q278" s="2" t="n">
        <v>277</v>
      </c>
    </row>
    <row r="279">
      <c r="A279" s="2" t="inlineStr">
        <is>
          <t>BOOK-00278</t>
        </is>
      </c>
      <c r="B279" s="2" t="inlineStr">
        <is>
          <t>E1398402</t>
        </is>
      </c>
      <c r="C279" s="2" t="inlineStr">
        <is>
          <t>(2021 에듀윌) ERP 정보관리사 :인사 1급</t>
        </is>
      </c>
      <c r="D279" s="2" t="inlineStr">
        <is>
          <t>배문주</t>
        </is>
      </c>
      <c r="E279" s="2" t="inlineStr">
        <is>
          <t>325.152 배36이</t>
        </is>
      </c>
      <c r="F279" s="2" t="inlineStr">
        <is>
          <t>취업지원실(승학)</t>
        </is>
      </c>
      <c r="G279" s="3" t="n">
        <v>23000</v>
      </c>
      <c r="H279" s="2" t="inlineStr">
        <is>
          <t>2021</t>
        </is>
      </c>
      <c r="I279" s="2" t="inlineStr">
        <is>
          <t>https://library.donga.ac.kr/resource/library-catalog/?app=mirtech&amp;mod=detail&amp;record_id=908040</t>
        </is>
      </c>
      <c r="J279" s="2" t="inlineStr"/>
      <c r="K279" s="2" t="inlineStr">
        <is>
          <t>창업/경영경제</t>
        </is>
      </c>
      <c r="L279" s="2">
        <f>IF($M279&lt;=($N279+$O279),"마감","신청가능")</f>
        <v/>
      </c>
      <c r="M279" s="2" t="n">
        <v>1</v>
      </c>
      <c r="N279" s="2">
        <f>COUNTIFS(신청현황!$J:$J,$A279,신청현황!$C:$C,"신청접수")+COUNTIFS(신청현황!$J:$J,$A279,신청현황!$C:$C,"처리중")</f>
        <v/>
      </c>
      <c r="O279" s="2">
        <f>COUNTIFS(신청현황!$J:$J,$A279,신청현황!$C:$C,"확정")</f>
        <v/>
      </c>
      <c r="P279" s="2" t="inlineStr"/>
      <c r="Q279" s="2" t="n">
        <v>278</v>
      </c>
    </row>
    <row r="280">
      <c r="A280" s="2" t="inlineStr">
        <is>
          <t>BOOK-00279</t>
        </is>
      </c>
      <c r="B280" s="2" t="inlineStr">
        <is>
          <t>E1398441</t>
        </is>
      </c>
      <c r="C280" s="2" t="inlineStr">
        <is>
          <t>지적측량학 :2022 한국국토정보공사·지적공무원 시험대비</t>
        </is>
      </c>
      <c r="D280" s="2" t="inlineStr">
        <is>
          <t>송용희</t>
        </is>
      </c>
      <c r="E280" s="2" t="inlineStr">
        <is>
          <t>533.7077 송65지 v.2</t>
        </is>
      </c>
      <c r="F280" s="2" t="inlineStr">
        <is>
          <t>취업지원실(승학)</t>
        </is>
      </c>
      <c r="G280" s="3" t="n">
        <v>80000</v>
      </c>
      <c r="H280" s="2" t="inlineStr">
        <is>
          <t>2021</t>
        </is>
      </c>
      <c r="I280" s="2" t="inlineStr">
        <is>
          <t>https://library.donga.ac.kr/resource/library-catalog/?app=mirtech&amp;mod=detail&amp;record_id=908212</t>
        </is>
      </c>
      <c r="J280" s="2" t="inlineStr"/>
      <c r="K280" s="2" t="inlineStr">
        <is>
          <t>공무원/자격시험</t>
        </is>
      </c>
      <c r="L280" s="2">
        <f>IF($M280&lt;=($N280+$O280),"마감","신청가능")</f>
        <v/>
      </c>
      <c r="M280" s="2" t="n">
        <v>1</v>
      </c>
      <c r="N280" s="2">
        <f>COUNTIFS(신청현황!$J:$J,$A280,신청현황!$C:$C,"신청접수")+COUNTIFS(신청현황!$J:$J,$A280,신청현황!$C:$C,"처리중")</f>
        <v/>
      </c>
      <c r="O280" s="2">
        <f>COUNTIFS(신청현황!$J:$J,$A280,신청현황!$C:$C,"확정")</f>
        <v/>
      </c>
      <c r="P280" s="2" t="inlineStr"/>
      <c r="Q280" s="2" t="n">
        <v>279</v>
      </c>
    </row>
    <row r="281">
      <c r="A281" s="2" t="inlineStr">
        <is>
          <t>BOOK-00280</t>
        </is>
      </c>
      <c r="B281" s="2" t="inlineStr">
        <is>
          <t>E1398442</t>
        </is>
      </c>
      <c r="C281" s="2" t="inlineStr">
        <is>
          <t>지적측량학 :2022 한국국토정보공사·지적공무원 시험대비</t>
        </is>
      </c>
      <c r="D281" s="2" t="inlineStr">
        <is>
          <t>송용희</t>
        </is>
      </c>
      <c r="E281" s="2" t="inlineStr">
        <is>
          <t>533.7077 송65지 v.2 =2</t>
        </is>
      </c>
      <c r="F281" s="2" t="inlineStr">
        <is>
          <t>취업지원실(승학)</t>
        </is>
      </c>
      <c r="G281" s="3" t="n">
        <v>80000</v>
      </c>
      <c r="H281" s="2" t="inlineStr">
        <is>
          <t>2021</t>
        </is>
      </c>
      <c r="I281" s="2" t="inlineStr">
        <is>
          <t>https://library.donga.ac.kr/resource/library-catalog/?app=mirtech&amp;mod=detail&amp;record_id=908212</t>
        </is>
      </c>
      <c r="J281" s="2" t="inlineStr"/>
      <c r="K281" s="2" t="inlineStr">
        <is>
          <t>공무원/자격시험</t>
        </is>
      </c>
      <c r="L281" s="2">
        <f>IF($M281&lt;=($N281+$O281),"마감","신청가능")</f>
        <v/>
      </c>
      <c r="M281" s="2" t="n">
        <v>1</v>
      </c>
      <c r="N281" s="2">
        <f>COUNTIFS(신청현황!$J:$J,$A281,신청현황!$C:$C,"신청접수")+COUNTIFS(신청현황!$J:$J,$A281,신청현황!$C:$C,"처리중")</f>
        <v/>
      </c>
      <c r="O281" s="2">
        <f>COUNTIFS(신청현황!$J:$J,$A281,신청현황!$C:$C,"확정")</f>
        <v/>
      </c>
      <c r="P281" s="2" t="inlineStr"/>
      <c r="Q281" s="2" t="n">
        <v>280</v>
      </c>
    </row>
    <row r="282">
      <c r="A282" s="2" t="inlineStr">
        <is>
          <t>BOOK-00281</t>
        </is>
      </c>
      <c r="B282" s="2" t="inlineStr">
        <is>
          <t>E1393080</t>
        </is>
      </c>
      <c r="C282" s="2" t="inlineStr">
        <is>
          <t>빠꼼이 NCS 기본서 :2022 직업기초 능력평가</t>
        </is>
      </c>
      <c r="D282" s="2" t="inlineStr">
        <is>
          <t>빠꼼이 인적성</t>
        </is>
      </c>
      <c r="E282" s="2" t="inlineStr">
        <is>
          <t>325.337 빠15빠ㅇ6</t>
        </is>
      </c>
      <c r="F282" s="2" t="inlineStr">
        <is>
          <t>취업지원실(승학)</t>
        </is>
      </c>
      <c r="G282" s="3" t="n">
        <v>24000</v>
      </c>
      <c r="H282" s="2" t="inlineStr">
        <is>
          <t>2021</t>
        </is>
      </c>
      <c r="I282" s="2" t="inlineStr">
        <is>
          <t>https://library.donga.ac.kr/resource/library-catalog/?app=mirtech&amp;mod=detail&amp;record_id=904250</t>
        </is>
      </c>
      <c r="J282" s="2" t="inlineStr"/>
      <c r="K282" s="2" t="inlineStr">
        <is>
          <t>NCS/인적성</t>
        </is>
      </c>
      <c r="L282" s="2">
        <f>IF($M282&lt;=($N282+$O282),"마감","신청가능")</f>
        <v/>
      </c>
      <c r="M282" s="2" t="n">
        <v>1</v>
      </c>
      <c r="N282" s="2">
        <f>COUNTIFS(신청현황!$J:$J,$A282,신청현황!$C:$C,"신청접수")+COUNTIFS(신청현황!$J:$J,$A282,신청현황!$C:$C,"처리중")</f>
        <v/>
      </c>
      <c r="O282" s="2">
        <f>COUNTIFS(신청현황!$J:$J,$A282,신청현황!$C:$C,"확정")</f>
        <v/>
      </c>
      <c r="P282" s="2" t="inlineStr"/>
      <c r="Q282" s="2" t="n">
        <v>281</v>
      </c>
    </row>
    <row r="283">
      <c r="A283" s="2" t="inlineStr">
        <is>
          <t>BOOK-00282</t>
        </is>
      </c>
      <c r="B283" s="2" t="inlineStr">
        <is>
          <t>E1393082</t>
        </is>
      </c>
      <c r="C283" s="2" t="inlineStr">
        <is>
          <t>빠꼼이 NCS :심화과정 :실전문제풀이</t>
        </is>
      </c>
      <c r="D283" s="2" t="inlineStr">
        <is>
          <t>빠꼼이인적성</t>
        </is>
      </c>
      <c r="E283" s="2" t="inlineStr">
        <is>
          <t>325.337 빠15빠ㅆ4 v.1</t>
        </is>
      </c>
      <c r="F283" s="2" t="inlineStr">
        <is>
          <t>취업지원실(승학)</t>
        </is>
      </c>
      <c r="G283" s="3" t="n">
        <v>20000</v>
      </c>
      <c r="H283" s="2" t="inlineStr">
        <is>
          <t>2021</t>
        </is>
      </c>
      <c r="I283" s="2" t="inlineStr">
        <is>
          <t>https://library.donga.ac.kr/resource/library-catalog/?app=mirtech&amp;mod=detail&amp;record_id=904258</t>
        </is>
      </c>
      <c r="J283" s="2" t="inlineStr"/>
      <c r="K283" s="2" t="inlineStr">
        <is>
          <t>NCS/인적성</t>
        </is>
      </c>
      <c r="L283" s="2">
        <f>IF($M283&lt;=($N283+$O283),"마감","신청가능")</f>
        <v/>
      </c>
      <c r="M283" s="2" t="n">
        <v>1</v>
      </c>
      <c r="N283" s="2">
        <f>COUNTIFS(신청현황!$J:$J,$A283,신청현황!$C:$C,"신청접수")+COUNTIFS(신청현황!$J:$J,$A283,신청현황!$C:$C,"처리중")</f>
        <v/>
      </c>
      <c r="O283" s="2">
        <f>COUNTIFS(신청현황!$J:$J,$A283,신청현황!$C:$C,"확정")</f>
        <v/>
      </c>
      <c r="P283" s="2" t="inlineStr"/>
      <c r="Q283" s="2" t="n">
        <v>282</v>
      </c>
    </row>
    <row r="284">
      <c r="A284" s="2" t="inlineStr">
        <is>
          <t>BOOK-00283</t>
        </is>
      </c>
      <c r="B284" s="2" t="inlineStr">
        <is>
          <t>E1393084</t>
        </is>
      </c>
      <c r="C284" s="2" t="inlineStr">
        <is>
          <t>빠꼼이 NCS :심화과정 :실전문제풀이</t>
        </is>
      </c>
      <c r="D284" s="2" t="inlineStr">
        <is>
          <t>빠꼼이인적성</t>
        </is>
      </c>
      <c r="E284" s="2" t="inlineStr">
        <is>
          <t>325.337 빠15빠ㅆ4 v.2</t>
        </is>
      </c>
      <c r="F284" s="2" t="inlineStr">
        <is>
          <t>취업지원실(승학)</t>
        </is>
      </c>
      <c r="G284" s="3" t="n">
        <v>20000</v>
      </c>
      <c r="H284" s="2" t="inlineStr">
        <is>
          <t>2021</t>
        </is>
      </c>
      <c r="I284" s="2" t="inlineStr">
        <is>
          <t>https://library.donga.ac.kr/resource/library-catalog/?app=mirtech&amp;mod=detail&amp;record_id=904258</t>
        </is>
      </c>
      <c r="J284" s="2" t="inlineStr"/>
      <c r="K284" s="2" t="inlineStr">
        <is>
          <t>NCS/인적성</t>
        </is>
      </c>
      <c r="L284" s="2">
        <f>IF($M284&lt;=($N284+$O284),"마감","신청가능")</f>
        <v/>
      </c>
      <c r="M284" s="2" t="n">
        <v>1</v>
      </c>
      <c r="N284" s="2">
        <f>COUNTIFS(신청현황!$J:$J,$A284,신청현황!$C:$C,"신청접수")+COUNTIFS(신청현황!$J:$J,$A284,신청현황!$C:$C,"처리중")</f>
        <v/>
      </c>
      <c r="O284" s="2">
        <f>COUNTIFS(신청현황!$J:$J,$A284,신청현황!$C:$C,"확정")</f>
        <v/>
      </c>
      <c r="P284" s="2" t="inlineStr"/>
      <c r="Q284" s="2" t="n">
        <v>283</v>
      </c>
    </row>
    <row r="285">
      <c r="A285" s="2" t="inlineStr">
        <is>
          <t>BOOK-00284</t>
        </is>
      </c>
      <c r="B285" s="2" t="inlineStr">
        <is>
          <t>E1393103</t>
        </is>
      </c>
      <c r="C285" s="2" t="inlineStr">
        <is>
          <t>(이기적) 컴퓨터활용능력 :2급 필기 기본서</t>
        </is>
      </c>
      <c r="D285" s="2" t="inlineStr">
        <is>
          <t>홍태성</t>
        </is>
      </c>
      <c r="E285" s="2" t="inlineStr">
        <is>
          <t>004.077 홍883컴ㅎ v.2022:3</t>
        </is>
      </c>
      <c r="F285" s="2" t="inlineStr">
        <is>
          <t>취업지원실(승학)</t>
        </is>
      </c>
      <c r="G285" s="3" t="n">
        <v>20000</v>
      </c>
      <c r="H285" s="2" t="inlineStr">
        <is>
          <t>2021</t>
        </is>
      </c>
      <c r="I285" s="2" t="inlineStr">
        <is>
          <t>https://library.donga.ac.kr/resource/library-catalog/?app=mirtech&amp;mod=detail&amp;record_id=904320</t>
        </is>
      </c>
      <c r="J285" s="2" t="inlineStr"/>
      <c r="K285" s="2" t="inlineStr">
        <is>
          <t>컴퓨터/데이터</t>
        </is>
      </c>
      <c r="L285" s="2">
        <f>IF($M285&lt;=($N285+$O285),"마감","신청가능")</f>
        <v/>
      </c>
      <c r="M285" s="2" t="n">
        <v>1</v>
      </c>
      <c r="N285" s="2">
        <f>COUNTIFS(신청현황!$J:$J,$A285,신청현황!$C:$C,"신청접수")+COUNTIFS(신청현황!$J:$J,$A285,신청현황!$C:$C,"처리중")</f>
        <v/>
      </c>
      <c r="O285" s="2">
        <f>COUNTIFS(신청현황!$J:$J,$A285,신청현황!$C:$C,"확정")</f>
        <v/>
      </c>
      <c r="P285" s="2" t="inlineStr"/>
      <c r="Q285" s="2" t="n">
        <v>284</v>
      </c>
    </row>
    <row r="286">
      <c r="A286" s="2" t="inlineStr">
        <is>
          <t>BOOK-00285</t>
        </is>
      </c>
      <c r="B286" s="2" t="inlineStr">
        <is>
          <t>E1393108</t>
        </is>
      </c>
      <c r="C286" s="2" t="inlineStr">
        <is>
          <t>최신 시사 &amp; 예상 algorithms 100선</t>
        </is>
      </c>
      <c r="D286" s="2" t="inlineStr">
        <is>
          <t>강길스터디</t>
        </is>
      </c>
      <c r="E286" s="2" t="inlineStr">
        <is>
          <t>001 강18최 v.2022</t>
        </is>
      </c>
      <c r="F286" s="2" t="inlineStr">
        <is>
          <t>취업지원실(승학)</t>
        </is>
      </c>
      <c r="G286" s="3" t="n">
        <v>22000</v>
      </c>
      <c r="H286" s="2" t="inlineStr">
        <is>
          <t>2021</t>
        </is>
      </c>
      <c r="I286" s="2" t="inlineStr">
        <is>
          <t>https://library.donga.ac.kr/resource/library-catalog/?app=mirtech&amp;mod=detail&amp;record_id=904326</t>
        </is>
      </c>
      <c r="J286" s="2" t="inlineStr"/>
      <c r="K286" s="2" t="inlineStr">
        <is>
          <t>컴퓨터/데이터</t>
        </is>
      </c>
      <c r="L286" s="2">
        <f>IF($M286&lt;=($N286+$O286),"마감","신청가능")</f>
        <v/>
      </c>
      <c r="M286" s="2" t="n">
        <v>1</v>
      </c>
      <c r="N286" s="2">
        <f>COUNTIFS(신청현황!$J:$J,$A286,신청현황!$C:$C,"신청접수")+COUNTIFS(신청현황!$J:$J,$A286,신청현황!$C:$C,"처리중")</f>
        <v/>
      </c>
      <c r="O286" s="2">
        <f>COUNTIFS(신청현황!$J:$J,$A286,신청현황!$C:$C,"확정")</f>
        <v/>
      </c>
      <c r="P286" s="2" t="inlineStr"/>
      <c r="Q286" s="2" t="n">
        <v>285</v>
      </c>
    </row>
    <row r="287">
      <c r="A287" s="2" t="inlineStr">
        <is>
          <t>BOOK-00286</t>
        </is>
      </c>
      <c r="B287" s="2" t="inlineStr">
        <is>
          <t>E1393121</t>
        </is>
      </c>
      <c r="C287" s="2" t="inlineStr">
        <is>
          <t>(5일만에 끝내는 제인의) Toeic speaking 콤보북</t>
        </is>
      </c>
      <c r="D287" s="2" t="inlineStr">
        <is>
          <t>정하진</t>
        </is>
      </c>
      <c r="E287" s="2" t="inlineStr">
        <is>
          <t>740.77 정92토2</t>
        </is>
      </c>
      <c r="F287" s="2" t="inlineStr">
        <is>
          <t>취업지원실(승학)</t>
        </is>
      </c>
      <c r="G287" s="3" t="n">
        <v>16800</v>
      </c>
      <c r="H287" s="2" t="inlineStr">
        <is>
          <t>2021</t>
        </is>
      </c>
      <c r="I287" s="2" t="inlineStr">
        <is>
          <t>https://library.donga.ac.kr/resource/library-catalog/?app=mirtech&amp;mod=detail&amp;record_id=904350</t>
        </is>
      </c>
      <c r="J287" s="2" t="inlineStr"/>
      <c r="K287" s="2" t="inlineStr">
        <is>
          <t>공무원/자격시험</t>
        </is>
      </c>
      <c r="L287" s="2">
        <f>IF($M287&lt;=($N287+$O287),"마감","신청가능")</f>
        <v/>
      </c>
      <c r="M287" s="2" t="n">
        <v>1</v>
      </c>
      <c r="N287" s="2">
        <f>COUNTIFS(신청현황!$J:$J,$A287,신청현황!$C:$C,"신청접수")+COUNTIFS(신청현황!$J:$J,$A287,신청현황!$C:$C,"처리중")</f>
        <v/>
      </c>
      <c r="O287" s="2">
        <f>COUNTIFS(신청현황!$J:$J,$A287,신청현황!$C:$C,"확정")</f>
        <v/>
      </c>
      <c r="P287" s="2" t="inlineStr"/>
      <c r="Q287" s="2" t="n">
        <v>286</v>
      </c>
    </row>
    <row r="288">
      <c r="A288" s="2" t="inlineStr">
        <is>
          <t>BOOK-00287</t>
        </is>
      </c>
      <c r="B288" s="2" t="inlineStr">
        <is>
          <t>E1393123</t>
        </is>
      </c>
      <c r="C288" s="2" t="inlineStr">
        <is>
          <t>(5일 만에 끝내는) 해커스 토익스피킹 실전모의고사 :15회</t>
        </is>
      </c>
      <c r="D288" s="2" t="inlineStr">
        <is>
          <t>해커스.어학연구소</t>
        </is>
      </c>
      <c r="E288" s="2" t="inlineStr">
        <is>
          <t>740.76 해874해ㅍ4</t>
        </is>
      </c>
      <c r="F288" s="2" t="inlineStr">
        <is>
          <t>취업지원실(승학)</t>
        </is>
      </c>
      <c r="G288" s="3" t="n">
        <v>14900</v>
      </c>
      <c r="H288" s="2" t="inlineStr">
        <is>
          <t>2021</t>
        </is>
      </c>
      <c r="I288" s="2" t="inlineStr">
        <is>
          <t>https://library.donga.ac.kr/resource/library-catalog/?app=mirtech&amp;mod=detail&amp;record_id=904352</t>
        </is>
      </c>
      <c r="J288" s="2" t="inlineStr"/>
      <c r="K288" s="2" t="inlineStr">
        <is>
          <t>공무원/자격시험</t>
        </is>
      </c>
      <c r="L288" s="2">
        <f>IF($M288&lt;=($N288+$O288),"마감","신청가능")</f>
        <v/>
      </c>
      <c r="M288" s="2" t="n">
        <v>1</v>
      </c>
      <c r="N288" s="2">
        <f>COUNTIFS(신청현황!$J:$J,$A288,신청현황!$C:$C,"신청접수")+COUNTIFS(신청현황!$J:$J,$A288,신청현황!$C:$C,"처리중")</f>
        <v/>
      </c>
      <c r="O288" s="2">
        <f>COUNTIFS(신청현황!$J:$J,$A288,신청현황!$C:$C,"확정")</f>
        <v/>
      </c>
      <c r="P288" s="2" t="inlineStr"/>
      <c r="Q288" s="2" t="n">
        <v>287</v>
      </c>
    </row>
    <row r="289">
      <c r="A289" s="2" t="inlineStr">
        <is>
          <t>BOOK-00288</t>
        </is>
      </c>
      <c r="B289" s="2" t="inlineStr">
        <is>
          <t>E1393125</t>
        </is>
      </c>
      <c r="C289" s="2" t="inlineStr">
        <is>
          <t>(NCS 필기시험) 시설공단 도시공사 개발공사,통합편</t>
        </is>
      </c>
      <c r="D289" s="2" t="inlineStr">
        <is>
          <t>NCS직무능력연구소</t>
        </is>
      </c>
      <c r="E289" s="2" t="inlineStr">
        <is>
          <t>325.337 엔58시2</t>
        </is>
      </c>
      <c r="F289" s="2" t="inlineStr">
        <is>
          <t>취업지원실(승학)</t>
        </is>
      </c>
      <c r="G289" s="3" t="n">
        <v>25000</v>
      </c>
      <c r="H289" s="2" t="inlineStr">
        <is>
          <t>2021</t>
        </is>
      </c>
      <c r="I289" s="2" t="inlineStr">
        <is>
          <t>https://library.donga.ac.kr/resource/library-catalog/?app=mirtech&amp;mod=detail&amp;record_id=904355</t>
        </is>
      </c>
      <c r="J289" s="2" t="inlineStr"/>
      <c r="K289" s="2" t="inlineStr">
        <is>
          <t>NCS/인적성</t>
        </is>
      </c>
      <c r="L289" s="2">
        <f>IF($M289&lt;=($N289+$O289),"마감","신청가능")</f>
        <v/>
      </c>
      <c r="M289" s="2" t="n">
        <v>1</v>
      </c>
      <c r="N289" s="2">
        <f>COUNTIFS(신청현황!$J:$J,$A289,신청현황!$C:$C,"신청접수")+COUNTIFS(신청현황!$J:$J,$A289,신청현황!$C:$C,"처리중")</f>
        <v/>
      </c>
      <c r="O289" s="2">
        <f>COUNTIFS(신청현황!$J:$J,$A289,신청현황!$C:$C,"확정")</f>
        <v/>
      </c>
      <c r="P289" s="2" t="inlineStr"/>
      <c r="Q289" s="2" t="n">
        <v>288</v>
      </c>
    </row>
    <row r="290">
      <c r="A290" s="2" t="inlineStr">
        <is>
          <t>BOOK-00289</t>
        </is>
      </c>
      <c r="B290" s="2" t="inlineStr">
        <is>
          <t>E1393127</t>
        </is>
      </c>
      <c r="C290" s="2" t="inlineStr">
        <is>
          <t>(NCS 기반의) 취업전략 :역량 중심의 블라인드 채용</t>
        </is>
      </c>
      <c r="D290" s="2" t="inlineStr">
        <is>
          <t>최일수</t>
        </is>
      </c>
      <c r="E290" s="2" t="inlineStr">
        <is>
          <t>325.337 최68취2</t>
        </is>
      </c>
      <c r="F290" s="2" t="inlineStr">
        <is>
          <t>취업지원실(승학)</t>
        </is>
      </c>
      <c r="G290" s="3" t="n">
        <v>20000</v>
      </c>
      <c r="H290" s="2" t="inlineStr">
        <is>
          <t>2021</t>
        </is>
      </c>
      <c r="I290" s="2" t="inlineStr">
        <is>
          <t>https://library.donga.ac.kr/resource/library-catalog/?app=mirtech&amp;mod=detail&amp;record_id=904360</t>
        </is>
      </c>
      <c r="J290" s="2" t="inlineStr"/>
      <c r="K290" s="2" t="inlineStr">
        <is>
          <t>NCS/인적성</t>
        </is>
      </c>
      <c r="L290" s="2">
        <f>IF($M290&lt;=($N290+$O290),"마감","신청가능")</f>
        <v/>
      </c>
      <c r="M290" s="2" t="n">
        <v>1</v>
      </c>
      <c r="N290" s="2">
        <f>COUNTIFS(신청현황!$J:$J,$A290,신청현황!$C:$C,"신청접수")+COUNTIFS(신청현황!$J:$J,$A290,신청현황!$C:$C,"처리중")</f>
        <v/>
      </c>
      <c r="O290" s="2">
        <f>COUNTIFS(신청현황!$J:$J,$A290,신청현황!$C:$C,"확정")</f>
        <v/>
      </c>
      <c r="P290" s="2" t="inlineStr"/>
      <c r="Q290" s="2" t="n">
        <v>289</v>
      </c>
    </row>
    <row r="291">
      <c r="A291" s="2" t="inlineStr">
        <is>
          <t>BOOK-00290</t>
        </is>
      </c>
      <c r="B291" s="2" t="inlineStr">
        <is>
          <t>E1393129</t>
        </is>
      </c>
      <c r="C291" s="2" t="inlineStr">
        <is>
          <t>(과정평가형 자격) NCS기반 평가도구 개발 :컴퓨터응용가공 산업기사 대비</t>
        </is>
      </c>
      <c r="D291" s="2" t="inlineStr">
        <is>
          <t>장봉기</t>
        </is>
      </c>
      <c r="E291" s="2" t="inlineStr">
        <is>
          <t>551.151 장45엔</t>
        </is>
      </c>
      <c r="F291" s="2" t="inlineStr">
        <is>
          <t>취업지원실(승학)</t>
        </is>
      </c>
      <c r="G291" s="3" t="n">
        <v>20000</v>
      </c>
      <c r="H291" s="2" t="inlineStr">
        <is>
          <t>2021</t>
        </is>
      </c>
      <c r="I291" s="2" t="inlineStr">
        <is>
          <t>https://library.donga.ac.kr/resource/library-catalog/?app=mirtech&amp;mod=detail&amp;record_id=904362</t>
        </is>
      </c>
      <c r="J291" s="2" t="inlineStr"/>
      <c r="K291" s="2" t="inlineStr">
        <is>
          <t>NCS/인적성</t>
        </is>
      </c>
      <c r="L291" s="2">
        <f>IF($M291&lt;=($N291+$O291),"마감","신청가능")</f>
        <v/>
      </c>
      <c r="M291" s="2" t="n">
        <v>1</v>
      </c>
      <c r="N291" s="2">
        <f>COUNTIFS(신청현황!$J:$J,$A291,신청현황!$C:$C,"신청접수")+COUNTIFS(신청현황!$J:$J,$A291,신청현황!$C:$C,"처리중")</f>
        <v/>
      </c>
      <c r="O291" s="2">
        <f>COUNTIFS(신청현황!$J:$J,$A291,신청현황!$C:$C,"확정")</f>
        <v/>
      </c>
      <c r="P291" s="2" t="inlineStr"/>
      <c r="Q291" s="2" t="n">
        <v>290</v>
      </c>
    </row>
    <row r="292">
      <c r="A292" s="2" t="inlineStr">
        <is>
          <t>BOOK-00291</t>
        </is>
      </c>
      <c r="B292" s="2" t="inlineStr">
        <is>
          <t>E1393130</t>
        </is>
      </c>
      <c r="C292" s="2" t="inlineStr">
        <is>
          <t>NCS in PSAT :문제해결능력</t>
        </is>
      </c>
      <c r="D292" s="2" t="inlineStr">
        <is>
          <t>김현철</t>
        </is>
      </c>
      <c r="E292" s="2" t="inlineStr">
        <is>
          <t>325.337 김94엔ㅇ2</t>
        </is>
      </c>
      <c r="F292" s="2" t="inlineStr">
        <is>
          <t>취업지원실(승학)</t>
        </is>
      </c>
      <c r="G292" s="3" t="n">
        <v>22000</v>
      </c>
      <c r="H292" s="2" t="inlineStr">
        <is>
          <t>2021</t>
        </is>
      </c>
      <c r="I292" s="2" t="inlineStr">
        <is>
          <t>https://library.donga.ac.kr/resource/library-catalog/?app=mirtech&amp;mod=detail&amp;record_id=904364</t>
        </is>
      </c>
      <c r="J292" s="2" t="inlineStr"/>
      <c r="K292" s="2" t="inlineStr">
        <is>
          <t>NCS/인적성</t>
        </is>
      </c>
      <c r="L292" s="2">
        <f>IF($M292&lt;=($N292+$O292),"마감","신청가능")</f>
        <v/>
      </c>
      <c r="M292" s="2" t="n">
        <v>1</v>
      </c>
      <c r="N292" s="2">
        <f>COUNTIFS(신청현황!$J:$J,$A292,신청현황!$C:$C,"신청접수")+COUNTIFS(신청현황!$J:$J,$A292,신청현황!$C:$C,"처리중")</f>
        <v/>
      </c>
      <c r="O292" s="2">
        <f>COUNTIFS(신청현황!$J:$J,$A292,신청현황!$C:$C,"확정")</f>
        <v/>
      </c>
      <c r="P292" s="2" t="inlineStr"/>
      <c r="Q292" s="2" t="n">
        <v>291</v>
      </c>
    </row>
    <row r="293">
      <c r="A293" s="2" t="inlineStr">
        <is>
          <t>BOOK-00292</t>
        </is>
      </c>
      <c r="B293" s="2" t="inlineStr">
        <is>
          <t>E1393132</t>
        </is>
      </c>
      <c r="C293" s="2" t="inlineStr">
        <is>
          <t>NCS in PSAT :수리능력(자료해석)</t>
        </is>
      </c>
      <c r="D293" s="2" t="inlineStr">
        <is>
          <t>김현철</t>
        </is>
      </c>
      <c r="E293" s="2" t="inlineStr">
        <is>
          <t>410.77 김94엔2</t>
        </is>
      </c>
      <c r="F293" s="2" t="inlineStr">
        <is>
          <t>취업지원실(승학)</t>
        </is>
      </c>
      <c r="G293" s="3" t="n">
        <v>22000</v>
      </c>
      <c r="H293" s="2" t="inlineStr">
        <is>
          <t>2021</t>
        </is>
      </c>
      <c r="I293" s="2" t="inlineStr">
        <is>
          <t>https://library.donga.ac.kr/resource/library-catalog/?app=mirtech&amp;mod=detail&amp;record_id=904367</t>
        </is>
      </c>
      <c r="J293" s="2" t="inlineStr"/>
      <c r="K293" s="2" t="inlineStr">
        <is>
          <t>NCS/인적성</t>
        </is>
      </c>
      <c r="L293" s="2">
        <f>IF($M293&lt;=($N293+$O293),"마감","신청가능")</f>
        <v/>
      </c>
      <c r="M293" s="2" t="n">
        <v>1</v>
      </c>
      <c r="N293" s="2">
        <f>COUNTIFS(신청현황!$J:$J,$A293,신청현황!$C:$C,"신청접수")+COUNTIFS(신청현황!$J:$J,$A293,신청현황!$C:$C,"처리중")</f>
        <v/>
      </c>
      <c r="O293" s="2">
        <f>COUNTIFS(신청현황!$J:$J,$A293,신청현황!$C:$C,"확정")</f>
        <v/>
      </c>
      <c r="P293" s="2" t="inlineStr"/>
      <c r="Q293" s="2" t="n">
        <v>292</v>
      </c>
    </row>
    <row r="294">
      <c r="A294" s="2" t="inlineStr">
        <is>
          <t>BOOK-00293</t>
        </is>
      </c>
      <c r="B294" s="2" t="inlineStr">
        <is>
          <t>E1393134</t>
        </is>
      </c>
      <c r="C294" s="2" t="inlineStr">
        <is>
          <t>NCS in PSAT :의사소통능력</t>
        </is>
      </c>
      <c r="D294" s="2" t="inlineStr">
        <is>
          <t>김현철</t>
        </is>
      </c>
      <c r="E294" s="2" t="inlineStr">
        <is>
          <t>325.26077 김94엔2</t>
        </is>
      </c>
      <c r="F294" s="2" t="inlineStr">
        <is>
          <t>취업지원실(승학)</t>
        </is>
      </c>
      <c r="G294" s="3" t="n">
        <v>22000</v>
      </c>
      <c r="H294" s="2" t="inlineStr">
        <is>
          <t>2021</t>
        </is>
      </c>
      <c r="I294" s="2" t="inlineStr">
        <is>
          <t>https://library.donga.ac.kr/resource/library-catalog/?app=mirtech&amp;mod=detail&amp;record_id=904369</t>
        </is>
      </c>
      <c r="J294" s="2" t="inlineStr"/>
      <c r="K294" s="2" t="inlineStr">
        <is>
          <t>NCS/인적성</t>
        </is>
      </c>
      <c r="L294" s="2">
        <f>IF($M294&lt;=($N294+$O294),"마감","신청가능")</f>
        <v/>
      </c>
      <c r="M294" s="2" t="n">
        <v>1</v>
      </c>
      <c r="N294" s="2">
        <f>COUNTIFS(신청현황!$J:$J,$A294,신청현황!$C:$C,"신청접수")+COUNTIFS(신청현황!$J:$J,$A294,신청현황!$C:$C,"처리중")</f>
        <v/>
      </c>
      <c r="O294" s="2">
        <f>COUNTIFS(신청현황!$J:$J,$A294,신청현황!$C:$C,"확정")</f>
        <v/>
      </c>
      <c r="P294" s="2" t="inlineStr"/>
      <c r="Q294" s="2" t="n">
        <v>293</v>
      </c>
    </row>
    <row r="295">
      <c r="A295" s="2" t="inlineStr">
        <is>
          <t>BOOK-00294</t>
        </is>
      </c>
      <c r="B295" s="2" t="inlineStr">
        <is>
          <t>E1393136</t>
        </is>
      </c>
      <c r="C295" s="2" t="inlineStr">
        <is>
          <t>(NCS) 인천국제 공항공사 :필기전형 :소방직</t>
        </is>
      </c>
      <c r="D295" s="2" t="inlineStr">
        <is>
          <t>취업적성연구소</t>
        </is>
      </c>
      <c r="E295" s="2" t="inlineStr">
        <is>
          <t>325.337 취64인ㅅ</t>
        </is>
      </c>
      <c r="F295" s="2" t="inlineStr">
        <is>
          <t>취업지원실(승학)</t>
        </is>
      </c>
      <c r="G295" s="3" t="n">
        <v>17000</v>
      </c>
      <c r="H295" s="2" t="inlineStr">
        <is>
          <t>2021</t>
        </is>
      </c>
      <c r="I295" s="2" t="inlineStr">
        <is>
          <t>https://library.donga.ac.kr/resource/library-catalog/?app=mirtech&amp;mod=detail&amp;record_id=904372</t>
        </is>
      </c>
      <c r="J295" s="2" t="inlineStr"/>
      <c r="K295" s="2" t="inlineStr">
        <is>
          <t>NCS/인적성</t>
        </is>
      </c>
      <c r="L295" s="2">
        <f>IF($M295&lt;=($N295+$O295),"마감","신청가능")</f>
        <v/>
      </c>
      <c r="M295" s="2" t="n">
        <v>1</v>
      </c>
      <c r="N295" s="2">
        <f>COUNTIFS(신청현황!$J:$J,$A295,신청현황!$C:$C,"신청접수")+COUNTIFS(신청현황!$J:$J,$A295,신청현황!$C:$C,"처리중")</f>
        <v/>
      </c>
      <c r="O295" s="2">
        <f>COUNTIFS(신청현황!$J:$J,$A295,신청현황!$C:$C,"확정")</f>
        <v/>
      </c>
      <c r="P295" s="2" t="inlineStr"/>
      <c r="Q295" s="2" t="n">
        <v>294</v>
      </c>
    </row>
    <row r="296">
      <c r="A296" s="2" t="inlineStr">
        <is>
          <t>BOOK-00295</t>
        </is>
      </c>
      <c r="B296" s="2" t="inlineStr">
        <is>
          <t>E1393137</t>
        </is>
      </c>
      <c r="C296" s="2" t="inlineStr">
        <is>
          <t>NCS 취업 가이드 :취업 성공 시크릿 A to Z</t>
        </is>
      </c>
      <c r="D296" s="2" t="inlineStr">
        <is>
          <t>강승혜</t>
        </is>
      </c>
      <c r="E296" s="2" t="inlineStr">
        <is>
          <t>325.337 강57엔 v.1</t>
        </is>
      </c>
      <c r="F296" s="2" t="inlineStr">
        <is>
          <t>취업지원실(승학)</t>
        </is>
      </c>
      <c r="G296" s="3" t="n">
        <v>25000</v>
      </c>
      <c r="H296" s="2" t="inlineStr">
        <is>
          <t>2021</t>
        </is>
      </c>
      <c r="I296" s="2" t="inlineStr">
        <is>
          <t>https://library.donga.ac.kr/resource/library-catalog/?app=mirtech&amp;mod=detail&amp;record_id=904375</t>
        </is>
      </c>
      <c r="J296" s="2" t="inlineStr"/>
      <c r="K296" s="2" t="inlineStr">
        <is>
          <t>NCS/인적성</t>
        </is>
      </c>
      <c r="L296" s="2">
        <f>IF($M296&lt;=($N296+$O296),"마감","신청가능")</f>
        <v/>
      </c>
      <c r="M296" s="2" t="n">
        <v>1</v>
      </c>
      <c r="N296" s="2">
        <f>COUNTIFS(신청현황!$J:$J,$A296,신청현황!$C:$C,"신청접수")+COUNTIFS(신청현황!$J:$J,$A296,신청현황!$C:$C,"처리중")</f>
        <v/>
      </c>
      <c r="O296" s="2">
        <f>COUNTIFS(신청현황!$J:$J,$A296,신청현황!$C:$C,"확정")</f>
        <v/>
      </c>
      <c r="P296" s="2" t="inlineStr"/>
      <c r="Q296" s="2" t="n">
        <v>295</v>
      </c>
    </row>
    <row r="297">
      <c r="A297" s="2" t="inlineStr">
        <is>
          <t>BOOK-00296</t>
        </is>
      </c>
      <c r="B297" s="2" t="inlineStr">
        <is>
          <t>E1393138</t>
        </is>
      </c>
      <c r="C297" s="2" t="inlineStr">
        <is>
          <t>NCS 취업 가이드 :취업 성공 시크릿 A to Z</t>
        </is>
      </c>
      <c r="D297" s="2" t="inlineStr">
        <is>
          <t>강승혜</t>
        </is>
      </c>
      <c r="E297" s="2" t="inlineStr">
        <is>
          <t>325.337 강57엔 v.1 =2</t>
        </is>
      </c>
      <c r="F297" s="2" t="inlineStr">
        <is>
          <t>취업지원실(부민)</t>
        </is>
      </c>
      <c r="G297" s="3" t="n">
        <v>25000</v>
      </c>
      <c r="H297" s="2" t="inlineStr">
        <is>
          <t>2021</t>
        </is>
      </c>
      <c r="I297" s="2" t="inlineStr">
        <is>
          <t>https://library.donga.ac.kr/resource/library-catalog/?app=mirtech&amp;mod=detail&amp;record_id=904375</t>
        </is>
      </c>
      <c r="J297" s="2" t="inlineStr"/>
      <c r="K297" s="2" t="inlineStr">
        <is>
          <t>NCS/인적성</t>
        </is>
      </c>
      <c r="L297" s="2">
        <f>IF($M297&lt;=($N297+$O297),"마감","신청가능")</f>
        <v/>
      </c>
      <c r="M297" s="2" t="n">
        <v>1</v>
      </c>
      <c r="N297" s="2">
        <f>COUNTIFS(신청현황!$J:$J,$A297,신청현황!$C:$C,"신청접수")+COUNTIFS(신청현황!$J:$J,$A297,신청현황!$C:$C,"처리중")</f>
        <v/>
      </c>
      <c r="O297" s="2">
        <f>COUNTIFS(신청현황!$J:$J,$A297,신청현황!$C:$C,"확정")</f>
        <v/>
      </c>
      <c r="P297" s="2" t="inlineStr"/>
      <c r="Q297" s="2" t="n">
        <v>296</v>
      </c>
    </row>
    <row r="298">
      <c r="A298" s="2" t="inlineStr">
        <is>
          <t>BOOK-00297</t>
        </is>
      </c>
      <c r="B298" s="2" t="inlineStr">
        <is>
          <t>E1393139</t>
        </is>
      </c>
      <c r="C298" s="2" t="inlineStr">
        <is>
          <t>NCS 취업 가이드 :취업 성공 시크릿 A to Z</t>
        </is>
      </c>
      <c r="D298" s="2" t="inlineStr">
        <is>
          <t>강승혜</t>
        </is>
      </c>
      <c r="E298" s="2" t="inlineStr">
        <is>
          <t>325.337 강57엔 v.2</t>
        </is>
      </c>
      <c r="F298" s="2" t="inlineStr">
        <is>
          <t>취업지원실(승학)</t>
        </is>
      </c>
      <c r="G298" s="3" t="n">
        <v>25000</v>
      </c>
      <c r="H298" s="2" t="inlineStr">
        <is>
          <t>2021</t>
        </is>
      </c>
      <c r="I298" s="2" t="inlineStr">
        <is>
          <t>https://library.donga.ac.kr/resource/library-catalog/?app=mirtech&amp;mod=detail&amp;record_id=904375</t>
        </is>
      </c>
      <c r="J298" s="2" t="inlineStr"/>
      <c r="K298" s="2" t="inlineStr">
        <is>
          <t>NCS/인적성</t>
        </is>
      </c>
      <c r="L298" s="2">
        <f>IF($M298&lt;=($N298+$O298),"마감","신청가능")</f>
        <v/>
      </c>
      <c r="M298" s="2" t="n">
        <v>1</v>
      </c>
      <c r="N298" s="2">
        <f>COUNTIFS(신청현황!$J:$J,$A298,신청현황!$C:$C,"신청접수")+COUNTIFS(신청현황!$J:$J,$A298,신청현황!$C:$C,"처리중")</f>
        <v/>
      </c>
      <c r="O298" s="2">
        <f>COUNTIFS(신청현황!$J:$J,$A298,신청현황!$C:$C,"확정")</f>
        <v/>
      </c>
      <c r="P298" s="2" t="inlineStr"/>
      <c r="Q298" s="2" t="n">
        <v>297</v>
      </c>
    </row>
    <row r="299">
      <c r="A299" s="2" t="inlineStr">
        <is>
          <t>BOOK-00298</t>
        </is>
      </c>
      <c r="B299" s="2" t="inlineStr">
        <is>
          <t>E1393141</t>
        </is>
      </c>
      <c r="C299" s="2" t="inlineStr">
        <is>
          <t>(NCS) 코레일(한국철도공사) :직업기초능력평가</t>
        </is>
      </c>
      <c r="D299" s="2" t="inlineStr">
        <is>
          <t>취업적성연구소</t>
        </is>
      </c>
      <c r="E299" s="2" t="inlineStr">
        <is>
          <t>325.337 취64코ㅎ</t>
        </is>
      </c>
      <c r="F299" s="2" t="inlineStr">
        <is>
          <t>취업지원실(승학)</t>
        </is>
      </c>
      <c r="G299" s="3" t="n">
        <v>18000</v>
      </c>
      <c r="H299" s="2" t="inlineStr">
        <is>
          <t>2021</t>
        </is>
      </c>
      <c r="I299" s="2" t="inlineStr">
        <is>
          <t>https://library.donga.ac.kr/resource/library-catalog/?app=mirtech&amp;mod=detail&amp;record_id=904376</t>
        </is>
      </c>
      <c r="J299" s="2" t="inlineStr"/>
      <c r="K299" s="2" t="inlineStr">
        <is>
          <t>NCS/인적성</t>
        </is>
      </c>
      <c r="L299" s="2">
        <f>IF($M299&lt;=($N299+$O299),"마감","신청가능")</f>
        <v/>
      </c>
      <c r="M299" s="2" t="n">
        <v>1</v>
      </c>
      <c r="N299" s="2">
        <f>COUNTIFS(신청현황!$J:$J,$A299,신청현황!$C:$C,"신청접수")+COUNTIFS(신청현황!$J:$J,$A299,신청현황!$C:$C,"처리중")</f>
        <v/>
      </c>
      <c r="O299" s="2">
        <f>COUNTIFS(신청현황!$J:$J,$A299,신청현황!$C:$C,"확정")</f>
        <v/>
      </c>
      <c r="P299" s="2" t="inlineStr"/>
      <c r="Q299" s="2" t="n">
        <v>298</v>
      </c>
    </row>
    <row r="300">
      <c r="A300" s="2" t="inlineStr">
        <is>
          <t>BOOK-00299</t>
        </is>
      </c>
      <c r="B300" s="2" t="inlineStr">
        <is>
          <t>E1393143</t>
        </is>
      </c>
      <c r="C300" s="2" t="inlineStr">
        <is>
          <t>(NCS) 한국가스기술공사 :직업기초능력평가</t>
        </is>
      </c>
      <c r="D300" s="2" t="inlineStr">
        <is>
          <t>취업적성연구소</t>
        </is>
      </c>
      <c r="E300" s="2" t="inlineStr">
        <is>
          <t>325.337 취64한N v.2021</t>
        </is>
      </c>
      <c r="F300" s="2" t="inlineStr">
        <is>
          <t>취업지원실(승학)</t>
        </is>
      </c>
      <c r="G300" s="3" t="n">
        <v>18000</v>
      </c>
      <c r="H300" s="2" t="inlineStr">
        <is>
          <t>2021</t>
        </is>
      </c>
      <c r="I300" s="2" t="inlineStr">
        <is>
          <t>https://library.donga.ac.kr/resource/library-catalog/?app=mirtech&amp;mod=detail&amp;record_id=904377</t>
        </is>
      </c>
      <c r="J300" s="2" t="inlineStr"/>
      <c r="K300" s="2" t="inlineStr">
        <is>
          <t>NCS/인적성</t>
        </is>
      </c>
      <c r="L300" s="2">
        <f>IF($M300&lt;=($N300+$O300),"마감","신청가능")</f>
        <v/>
      </c>
      <c r="M300" s="2" t="n">
        <v>1</v>
      </c>
      <c r="N300" s="2">
        <f>COUNTIFS(신청현황!$J:$J,$A300,신청현황!$C:$C,"신청접수")+COUNTIFS(신청현황!$J:$J,$A300,신청현황!$C:$C,"처리중")</f>
        <v/>
      </c>
      <c r="O300" s="2">
        <f>COUNTIFS(신청현황!$J:$J,$A300,신청현황!$C:$C,"확정")</f>
        <v/>
      </c>
      <c r="P300" s="2" t="inlineStr"/>
      <c r="Q300" s="2" t="n">
        <v>299</v>
      </c>
    </row>
    <row r="301">
      <c r="A301" s="2" t="inlineStr">
        <is>
          <t>BOOK-00300</t>
        </is>
      </c>
      <c r="B301" s="2" t="inlineStr">
        <is>
          <t>E1393147</t>
        </is>
      </c>
      <c r="C301" s="2" t="inlineStr">
        <is>
          <t>(NCS) 한국지역난방공사 :필기전형</t>
        </is>
      </c>
      <c r="D301" s="2" t="inlineStr">
        <is>
          <t>취업적성연구소</t>
        </is>
      </c>
      <c r="E301" s="2" t="inlineStr">
        <is>
          <t>325.337 취64Nㅍ v.2021</t>
        </is>
      </c>
      <c r="F301" s="2" t="inlineStr">
        <is>
          <t>취업지원실(승학)</t>
        </is>
      </c>
      <c r="G301" s="3" t="n">
        <v>18000</v>
      </c>
      <c r="H301" s="2" t="inlineStr">
        <is>
          <t>2021</t>
        </is>
      </c>
      <c r="I301" s="2" t="inlineStr">
        <is>
          <t>https://library.donga.ac.kr/resource/library-catalog/?app=mirtech&amp;mod=detail&amp;record_id=904394</t>
        </is>
      </c>
      <c r="J301" s="2" t="inlineStr"/>
      <c r="K301" s="2" t="inlineStr">
        <is>
          <t>NCS/인적성</t>
        </is>
      </c>
      <c r="L301" s="2">
        <f>IF($M301&lt;=($N301+$O301),"마감","신청가능")</f>
        <v/>
      </c>
      <c r="M301" s="2" t="n">
        <v>1</v>
      </c>
      <c r="N301" s="2">
        <f>COUNTIFS(신청현황!$J:$J,$A301,신청현황!$C:$C,"신청접수")+COUNTIFS(신청현황!$J:$J,$A301,신청현황!$C:$C,"처리중")</f>
        <v/>
      </c>
      <c r="O301" s="2">
        <f>COUNTIFS(신청현황!$J:$J,$A301,신청현황!$C:$C,"확정")</f>
        <v/>
      </c>
      <c r="P301" s="2" t="inlineStr"/>
      <c r="Q301" s="2" t="n">
        <v>300</v>
      </c>
    </row>
    <row r="302">
      <c r="A302" s="2" t="inlineStr">
        <is>
          <t>BOOK-00301</t>
        </is>
      </c>
      <c r="B302" s="2" t="inlineStr">
        <is>
          <t>E1393149</t>
        </is>
      </c>
      <c r="C302" s="2" t="inlineStr">
        <is>
          <t>New TOEIC이 좋아하는 단어는 따로 있다!</t>
        </is>
      </c>
      <c r="D302" s="2" t="inlineStr">
        <is>
          <t>이앤씨</t>
        </is>
      </c>
      <c r="E302" s="2" t="inlineStr">
        <is>
          <t>744 이63뉴</t>
        </is>
      </c>
      <c r="F302" s="2" t="inlineStr">
        <is>
          <t>취업지원실(승학)</t>
        </is>
      </c>
      <c r="G302" s="3" t="n">
        <v>17600</v>
      </c>
      <c r="H302" s="2" t="inlineStr">
        <is>
          <t>2021</t>
        </is>
      </c>
      <c r="I302" s="2" t="inlineStr">
        <is>
          <t>https://library.donga.ac.kr/resource/library-catalog/?app=mirtech&amp;mod=detail&amp;record_id=904401</t>
        </is>
      </c>
      <c r="J302" s="2" t="inlineStr"/>
      <c r="K302" s="2" t="inlineStr">
        <is>
          <t>공무원/자격시험</t>
        </is>
      </c>
      <c r="L302" s="2">
        <f>IF($M302&lt;=($N302+$O302),"마감","신청가능")</f>
        <v/>
      </c>
      <c r="M302" s="2" t="n">
        <v>1</v>
      </c>
      <c r="N302" s="2">
        <f>COUNTIFS(신청현황!$J:$J,$A302,신청현황!$C:$C,"신청접수")+COUNTIFS(신청현황!$J:$J,$A302,신청현황!$C:$C,"처리중")</f>
        <v/>
      </c>
      <c r="O302" s="2">
        <f>COUNTIFS(신청현황!$J:$J,$A302,신청현황!$C:$C,"확정")</f>
        <v/>
      </c>
      <c r="P302" s="2" t="inlineStr"/>
      <c r="Q302" s="2" t="n">
        <v>301</v>
      </c>
    </row>
    <row r="303">
      <c r="A303" s="2" t="inlineStr">
        <is>
          <t>BOOK-00302</t>
        </is>
      </c>
      <c r="B303" s="2" t="inlineStr">
        <is>
          <t>E1393152</t>
        </is>
      </c>
      <c r="C303" s="2" t="inlineStr">
        <is>
          <t>OLED 산업분야 취업가이드</t>
        </is>
      </c>
      <c r="D303" s="2" t="inlineStr">
        <is>
          <t>미래기술정보리서치</t>
        </is>
      </c>
      <c r="E303" s="2" t="inlineStr">
        <is>
          <t>325.33 미293오</t>
        </is>
      </c>
      <c r="F303" s="2" t="inlineStr">
        <is>
          <t>취업지원실(승학)</t>
        </is>
      </c>
      <c r="G303" s="3" t="n">
        <v>30000</v>
      </c>
      <c r="H303" s="2" t="inlineStr">
        <is>
          <t>2021</t>
        </is>
      </c>
      <c r="I303" s="2" t="inlineStr">
        <is>
          <t>https://library.donga.ac.kr/resource/library-catalog/?app=mirtech&amp;mod=detail&amp;record_id=904403</t>
        </is>
      </c>
      <c r="J303" s="2" t="inlineStr"/>
      <c r="K303" s="2" t="inlineStr">
        <is>
          <t>진로/취업전략</t>
        </is>
      </c>
      <c r="L303" s="2">
        <f>IF($M303&lt;=($N303+$O303),"마감","신청가능")</f>
        <v/>
      </c>
      <c r="M303" s="2" t="n">
        <v>1</v>
      </c>
      <c r="N303" s="2">
        <f>COUNTIFS(신청현황!$J:$J,$A303,신청현황!$C:$C,"신청접수")+COUNTIFS(신청현황!$J:$J,$A303,신청현황!$C:$C,"처리중")</f>
        <v/>
      </c>
      <c r="O303" s="2">
        <f>COUNTIFS(신청현황!$J:$J,$A303,신청현황!$C:$C,"확정")</f>
        <v/>
      </c>
      <c r="P303" s="2" t="inlineStr"/>
      <c r="Q303" s="2" t="n">
        <v>302</v>
      </c>
    </row>
    <row r="304">
      <c r="A304" s="2" t="inlineStr">
        <is>
          <t>BOOK-00303</t>
        </is>
      </c>
      <c r="B304" s="2" t="inlineStr">
        <is>
          <t>E1393153</t>
        </is>
      </c>
      <c r="C304" s="2" t="inlineStr">
        <is>
          <t>승강기 기사 산업기사</t>
        </is>
      </c>
      <c r="D304" s="2" t="inlineStr">
        <is>
          <t>최기호</t>
        </is>
      </c>
      <c r="E304" s="2" t="inlineStr">
        <is>
          <t>552.97077 최18승6</t>
        </is>
      </c>
      <c r="F304" s="2" t="inlineStr">
        <is>
          <t>취업지원실(승학)</t>
        </is>
      </c>
      <c r="G304" s="3" t="n">
        <v>29000</v>
      </c>
      <c r="H304" s="2" t="inlineStr">
        <is>
          <t>2021</t>
        </is>
      </c>
      <c r="I304" s="2" t="inlineStr">
        <is>
          <t>https://library.donga.ac.kr/resource/library-catalog/?app=mirtech&amp;mod=detail&amp;record_id=904404</t>
        </is>
      </c>
      <c r="J304" s="2" t="inlineStr"/>
      <c r="K304" s="2" t="inlineStr">
        <is>
          <t>공무원/자격시험</t>
        </is>
      </c>
      <c r="L304" s="2">
        <f>IF($M304&lt;=($N304+$O304),"마감","신청가능")</f>
        <v/>
      </c>
      <c r="M304" s="2" t="n">
        <v>1</v>
      </c>
      <c r="N304" s="2">
        <f>COUNTIFS(신청현황!$J:$J,$A304,신청현황!$C:$C,"신청접수")+COUNTIFS(신청현황!$J:$J,$A304,신청현황!$C:$C,"처리중")</f>
        <v/>
      </c>
      <c r="O304" s="2">
        <f>COUNTIFS(신청현황!$J:$J,$A304,신청현황!$C:$C,"확정")</f>
        <v/>
      </c>
      <c r="P304" s="2" t="inlineStr"/>
      <c r="Q304" s="2" t="n">
        <v>303</v>
      </c>
    </row>
    <row r="305">
      <c r="A305" s="2" t="inlineStr">
        <is>
          <t>BOOK-00304</t>
        </is>
      </c>
      <c r="B305" s="2" t="inlineStr">
        <is>
          <t>E1393155</t>
        </is>
      </c>
      <c r="C305" s="2" t="inlineStr">
        <is>
          <t>공기업 NCS :기출문제 + 모듈형 + PSAT형 :all in one master</t>
        </is>
      </c>
      <c r="D305" s="2" t="inlineStr">
        <is>
          <t>NCS직무능력연구소</t>
        </is>
      </c>
      <c r="E305" s="2" t="inlineStr">
        <is>
          <t>325.337 엔58공ㅅ2</t>
        </is>
      </c>
      <c r="F305" s="2" t="inlineStr">
        <is>
          <t>취업지원실(승학)</t>
        </is>
      </c>
      <c r="G305" s="3" t="n">
        <v>25000</v>
      </c>
      <c r="H305" s="2" t="inlineStr">
        <is>
          <t>2021</t>
        </is>
      </c>
      <c r="I305" s="2" t="inlineStr">
        <is>
          <t>https://library.donga.ac.kr/resource/library-catalog/?app=mirtech&amp;mod=detail&amp;record_id=904406</t>
        </is>
      </c>
      <c r="J305" s="2" t="inlineStr"/>
      <c r="K305" s="2" t="inlineStr">
        <is>
          <t>NCS/인적성</t>
        </is>
      </c>
      <c r="L305" s="2">
        <f>IF($M305&lt;=($N305+$O305),"마감","신청가능")</f>
        <v/>
      </c>
      <c r="M305" s="2" t="n">
        <v>1</v>
      </c>
      <c r="N305" s="2">
        <f>COUNTIFS(신청현황!$J:$J,$A305,신청현황!$C:$C,"신청접수")+COUNTIFS(신청현황!$J:$J,$A305,신청현황!$C:$C,"처리중")</f>
        <v/>
      </c>
      <c r="O305" s="2">
        <f>COUNTIFS(신청현황!$J:$J,$A305,신청현황!$C:$C,"확정")</f>
        <v/>
      </c>
      <c r="P305" s="2" t="inlineStr"/>
      <c r="Q305" s="2" t="n">
        <v>304</v>
      </c>
    </row>
    <row r="306">
      <c r="A306" s="2" t="inlineStr">
        <is>
          <t>BOOK-00305</t>
        </is>
      </c>
      <c r="B306" s="2" t="inlineStr">
        <is>
          <t>E1393158</t>
        </is>
      </c>
      <c r="C306" s="2" t="inlineStr">
        <is>
          <t>금속재료 산업기사 :필기&amp;실기 :과년도 출제문제 중심</t>
        </is>
      </c>
      <c r="D306" s="2" t="inlineStr">
        <is>
          <t>최병도</t>
        </is>
      </c>
      <c r="E306" s="2" t="inlineStr">
        <is>
          <t>530.41077 최44금ㅅ</t>
        </is>
      </c>
      <c r="F306" s="2" t="inlineStr">
        <is>
          <t>취업지원실(승학)</t>
        </is>
      </c>
      <c r="G306" s="3" t="n">
        <v>38000</v>
      </c>
      <c r="H306" s="2" t="inlineStr">
        <is>
          <t>2021</t>
        </is>
      </c>
      <c r="I306" s="2" t="inlineStr">
        <is>
          <t>https://library.donga.ac.kr/resource/library-catalog/?app=mirtech&amp;mod=detail&amp;record_id=904408</t>
        </is>
      </c>
      <c r="J306" s="2" t="inlineStr"/>
      <c r="K306" s="2" t="inlineStr">
        <is>
          <t>공무원/자격시험</t>
        </is>
      </c>
      <c r="L306" s="2">
        <f>IF($M306&lt;=($N306+$O306),"마감","신청가능")</f>
        <v/>
      </c>
      <c r="M306" s="2" t="n">
        <v>1</v>
      </c>
      <c r="N306" s="2">
        <f>COUNTIFS(신청현황!$J:$J,$A306,신청현황!$C:$C,"신청접수")+COUNTIFS(신청현황!$J:$J,$A306,신청현황!$C:$C,"처리중")</f>
        <v/>
      </c>
      <c r="O306" s="2">
        <f>COUNTIFS(신청현황!$J:$J,$A306,신청현황!$C:$C,"확정")</f>
        <v/>
      </c>
      <c r="P306" s="2" t="inlineStr"/>
      <c r="Q306" s="2" t="n">
        <v>305</v>
      </c>
    </row>
    <row r="307">
      <c r="A307" s="2" t="inlineStr">
        <is>
          <t>BOOK-00306</t>
        </is>
      </c>
      <c r="B307" s="2" t="inlineStr">
        <is>
          <t>E1393160</t>
        </is>
      </c>
      <c r="C307" s="2" t="inlineStr">
        <is>
          <t>기계설계산업기사 :필기 :단기완성</t>
        </is>
      </c>
      <c r="D307" s="2" t="inlineStr">
        <is>
          <t>이광식</t>
        </is>
      </c>
      <c r="E307" s="2" t="inlineStr">
        <is>
          <t>551.15077 이15기17</t>
        </is>
      </c>
      <c r="F307" s="2" t="inlineStr">
        <is>
          <t>취업지원실(승학)</t>
        </is>
      </c>
      <c r="G307" s="3" t="n">
        <v>32000</v>
      </c>
      <c r="H307" s="2" t="inlineStr">
        <is>
          <t>2021</t>
        </is>
      </c>
      <c r="I307" s="2" t="inlineStr">
        <is>
          <t>https://library.donga.ac.kr/resource/library-catalog/?app=mirtech&amp;mod=detail&amp;record_id=904410</t>
        </is>
      </c>
      <c r="J307" s="2" t="inlineStr"/>
      <c r="K307" s="2" t="inlineStr">
        <is>
          <t>공무원/자격시험</t>
        </is>
      </c>
      <c r="L307" s="2">
        <f>IF($M307&lt;=($N307+$O307),"마감","신청가능")</f>
        <v/>
      </c>
      <c r="M307" s="2" t="n">
        <v>1</v>
      </c>
      <c r="N307" s="2">
        <f>COUNTIFS(신청현황!$J:$J,$A307,신청현황!$C:$C,"신청접수")+COUNTIFS(신청현황!$J:$J,$A307,신청현황!$C:$C,"처리중")</f>
        <v/>
      </c>
      <c r="O307" s="2">
        <f>COUNTIFS(신청현황!$J:$J,$A307,신청현황!$C:$C,"확정")</f>
        <v/>
      </c>
      <c r="P307" s="2" t="inlineStr"/>
      <c r="Q307" s="2" t="n">
        <v>306</v>
      </c>
    </row>
    <row r="308">
      <c r="A308" s="2" t="inlineStr">
        <is>
          <t>BOOK-00307</t>
        </is>
      </c>
      <c r="B308" s="2" t="inlineStr">
        <is>
          <t>E1393161</t>
        </is>
      </c>
      <c r="C308" s="2" t="inlineStr">
        <is>
          <t>기계설계산업기사 :필기 :총정리</t>
        </is>
      </c>
      <c r="D308" s="2" t="inlineStr">
        <is>
          <t>이광수</t>
        </is>
      </c>
      <c r="E308" s="2" t="inlineStr">
        <is>
          <t>551.15077 이15기ㄱ</t>
        </is>
      </c>
      <c r="F308" s="2" t="inlineStr">
        <is>
          <t>취업지원실(승학)</t>
        </is>
      </c>
      <c r="G308" s="3" t="n">
        <v>28000</v>
      </c>
      <c r="H308" s="2" t="inlineStr">
        <is>
          <t>2021</t>
        </is>
      </c>
      <c r="I308" s="2" t="inlineStr">
        <is>
          <t>https://library.donga.ac.kr/resource/library-catalog/?app=mirtech&amp;mod=detail&amp;record_id=904411</t>
        </is>
      </c>
      <c r="J308" s="2" t="inlineStr"/>
      <c r="K308" s="2" t="inlineStr">
        <is>
          <t>공무원/자격시험</t>
        </is>
      </c>
      <c r="L308" s="2">
        <f>IF($M308&lt;=($N308+$O308),"마감","신청가능")</f>
        <v/>
      </c>
      <c r="M308" s="2" t="n">
        <v>1</v>
      </c>
      <c r="N308" s="2">
        <f>COUNTIFS(신청현황!$J:$J,$A308,신청현황!$C:$C,"신청접수")+COUNTIFS(신청현황!$J:$J,$A308,신청현황!$C:$C,"처리중")</f>
        <v/>
      </c>
      <c r="O308" s="2">
        <f>COUNTIFS(신청현황!$J:$J,$A308,신청현황!$C:$C,"확정")</f>
        <v/>
      </c>
      <c r="P308" s="2" t="inlineStr"/>
      <c r="Q308" s="2" t="n">
        <v>307</v>
      </c>
    </row>
    <row r="309">
      <c r="A309" s="2" t="inlineStr">
        <is>
          <t>BOOK-00308</t>
        </is>
      </c>
      <c r="B309" s="2" t="inlineStr">
        <is>
          <t>E1393162</t>
        </is>
      </c>
      <c r="C309" s="2" t="inlineStr">
        <is>
          <t>기계정비 산업기사 :필기</t>
        </is>
      </c>
      <c r="D309" s="2" t="inlineStr">
        <is>
          <t>기계정비시험연구회</t>
        </is>
      </c>
      <c r="E309" s="2" t="inlineStr">
        <is>
          <t>551.16077 기14기</t>
        </is>
      </c>
      <c r="F309" s="2" t="inlineStr">
        <is>
          <t>취업지원실(승학)</t>
        </is>
      </c>
      <c r="G309" s="3" t="n">
        <v>28000</v>
      </c>
      <c r="H309" s="2" t="inlineStr">
        <is>
          <t>2021</t>
        </is>
      </c>
      <c r="I309" s="2" t="inlineStr">
        <is>
          <t>https://library.donga.ac.kr/resource/library-catalog/?app=mirtech&amp;mod=detail&amp;record_id=904412</t>
        </is>
      </c>
      <c r="J309" s="2" t="inlineStr"/>
      <c r="K309" s="2" t="inlineStr">
        <is>
          <t>공무원/자격시험</t>
        </is>
      </c>
      <c r="L309" s="2">
        <f>IF($M309&lt;=($N309+$O309),"마감","신청가능")</f>
        <v/>
      </c>
      <c r="M309" s="2" t="n">
        <v>1</v>
      </c>
      <c r="N309" s="2">
        <f>COUNTIFS(신청현황!$J:$J,$A309,신청현황!$C:$C,"신청접수")+COUNTIFS(신청현황!$J:$J,$A309,신청현황!$C:$C,"처리중")</f>
        <v/>
      </c>
      <c r="O309" s="2">
        <f>COUNTIFS(신청현황!$J:$J,$A309,신청현황!$C:$C,"확정")</f>
        <v/>
      </c>
      <c r="P309" s="2" t="inlineStr"/>
      <c r="Q309" s="2" t="n">
        <v>308</v>
      </c>
    </row>
    <row r="310">
      <c r="A310" s="2" t="inlineStr">
        <is>
          <t>BOOK-00309</t>
        </is>
      </c>
      <c r="B310" s="2" t="inlineStr">
        <is>
          <t>E1393163</t>
        </is>
      </c>
      <c r="C310" s="2" t="inlineStr">
        <is>
          <t>(김진재) 한능검 :심화기본 ALL IN ONE</t>
        </is>
      </c>
      <c r="D310" s="2" t="inlineStr">
        <is>
          <t>김진재</t>
        </is>
      </c>
      <c r="E310" s="2" t="inlineStr">
        <is>
          <t>911.0077 김78한</t>
        </is>
      </c>
      <c r="F310" s="2" t="inlineStr">
        <is>
          <t>취업지원실(승학)</t>
        </is>
      </c>
      <c r="G310" s="3" t="n">
        <v>20000</v>
      </c>
      <c r="H310" s="2" t="inlineStr">
        <is>
          <t>2021</t>
        </is>
      </c>
      <c r="I310" s="2" t="inlineStr">
        <is>
          <t>https://library.donga.ac.kr/resource/library-catalog/?app=mirtech&amp;mod=detail&amp;record_id=904413</t>
        </is>
      </c>
      <c r="J310" s="2" t="inlineStr"/>
      <c r="K310" s="2" t="inlineStr">
        <is>
          <t>역사/인문</t>
        </is>
      </c>
      <c r="L310" s="2">
        <f>IF($M310&lt;=($N310+$O310),"마감","신청가능")</f>
        <v/>
      </c>
      <c r="M310" s="2" t="n">
        <v>1</v>
      </c>
      <c r="N310" s="2">
        <f>COUNTIFS(신청현황!$J:$J,$A310,신청현황!$C:$C,"신청접수")+COUNTIFS(신청현황!$J:$J,$A310,신청현황!$C:$C,"처리중")</f>
        <v/>
      </c>
      <c r="O310" s="2">
        <f>COUNTIFS(신청현황!$J:$J,$A310,신청현황!$C:$C,"확정")</f>
        <v/>
      </c>
      <c r="P310" s="2" t="inlineStr"/>
      <c r="Q310" s="2" t="n">
        <v>309</v>
      </c>
    </row>
    <row r="311">
      <c r="A311" s="2" t="inlineStr">
        <is>
          <t>BOOK-00310</t>
        </is>
      </c>
      <c r="B311" s="2" t="inlineStr">
        <is>
          <t>E1393167</t>
        </is>
      </c>
      <c r="C311" s="2" t="inlineStr">
        <is>
          <t>퀵토익 실전모의고사 :실전모의고사 3회분</t>
        </is>
      </c>
      <c r="D311" s="2" t="inlineStr">
        <is>
          <t>퀵토익 연구소</t>
        </is>
      </c>
      <c r="E311" s="2" t="inlineStr">
        <is>
          <t>740.77 퀵885퀵2</t>
        </is>
      </c>
      <c r="F311" s="2" t="inlineStr">
        <is>
          <t>취업지원실(승학)</t>
        </is>
      </c>
      <c r="G311" s="3" t="n">
        <v>12000</v>
      </c>
      <c r="H311" s="2" t="inlineStr">
        <is>
          <t>2021</t>
        </is>
      </c>
      <c r="I311" s="2" t="inlineStr">
        <is>
          <t>https://library.donga.ac.kr/resource/library-catalog/?app=mirtech&amp;mod=detail&amp;record_id=904415</t>
        </is>
      </c>
      <c r="J311" s="2" t="inlineStr"/>
      <c r="K311" s="2" t="inlineStr">
        <is>
          <t>공무원/자격시험</t>
        </is>
      </c>
      <c r="L311" s="2">
        <f>IF($M311&lt;=($N311+$O311),"마감","신청가능")</f>
        <v/>
      </c>
      <c r="M311" s="2" t="n">
        <v>1</v>
      </c>
      <c r="N311" s="2">
        <f>COUNTIFS(신청현황!$J:$J,$A311,신청현황!$C:$C,"신청접수")+COUNTIFS(신청현황!$J:$J,$A311,신청현황!$C:$C,"처리중")</f>
        <v/>
      </c>
      <c r="O311" s="2">
        <f>COUNTIFS(신청현황!$J:$J,$A311,신청현황!$C:$C,"확정")</f>
        <v/>
      </c>
      <c r="P311" s="2" t="inlineStr"/>
      <c r="Q311" s="2" t="n">
        <v>310</v>
      </c>
    </row>
    <row r="312">
      <c r="A312" s="2" t="inlineStr">
        <is>
          <t>BOOK-00311</t>
        </is>
      </c>
      <c r="B312" s="2" t="inlineStr">
        <is>
          <t>E1393169</t>
        </is>
      </c>
      <c r="C312" s="2" t="inlineStr">
        <is>
          <t>(렛유인) 반도체 이론편 :한권으로 끝내는 전공·직무 면접</t>
        </is>
      </c>
      <c r="D312" s="2" t="inlineStr">
        <is>
          <t>공지훈</t>
        </is>
      </c>
      <c r="E312" s="2" t="inlineStr">
        <is>
          <t>325.337 공78반3</t>
        </is>
      </c>
      <c r="F312" s="2" t="inlineStr">
        <is>
          <t>취업지원실(승학)</t>
        </is>
      </c>
      <c r="G312" s="3" t="n">
        <v>24000</v>
      </c>
      <c r="H312" s="2" t="inlineStr">
        <is>
          <t>2021</t>
        </is>
      </c>
      <c r="I312" s="2" t="inlineStr">
        <is>
          <t>https://library.donga.ac.kr/resource/library-catalog/?app=mirtech&amp;mod=detail&amp;record_id=904416</t>
        </is>
      </c>
      <c r="J312" s="2" t="inlineStr"/>
      <c r="K312" s="2" t="inlineStr">
        <is>
          <t>면접/스피치</t>
        </is>
      </c>
      <c r="L312" s="2">
        <f>IF($M312&lt;=($N312+$O312),"마감","신청가능")</f>
        <v/>
      </c>
      <c r="M312" s="2" t="n">
        <v>1</v>
      </c>
      <c r="N312" s="2">
        <f>COUNTIFS(신청현황!$J:$J,$A312,신청현황!$C:$C,"신청접수")+COUNTIFS(신청현황!$J:$J,$A312,신청현황!$C:$C,"처리중")</f>
        <v/>
      </c>
      <c r="O312" s="2">
        <f>COUNTIFS(신청현황!$J:$J,$A312,신청현황!$C:$C,"확정")</f>
        <v/>
      </c>
      <c r="P312" s="2" t="inlineStr"/>
      <c r="Q312" s="2" t="n">
        <v>311</v>
      </c>
    </row>
    <row r="313">
      <c r="A313" s="2" t="inlineStr">
        <is>
          <t>BOOK-00312</t>
        </is>
      </c>
      <c r="B313" s="2" t="inlineStr">
        <is>
          <t>E1393172</t>
        </is>
      </c>
      <c r="C313" s="2" t="inlineStr">
        <is>
          <t>바이오의약품 산업분야 취업가이드</t>
        </is>
      </c>
      <c r="D313" s="2" t="inlineStr">
        <is>
          <t>미래기술정보리서치</t>
        </is>
      </c>
      <c r="E313" s="2" t="inlineStr">
        <is>
          <t>325.33 미293바</t>
        </is>
      </c>
      <c r="F313" s="2" t="inlineStr">
        <is>
          <t>취업지원실(승학)</t>
        </is>
      </c>
      <c r="G313" s="3" t="n">
        <v>30000</v>
      </c>
      <c r="H313" s="2" t="inlineStr">
        <is>
          <t>2021</t>
        </is>
      </c>
      <c r="I313" s="2" t="inlineStr">
        <is>
          <t>https://library.donga.ac.kr/resource/library-catalog/?app=mirtech&amp;mod=detail&amp;record_id=904419</t>
        </is>
      </c>
      <c r="J313" s="2" t="inlineStr"/>
      <c r="K313" s="2" t="inlineStr">
        <is>
          <t>진로/취업전략</t>
        </is>
      </c>
      <c r="L313" s="2">
        <f>IF($M313&lt;=($N313+$O313),"마감","신청가능")</f>
        <v/>
      </c>
      <c r="M313" s="2" t="n">
        <v>1</v>
      </c>
      <c r="N313" s="2">
        <f>COUNTIFS(신청현황!$J:$J,$A313,신청현황!$C:$C,"신청접수")+COUNTIFS(신청현황!$J:$J,$A313,신청현황!$C:$C,"처리중")</f>
        <v/>
      </c>
      <c r="O313" s="2">
        <f>COUNTIFS(신청현황!$J:$J,$A313,신청현황!$C:$C,"확정")</f>
        <v/>
      </c>
      <c r="P313" s="2" t="inlineStr"/>
      <c r="Q313" s="2" t="n">
        <v>312</v>
      </c>
    </row>
    <row r="314">
      <c r="A314" s="2" t="inlineStr">
        <is>
          <t>BOOK-00313</t>
        </is>
      </c>
      <c r="B314" s="2" t="inlineStr">
        <is>
          <t>E1393173</t>
        </is>
      </c>
      <c r="C314" s="2" t="inlineStr">
        <is>
          <t>바이오 핵심 셀트리온 그룹 취업을 위해 꼭 알아야 할 용어와 이슈</t>
        </is>
      </c>
      <c r="D314" s="2" t="inlineStr">
        <is>
          <t>비피기술거래</t>
        </is>
      </c>
      <c r="E314" s="2" t="inlineStr">
        <is>
          <t>518.44 비898바</t>
        </is>
      </c>
      <c r="F314" s="2" t="inlineStr">
        <is>
          <t>취업지원실(승학)</t>
        </is>
      </c>
      <c r="G314" s="3" t="n">
        <v>19500</v>
      </c>
      <c r="H314" s="2" t="inlineStr">
        <is>
          <t>2021</t>
        </is>
      </c>
      <c r="I314" s="2" t="inlineStr">
        <is>
          <t>https://library.donga.ac.kr/resource/library-catalog/?app=mirtech&amp;mod=detail&amp;record_id=904420</t>
        </is>
      </c>
      <c r="J314" s="2" t="inlineStr"/>
      <c r="K314" s="2" t="inlineStr">
        <is>
          <t>진로/취업전략</t>
        </is>
      </c>
      <c r="L314" s="2">
        <f>IF($M314&lt;=($N314+$O314),"마감","신청가능")</f>
        <v/>
      </c>
      <c r="M314" s="2" t="n">
        <v>1</v>
      </c>
      <c r="N314" s="2">
        <f>COUNTIFS(신청현황!$J:$J,$A314,신청현황!$C:$C,"신청접수")+COUNTIFS(신청현황!$J:$J,$A314,신청현황!$C:$C,"처리중")</f>
        <v/>
      </c>
      <c r="O314" s="2">
        <f>COUNTIFS(신청현황!$J:$J,$A314,신청현황!$C:$C,"확정")</f>
        <v/>
      </c>
      <c r="P314" s="2" t="inlineStr"/>
      <c r="Q314" s="2" t="n">
        <v>313</v>
      </c>
    </row>
    <row r="315">
      <c r="A315" s="2" t="inlineStr">
        <is>
          <t>BOOK-00314</t>
        </is>
      </c>
      <c r="B315" s="2" t="inlineStr">
        <is>
          <t>E1393174</t>
        </is>
      </c>
      <c r="C315" s="2" t="inlineStr">
        <is>
          <t>반도체 핵심 삼성전자 취업을 위해 꼭 알아야 할 용어와 이슈</t>
        </is>
      </c>
      <c r="D315" s="2" t="inlineStr">
        <is>
          <t>비피기술거래</t>
        </is>
      </c>
      <c r="E315" s="2" t="inlineStr">
        <is>
          <t>569.4 비898반ㄷ</t>
        </is>
      </c>
      <c r="F315" s="2" t="inlineStr">
        <is>
          <t>취업지원실(승학)</t>
        </is>
      </c>
      <c r="G315" s="3" t="n">
        <v>19500</v>
      </c>
      <c r="H315" s="2" t="inlineStr">
        <is>
          <t>2021</t>
        </is>
      </c>
      <c r="I315" s="2" t="inlineStr">
        <is>
          <t>https://library.donga.ac.kr/resource/library-catalog/?app=mirtech&amp;mod=detail&amp;record_id=904421</t>
        </is>
      </c>
      <c r="J315" s="2" t="inlineStr"/>
      <c r="K315" s="2" t="inlineStr">
        <is>
          <t>진로/취업전략</t>
        </is>
      </c>
      <c r="L315" s="2">
        <f>IF($M315&lt;=($N315+$O315),"마감","신청가능")</f>
        <v/>
      </c>
      <c r="M315" s="2" t="n">
        <v>1</v>
      </c>
      <c r="N315" s="2">
        <f>COUNTIFS(신청현황!$J:$J,$A315,신청현황!$C:$C,"신청접수")+COUNTIFS(신청현황!$J:$J,$A315,신청현황!$C:$C,"처리중")</f>
        <v/>
      </c>
      <c r="O315" s="2">
        <f>COUNTIFS(신청현황!$J:$J,$A315,신청현황!$C:$C,"확정")</f>
        <v/>
      </c>
      <c r="P315" s="2" t="inlineStr"/>
      <c r="Q315" s="2" t="n">
        <v>314</v>
      </c>
    </row>
    <row r="316">
      <c r="A316" s="2" t="inlineStr">
        <is>
          <t>BOOK-00315</t>
        </is>
      </c>
      <c r="B316" s="2" t="inlineStr">
        <is>
          <t>E1393175</t>
        </is>
      </c>
      <c r="C316" s="2" t="inlineStr">
        <is>
          <t>(벼락치기) 영문법 :가장 필요로 하는 문법 사항 및 어휘 철저히 분석</t>
        </is>
      </c>
      <c r="D316" s="2" t="inlineStr">
        <is>
          <t>노이균</t>
        </is>
      </c>
      <c r="E316" s="2" t="inlineStr">
        <is>
          <t>745 노68영</t>
        </is>
      </c>
      <c r="F316" s="2" t="inlineStr">
        <is>
          <t>취업지원실(승학)</t>
        </is>
      </c>
      <c r="G316" s="3" t="n">
        <v>27000</v>
      </c>
      <c r="H316" s="2" t="inlineStr">
        <is>
          <t>2021</t>
        </is>
      </c>
      <c r="I316" s="2" t="inlineStr">
        <is>
          <t>https://library.donga.ac.kr/resource/library-catalog/?app=mirtech&amp;mod=detail&amp;record_id=904422</t>
        </is>
      </c>
      <c r="J316" s="2" t="inlineStr"/>
      <c r="K316" s="2" t="inlineStr">
        <is>
          <t>어학/글쓰기</t>
        </is>
      </c>
      <c r="L316" s="2">
        <f>IF($M316&lt;=($N316+$O316),"마감","신청가능")</f>
        <v/>
      </c>
      <c r="M316" s="2" t="n">
        <v>1</v>
      </c>
      <c r="N316" s="2">
        <f>COUNTIFS(신청현황!$J:$J,$A316,신청현황!$C:$C,"신청접수")+COUNTIFS(신청현황!$J:$J,$A316,신청현황!$C:$C,"처리중")</f>
        <v/>
      </c>
      <c r="O316" s="2">
        <f>COUNTIFS(신청현황!$J:$J,$A316,신청현황!$C:$C,"확정")</f>
        <v/>
      </c>
      <c r="P316" s="2" t="inlineStr"/>
      <c r="Q316" s="2" t="n">
        <v>315</v>
      </c>
    </row>
    <row r="317">
      <c r="A317" s="2" t="inlineStr">
        <is>
          <t>BOOK-00316</t>
        </is>
      </c>
      <c r="B317" s="2" t="inlineStr">
        <is>
          <t>E1393177</t>
        </is>
      </c>
      <c r="C317" s="2" t="inlineStr">
        <is>
          <t>산업안전기사 :필기</t>
        </is>
      </c>
      <c r="D317" s="2" t="inlineStr">
        <is>
          <t>에듀인컴</t>
        </is>
      </c>
      <c r="E317" s="2" t="inlineStr">
        <is>
          <t>530.98 에26산13 v.1</t>
        </is>
      </c>
      <c r="F317" s="2" t="inlineStr">
        <is>
          <t>취업지원실(승학)</t>
        </is>
      </c>
      <c r="G317" s="3" t="n">
        <v>33000</v>
      </c>
      <c r="H317" s="2" t="inlineStr">
        <is>
          <t>2021</t>
        </is>
      </c>
      <c r="I317" s="2" t="inlineStr">
        <is>
          <t>https://library.donga.ac.kr/resource/library-catalog/?app=mirtech&amp;mod=detail&amp;record_id=904423</t>
        </is>
      </c>
      <c r="J317" s="2" t="inlineStr"/>
      <c r="K317" s="2" t="inlineStr">
        <is>
          <t>공무원/자격시험</t>
        </is>
      </c>
      <c r="L317" s="2">
        <f>IF($M317&lt;=($N317+$O317),"마감","신청가능")</f>
        <v/>
      </c>
      <c r="M317" s="2" t="n">
        <v>1</v>
      </c>
      <c r="N317" s="2">
        <f>COUNTIFS(신청현황!$J:$J,$A317,신청현황!$C:$C,"신청접수")+COUNTIFS(신청현황!$J:$J,$A317,신청현황!$C:$C,"처리중")</f>
        <v/>
      </c>
      <c r="O317" s="2">
        <f>COUNTIFS(신청현황!$J:$J,$A317,신청현황!$C:$C,"확정")</f>
        <v/>
      </c>
      <c r="P317" s="2" t="inlineStr"/>
      <c r="Q317" s="2" t="n">
        <v>316</v>
      </c>
    </row>
    <row r="318">
      <c r="A318" s="2" t="inlineStr">
        <is>
          <t>BOOK-00317</t>
        </is>
      </c>
      <c r="B318" s="2" t="inlineStr">
        <is>
          <t>E1393178</t>
        </is>
      </c>
      <c r="C318" s="2" t="inlineStr">
        <is>
          <t>산업안전기사 :필기</t>
        </is>
      </c>
      <c r="D318" s="2" t="inlineStr">
        <is>
          <t>에듀인컴</t>
        </is>
      </c>
      <c r="E318" s="2" t="inlineStr">
        <is>
          <t>530.98 에26산13 v.2</t>
        </is>
      </c>
      <c r="F318" s="2" t="inlineStr">
        <is>
          <t>취업지원실(승학)</t>
        </is>
      </c>
      <c r="G318" s="3" t="n">
        <v>33000</v>
      </c>
      <c r="H318" s="2" t="inlineStr">
        <is>
          <t>2021</t>
        </is>
      </c>
      <c r="I318" s="2" t="inlineStr">
        <is>
          <t>https://library.donga.ac.kr/resource/library-catalog/?app=mirtech&amp;mod=detail&amp;record_id=904423</t>
        </is>
      </c>
      <c r="J318" s="2" t="inlineStr"/>
      <c r="K318" s="2" t="inlineStr">
        <is>
          <t>공무원/자격시험</t>
        </is>
      </c>
      <c r="L318" s="2">
        <f>IF($M318&lt;=($N318+$O318),"마감","신청가능")</f>
        <v/>
      </c>
      <c r="M318" s="2" t="n">
        <v>1</v>
      </c>
      <c r="N318" s="2">
        <f>COUNTIFS(신청현황!$J:$J,$A318,신청현황!$C:$C,"신청접수")+COUNTIFS(신청현황!$J:$J,$A318,신청현황!$C:$C,"처리중")</f>
        <v/>
      </c>
      <c r="O318" s="2">
        <f>COUNTIFS(신청현황!$J:$J,$A318,신청현황!$C:$C,"확정")</f>
        <v/>
      </c>
      <c r="P318" s="2" t="inlineStr"/>
      <c r="Q318" s="2" t="n">
        <v>317</v>
      </c>
    </row>
    <row r="319">
      <c r="A319" s="2" t="inlineStr">
        <is>
          <t>BOOK-00318</t>
        </is>
      </c>
      <c r="B319" s="2" t="inlineStr">
        <is>
          <t>E1393179</t>
        </is>
      </c>
      <c r="C319" s="2" t="inlineStr">
        <is>
          <t>삼성바이오로직스 취업을 위해 꼭 알아야 할 용어와 이슈</t>
        </is>
      </c>
      <c r="D319" s="2" t="inlineStr">
        <is>
          <t>비피기술거래</t>
        </is>
      </c>
      <c r="E319" s="2" t="inlineStr">
        <is>
          <t>518.44 비898삼2</t>
        </is>
      </c>
      <c r="F319" s="2" t="inlineStr">
        <is>
          <t>취업지원실(승학)</t>
        </is>
      </c>
      <c r="G319" s="3" t="n">
        <v>19500</v>
      </c>
      <c r="H319" s="2" t="inlineStr">
        <is>
          <t>2021</t>
        </is>
      </c>
      <c r="I319" s="2" t="inlineStr">
        <is>
          <t>https://library.donga.ac.kr/resource/library-catalog/?app=mirtech&amp;mod=detail&amp;record_id=904424</t>
        </is>
      </c>
      <c r="J319" s="2" t="inlineStr"/>
      <c r="K319" s="2" t="inlineStr">
        <is>
          <t>진로/취업전략</t>
        </is>
      </c>
      <c r="L319" s="2">
        <f>IF($M319&lt;=($N319+$O319),"마감","신청가능")</f>
        <v/>
      </c>
      <c r="M319" s="2" t="n">
        <v>1</v>
      </c>
      <c r="N319" s="2">
        <f>COUNTIFS(신청현황!$J:$J,$A319,신청현황!$C:$C,"신청접수")+COUNTIFS(신청현황!$J:$J,$A319,신청현황!$C:$C,"처리중")</f>
        <v/>
      </c>
      <c r="O319" s="2">
        <f>COUNTIFS(신청현황!$J:$J,$A319,신청현황!$C:$C,"확정")</f>
        <v/>
      </c>
      <c r="P319" s="2" t="inlineStr"/>
      <c r="Q319" s="2" t="n">
        <v>318</v>
      </c>
    </row>
    <row r="320">
      <c r="A320" s="2" t="inlineStr">
        <is>
          <t>BOOK-00319</t>
        </is>
      </c>
      <c r="B320" s="2" t="inlineStr">
        <is>
          <t>E1393180</t>
        </is>
      </c>
      <c r="C320" s="2" t="inlineStr">
        <is>
          <t>삼성 웰스토리 :직무적성검사</t>
        </is>
      </c>
      <c r="D320" s="2" t="inlineStr">
        <is>
          <t>취업적성연구소</t>
        </is>
      </c>
      <c r="E320" s="2" t="inlineStr">
        <is>
          <t>325.337 취64삼ㅌ v.2021</t>
        </is>
      </c>
      <c r="F320" s="2" t="inlineStr">
        <is>
          <t>취업지원실(승학)</t>
        </is>
      </c>
      <c r="G320" s="3" t="n">
        <v>16000</v>
      </c>
      <c r="H320" s="2" t="inlineStr">
        <is>
          <t>2021</t>
        </is>
      </c>
      <c r="I320" s="2" t="inlineStr">
        <is>
          <t>https://library.donga.ac.kr/resource/library-catalog/?app=mirtech&amp;mod=detail&amp;record_id=904425</t>
        </is>
      </c>
      <c r="J320" s="2" t="inlineStr"/>
      <c r="K320" s="2" t="inlineStr">
        <is>
          <t>NCS/인적성</t>
        </is>
      </c>
      <c r="L320" s="2">
        <f>IF($M320&lt;=($N320+$O320),"마감","신청가능")</f>
        <v/>
      </c>
      <c r="M320" s="2" t="n">
        <v>1</v>
      </c>
      <c r="N320" s="2">
        <f>COUNTIFS(신청현황!$J:$J,$A320,신청현황!$C:$C,"신청접수")+COUNTIFS(신청현황!$J:$J,$A320,신청현황!$C:$C,"처리중")</f>
        <v/>
      </c>
      <c r="O320" s="2">
        <f>COUNTIFS(신청현황!$J:$J,$A320,신청현황!$C:$C,"확정")</f>
        <v/>
      </c>
      <c r="P320" s="2" t="inlineStr"/>
      <c r="Q320" s="2" t="n">
        <v>319</v>
      </c>
    </row>
    <row r="321">
      <c r="A321" s="2" t="inlineStr">
        <is>
          <t>BOOK-00320</t>
        </is>
      </c>
      <c r="B321" s="2" t="inlineStr">
        <is>
          <t>E1393182</t>
        </is>
      </c>
      <c r="C321" s="2" t="inlineStr">
        <is>
          <t>수질환경 기사 :문제풀이</t>
        </is>
      </c>
      <c r="D321" s="2" t="inlineStr">
        <is>
          <t>이철한</t>
        </is>
      </c>
      <c r="E321" s="2" t="inlineStr">
        <is>
          <t>539.93077 이83수ㄱ6</t>
        </is>
      </c>
      <c r="F321" s="2" t="inlineStr">
        <is>
          <t>취업지원실(승학)</t>
        </is>
      </c>
      <c r="G321" s="3" t="n">
        <v>28000</v>
      </c>
      <c r="H321" s="2" t="inlineStr">
        <is>
          <t>2021</t>
        </is>
      </c>
      <c r="I321" s="2" t="inlineStr">
        <is>
          <t>https://library.donga.ac.kr/resource/library-catalog/?app=mirtech&amp;mod=detail&amp;record_id=904427</t>
        </is>
      </c>
      <c r="J321" s="2" t="inlineStr"/>
      <c r="K321" s="2" t="inlineStr">
        <is>
          <t>공무원/자격시험</t>
        </is>
      </c>
      <c r="L321" s="2">
        <f>IF($M321&lt;=($N321+$O321),"마감","신청가능")</f>
        <v/>
      </c>
      <c r="M321" s="2" t="n">
        <v>1</v>
      </c>
      <c r="N321" s="2">
        <f>COUNTIFS(신청현황!$J:$J,$A321,신청현황!$C:$C,"신청접수")+COUNTIFS(신청현황!$J:$J,$A321,신청현황!$C:$C,"처리중")</f>
        <v/>
      </c>
      <c r="O321" s="2">
        <f>COUNTIFS(신청현황!$J:$J,$A321,신청현황!$C:$C,"확정")</f>
        <v/>
      </c>
      <c r="P321" s="2" t="inlineStr"/>
      <c r="Q321" s="2" t="n">
        <v>320</v>
      </c>
    </row>
    <row r="322">
      <c r="A322" s="2" t="inlineStr">
        <is>
          <t>BOOK-00321</t>
        </is>
      </c>
      <c r="B322" s="2" t="inlineStr">
        <is>
          <t>E1393183</t>
        </is>
      </c>
      <c r="C322" s="2" t="inlineStr">
        <is>
          <t>수질환경기사·산업기사 :실기</t>
        </is>
      </c>
      <c r="D322" s="2" t="inlineStr">
        <is>
          <t>이철한</t>
        </is>
      </c>
      <c r="E322" s="2" t="inlineStr">
        <is>
          <t>539.93077 이83수9</t>
        </is>
      </c>
      <c r="F322" s="2" t="inlineStr">
        <is>
          <t>취업지원실(승학)</t>
        </is>
      </c>
      <c r="G322" s="3" t="n">
        <v>27000</v>
      </c>
      <c r="H322" s="2" t="inlineStr">
        <is>
          <t>2021</t>
        </is>
      </c>
      <c r="I322" s="2" t="inlineStr">
        <is>
          <t>https://library.donga.ac.kr/resource/library-catalog/?app=mirtech&amp;mod=detail&amp;record_id=904428</t>
        </is>
      </c>
      <c r="J322" s="2" t="inlineStr"/>
      <c r="K322" s="2" t="inlineStr">
        <is>
          <t>공무원/자격시험</t>
        </is>
      </c>
      <c r="L322" s="2">
        <f>IF($M322&lt;=($N322+$O322),"마감","신청가능")</f>
        <v/>
      </c>
      <c r="M322" s="2" t="n">
        <v>1</v>
      </c>
      <c r="N322" s="2">
        <f>COUNTIFS(신청현황!$J:$J,$A322,신청현황!$C:$C,"신청접수")+COUNTIFS(신청현황!$J:$J,$A322,신청현황!$C:$C,"처리중")</f>
        <v/>
      </c>
      <c r="O322" s="2">
        <f>COUNTIFS(신청현황!$J:$J,$A322,신청현황!$C:$C,"확정")</f>
        <v/>
      </c>
      <c r="P322" s="2" t="inlineStr"/>
      <c r="Q322" s="2" t="n">
        <v>321</v>
      </c>
    </row>
    <row r="323">
      <c r="A323" s="2" t="inlineStr">
        <is>
          <t>BOOK-00322</t>
        </is>
      </c>
      <c r="B323" s="2" t="inlineStr">
        <is>
          <t>E1393184</t>
        </is>
      </c>
      <c r="C323" s="2" t="inlineStr">
        <is>
          <t>스파르타 토익 실전 1000제 :Listening :LC.Vol. 3</t>
        </is>
      </c>
      <c r="D323" s="2" t="inlineStr">
        <is>
          <t>잉글리쉬앤.어학연구소</t>
        </is>
      </c>
      <c r="E323" s="2" t="inlineStr">
        <is>
          <t>740.77 잉17스 v.3</t>
        </is>
      </c>
      <c r="F323" s="2" t="inlineStr">
        <is>
          <t>취업지원실(승학)</t>
        </is>
      </c>
      <c r="G323" s="3" t="n">
        <v>16000</v>
      </c>
      <c r="H323" s="2" t="inlineStr">
        <is>
          <t>2021</t>
        </is>
      </c>
      <c r="I323" s="2" t="inlineStr">
        <is>
          <t>https://library.donga.ac.kr/resource/library-catalog/?app=mirtech&amp;mod=detail&amp;record_id=904429</t>
        </is>
      </c>
      <c r="J323" s="2" t="inlineStr"/>
      <c r="K323" s="2" t="inlineStr">
        <is>
          <t>공무원/자격시험</t>
        </is>
      </c>
      <c r="L323" s="2">
        <f>IF($M323&lt;=($N323+$O323),"마감","신청가능")</f>
        <v/>
      </c>
      <c r="M323" s="2" t="n">
        <v>1</v>
      </c>
      <c r="N323" s="2">
        <f>COUNTIFS(신청현황!$J:$J,$A323,신청현황!$C:$C,"신청접수")+COUNTIFS(신청현황!$J:$J,$A323,신청현황!$C:$C,"처리중")</f>
        <v/>
      </c>
      <c r="O323" s="2">
        <f>COUNTIFS(신청현황!$J:$J,$A323,신청현황!$C:$C,"확정")</f>
        <v/>
      </c>
      <c r="P323" s="2" t="inlineStr"/>
      <c r="Q323" s="2" t="n">
        <v>322</v>
      </c>
    </row>
    <row r="324">
      <c r="A324" s="2" t="inlineStr">
        <is>
          <t>BOOK-00323</t>
        </is>
      </c>
      <c r="B324" s="2" t="inlineStr">
        <is>
          <t>E1393186</t>
        </is>
      </c>
      <c r="C324" s="2" t="inlineStr">
        <is>
          <t>스파르타 토익 실전 1000제:Reading :RC.Vol. 3</t>
        </is>
      </c>
      <c r="D324" s="2" t="inlineStr">
        <is>
          <t>잉글리쉬앤.어학연구소</t>
        </is>
      </c>
      <c r="E324" s="2" t="inlineStr">
        <is>
          <t>740.77 잉17스ㅍ v.3</t>
        </is>
      </c>
      <c r="F324" s="2" t="inlineStr">
        <is>
          <t>취업지원실(승학)</t>
        </is>
      </c>
      <c r="G324" s="3" t="n">
        <v>16000</v>
      </c>
      <c r="H324" s="2" t="inlineStr">
        <is>
          <t>2021</t>
        </is>
      </c>
      <c r="I324" s="2" t="inlineStr">
        <is>
          <t>https://library.donga.ac.kr/resource/library-catalog/?app=mirtech&amp;mod=detail&amp;record_id=904430</t>
        </is>
      </c>
      <c r="J324" s="2" t="inlineStr"/>
      <c r="K324" s="2" t="inlineStr">
        <is>
          <t>공무원/자격시험</t>
        </is>
      </c>
      <c r="L324" s="2">
        <f>IF($M324&lt;=($N324+$O324),"마감","신청가능")</f>
        <v/>
      </c>
      <c r="M324" s="2" t="n">
        <v>1</v>
      </c>
      <c r="N324" s="2">
        <f>COUNTIFS(신청현황!$J:$J,$A324,신청현황!$C:$C,"신청접수")+COUNTIFS(신청현황!$J:$J,$A324,신청현황!$C:$C,"처리중")</f>
        <v/>
      </c>
      <c r="O324" s="2">
        <f>COUNTIFS(신청현황!$J:$J,$A324,신청현황!$C:$C,"확정")</f>
        <v/>
      </c>
      <c r="P324" s="2" t="inlineStr"/>
      <c r="Q324" s="2" t="n">
        <v>323</v>
      </c>
    </row>
    <row r="325">
      <c r="A325" s="2" t="inlineStr">
        <is>
          <t>BOOK-00324</t>
        </is>
      </c>
      <c r="B325" s="2" t="inlineStr">
        <is>
          <t>E1393188</t>
        </is>
      </c>
      <c r="C325" s="2" t="inlineStr">
        <is>
          <t>토익 라이팅 단기완성</t>
        </is>
      </c>
      <c r="D325" s="2" t="inlineStr">
        <is>
          <t>정은순</t>
        </is>
      </c>
      <c r="E325" s="2" t="inlineStr">
        <is>
          <t>740.77 정67토</t>
        </is>
      </c>
      <c r="F325" s="2" t="inlineStr">
        <is>
          <t>취업지원실(승학)</t>
        </is>
      </c>
      <c r="G325" s="3" t="n">
        <v>16000</v>
      </c>
      <c r="H325" s="2" t="inlineStr">
        <is>
          <t>2021</t>
        </is>
      </c>
      <c r="I325" s="2" t="inlineStr">
        <is>
          <t>https://library.donga.ac.kr/resource/library-catalog/?app=mirtech&amp;mod=detail&amp;record_id=904431</t>
        </is>
      </c>
      <c r="J325" s="2" t="inlineStr"/>
      <c r="K325" s="2" t="inlineStr">
        <is>
          <t>공무원/자격시험</t>
        </is>
      </c>
      <c r="L325" s="2">
        <f>IF($M325&lt;=($N325+$O325),"마감","신청가능")</f>
        <v/>
      </c>
      <c r="M325" s="2" t="n">
        <v>1</v>
      </c>
      <c r="N325" s="2">
        <f>COUNTIFS(신청현황!$J:$J,$A325,신청현황!$C:$C,"신청접수")+COUNTIFS(신청현황!$J:$J,$A325,신청현황!$C:$C,"처리중")</f>
        <v/>
      </c>
      <c r="O325" s="2">
        <f>COUNTIFS(신청현황!$J:$J,$A325,신청현황!$C:$C,"확정")</f>
        <v/>
      </c>
      <c r="P325" s="2" t="inlineStr"/>
      <c r="Q325" s="2" t="n">
        <v>324</v>
      </c>
    </row>
    <row r="326">
      <c r="A326" s="2" t="inlineStr">
        <is>
          <t>BOOK-00325</t>
        </is>
      </c>
      <c r="B326" s="2" t="inlineStr">
        <is>
          <t>E1393193</t>
        </is>
      </c>
      <c r="C326" s="2" t="inlineStr">
        <is>
          <t>(한 권으로 끝내는) 시원스쿨 토익 스피킹 :Lv. 5·6·7</t>
        </is>
      </c>
      <c r="D326" s="2" t="inlineStr">
        <is>
          <t>이민하</t>
        </is>
      </c>
      <c r="E326" s="2" t="inlineStr">
        <is>
          <t>740.77 이38시</t>
        </is>
      </c>
      <c r="F326" s="2" t="inlineStr">
        <is>
          <t>취업지원실(승학)</t>
        </is>
      </c>
      <c r="G326" s="3" t="n">
        <v>19800</v>
      </c>
      <c r="H326" s="2" t="inlineStr">
        <is>
          <t>2021</t>
        </is>
      </c>
      <c r="I326" s="2" t="inlineStr">
        <is>
          <t>https://library.donga.ac.kr/resource/library-catalog/?app=mirtech&amp;mod=detail&amp;record_id=904434</t>
        </is>
      </c>
      <c r="J326" s="2" t="inlineStr"/>
      <c r="K326" s="2" t="inlineStr">
        <is>
          <t>공무원/자격시험</t>
        </is>
      </c>
      <c r="L326" s="2">
        <f>IF($M326&lt;=($N326+$O326),"마감","신청가능")</f>
        <v/>
      </c>
      <c r="M326" s="2" t="n">
        <v>1</v>
      </c>
      <c r="N326" s="2">
        <f>COUNTIFS(신청현황!$J:$J,$A326,신청현황!$C:$C,"신청접수")+COUNTIFS(신청현황!$J:$J,$A326,신청현황!$C:$C,"처리중")</f>
        <v/>
      </c>
      <c r="O326" s="2">
        <f>COUNTIFS(신청현황!$J:$J,$A326,신청현황!$C:$C,"확정")</f>
        <v/>
      </c>
      <c r="P326" s="2" t="inlineStr"/>
      <c r="Q326" s="2" t="n">
        <v>325</v>
      </c>
    </row>
    <row r="327">
      <c r="A327" s="2" t="inlineStr">
        <is>
          <t>BOOK-00326</t>
        </is>
      </c>
      <c r="B327" s="2" t="inlineStr">
        <is>
          <t>E1393195</t>
        </is>
      </c>
      <c r="C327" s="2" t="inlineStr">
        <is>
          <t>(시원스쿨 토익) 실전 1500제</t>
        </is>
      </c>
      <c r="D327" s="2" t="inlineStr">
        <is>
          <t>정상</t>
        </is>
      </c>
      <c r="E327" s="2" t="inlineStr">
        <is>
          <t>740.77 정52실 v.1</t>
        </is>
      </c>
      <c r="F327" s="2" t="inlineStr">
        <is>
          <t>취업지원실(승학)</t>
        </is>
      </c>
      <c r="G327" s="3" t="n">
        <v>5900</v>
      </c>
      <c r="H327" s="2" t="inlineStr">
        <is>
          <t>2021</t>
        </is>
      </c>
      <c r="I327" s="2" t="inlineStr">
        <is>
          <t>https://library.donga.ac.kr/resource/library-catalog/?app=mirtech&amp;mod=detail&amp;record_id=904435</t>
        </is>
      </c>
      <c r="J327" s="2" t="inlineStr"/>
      <c r="K327" s="2" t="inlineStr">
        <is>
          <t>공무원/자격시험</t>
        </is>
      </c>
      <c r="L327" s="2">
        <f>IF($M327&lt;=($N327+$O327),"마감","신청가능")</f>
        <v/>
      </c>
      <c r="M327" s="2" t="n">
        <v>1</v>
      </c>
      <c r="N327" s="2">
        <f>COUNTIFS(신청현황!$J:$J,$A327,신청현황!$C:$C,"신청접수")+COUNTIFS(신청현황!$J:$J,$A327,신청현황!$C:$C,"처리중")</f>
        <v/>
      </c>
      <c r="O327" s="2">
        <f>COUNTIFS(신청현황!$J:$J,$A327,신청현황!$C:$C,"확정")</f>
        <v/>
      </c>
      <c r="P327" s="2" t="inlineStr"/>
      <c r="Q327" s="2" t="n">
        <v>326</v>
      </c>
    </row>
    <row r="328">
      <c r="A328" s="2" t="inlineStr">
        <is>
          <t>BOOK-00327</t>
        </is>
      </c>
      <c r="B328" s="2" t="inlineStr">
        <is>
          <t>E1393197</t>
        </is>
      </c>
      <c r="C328" s="2" t="inlineStr">
        <is>
          <t>(시원스쿨 토익) 실전 1500제</t>
        </is>
      </c>
      <c r="D328" s="2" t="inlineStr">
        <is>
          <t>정상</t>
        </is>
      </c>
      <c r="E328" s="2" t="inlineStr">
        <is>
          <t>740.77 정52실 v.2</t>
        </is>
      </c>
      <c r="F328" s="2" t="inlineStr">
        <is>
          <t>취업지원실(승학)</t>
        </is>
      </c>
      <c r="G328" s="3" t="n">
        <v>5900</v>
      </c>
      <c r="H328" s="2" t="inlineStr">
        <is>
          <t>2021</t>
        </is>
      </c>
      <c r="I328" s="2" t="inlineStr">
        <is>
          <t>https://library.donga.ac.kr/resource/library-catalog/?app=mirtech&amp;mod=detail&amp;record_id=904435</t>
        </is>
      </c>
      <c r="J328" s="2" t="inlineStr"/>
      <c r="K328" s="2" t="inlineStr">
        <is>
          <t>공무원/자격시험</t>
        </is>
      </c>
      <c r="L328" s="2">
        <f>IF($M328&lt;=($N328+$O328),"마감","신청가능")</f>
        <v/>
      </c>
      <c r="M328" s="2" t="n">
        <v>1</v>
      </c>
      <c r="N328" s="2">
        <f>COUNTIFS(신청현황!$J:$J,$A328,신청현황!$C:$C,"신청접수")+COUNTIFS(신청현황!$J:$J,$A328,신청현황!$C:$C,"처리중")</f>
        <v/>
      </c>
      <c r="O328" s="2">
        <f>COUNTIFS(신청현황!$J:$J,$A328,신청현황!$C:$C,"확정")</f>
        <v/>
      </c>
      <c r="P328" s="2" t="inlineStr"/>
      <c r="Q328" s="2" t="n">
        <v>327</v>
      </c>
    </row>
    <row r="329">
      <c r="A329" s="2" t="inlineStr">
        <is>
          <t>BOOK-00328</t>
        </is>
      </c>
      <c r="B329" s="2" t="inlineStr">
        <is>
          <t>E1393201</t>
        </is>
      </c>
      <c r="C329" s="2" t="inlineStr">
        <is>
          <t>(공기업) 공사공단 :전기직+한국사 포함 :필수이론 500제</t>
        </is>
      </c>
      <c r="D329" s="2" t="inlineStr">
        <is>
          <t>김현민</t>
        </is>
      </c>
      <c r="E329" s="2" t="inlineStr">
        <is>
          <t>325.337 김94공2</t>
        </is>
      </c>
      <c r="F329" s="2" t="inlineStr">
        <is>
          <t>취업지원실(승학)</t>
        </is>
      </c>
      <c r="G329" s="3" t="n">
        <v>24000</v>
      </c>
      <c r="H329" s="2" t="inlineStr">
        <is>
          <t>2021</t>
        </is>
      </c>
      <c r="I329" s="2" t="inlineStr">
        <is>
          <t>https://library.donga.ac.kr/resource/library-catalog/?app=mirtech&amp;mod=detail&amp;record_id=904439</t>
        </is>
      </c>
      <c r="J329" s="2" t="inlineStr"/>
      <c r="K329" s="2" t="inlineStr">
        <is>
          <t>공무원/자격시험</t>
        </is>
      </c>
      <c r="L329" s="2">
        <f>IF($M329&lt;=($N329+$O329),"마감","신청가능")</f>
        <v/>
      </c>
      <c r="M329" s="2" t="n">
        <v>1</v>
      </c>
      <c r="N329" s="2">
        <f>COUNTIFS(신청현황!$J:$J,$A329,신청현황!$C:$C,"신청접수")+COUNTIFS(신청현황!$J:$J,$A329,신청현황!$C:$C,"처리중")</f>
        <v/>
      </c>
      <c r="O329" s="2">
        <f>COUNTIFS(신청현황!$J:$J,$A329,신청현황!$C:$C,"확정")</f>
        <v/>
      </c>
      <c r="P329" s="2" t="inlineStr"/>
      <c r="Q329" s="2" t="n">
        <v>328</v>
      </c>
    </row>
    <row r="330">
      <c r="A330" s="2" t="inlineStr">
        <is>
          <t>BOOK-00329</t>
        </is>
      </c>
      <c r="B330" s="2" t="inlineStr">
        <is>
          <t>E1393202</t>
        </is>
      </c>
      <c r="C330" s="2" t="inlineStr">
        <is>
          <t>(공기업) 공사공단 :일반상식 :핵심공략</t>
        </is>
      </c>
      <c r="D330" s="2" t="inlineStr">
        <is>
          <t>시사상식연구소</t>
        </is>
      </c>
      <c r="E330" s="2" t="inlineStr">
        <is>
          <t>325.337 시52공12</t>
        </is>
      </c>
      <c r="F330" s="2" t="inlineStr">
        <is>
          <t>취업지원실(승학)</t>
        </is>
      </c>
      <c r="G330" s="3" t="n">
        <v>21000</v>
      </c>
      <c r="H330" s="2" t="inlineStr">
        <is>
          <t>2021</t>
        </is>
      </c>
      <c r="I330" s="2" t="inlineStr">
        <is>
          <t>https://library.donga.ac.kr/resource/library-catalog/?app=mirtech&amp;mod=detail&amp;record_id=904440</t>
        </is>
      </c>
      <c r="J330" s="2" t="inlineStr"/>
      <c r="K330" s="2" t="inlineStr">
        <is>
          <t>공무원/자격시험</t>
        </is>
      </c>
      <c r="L330" s="2">
        <f>IF($M330&lt;=($N330+$O330),"마감","신청가능")</f>
        <v/>
      </c>
      <c r="M330" s="2" t="n">
        <v>1</v>
      </c>
      <c r="N330" s="2">
        <f>COUNTIFS(신청현황!$J:$J,$A330,신청현황!$C:$C,"신청접수")+COUNTIFS(신청현황!$J:$J,$A330,신청현황!$C:$C,"처리중")</f>
        <v/>
      </c>
      <c r="O330" s="2">
        <f>COUNTIFS(신청현황!$J:$J,$A330,신청현황!$C:$C,"확정")</f>
        <v/>
      </c>
      <c r="P330" s="2" t="inlineStr"/>
      <c r="Q330" s="2" t="n">
        <v>329</v>
      </c>
    </row>
    <row r="331">
      <c r="A331" s="2" t="inlineStr">
        <is>
          <t>BOOK-00330</t>
        </is>
      </c>
      <c r="B331" s="2" t="inlineStr">
        <is>
          <t>E1393204</t>
        </is>
      </c>
      <c r="C331" s="2" t="inlineStr">
        <is>
          <t>신용분석사 :무료동영상으로 한번에 끝내기</t>
        </is>
      </c>
      <c r="D331" s="2" t="inlineStr">
        <is>
          <t>장홍석</t>
        </is>
      </c>
      <c r="E331" s="2" t="inlineStr">
        <is>
          <t>327.535077 장95신7 v.1 =2</t>
        </is>
      </c>
      <c r="F331" s="2" t="inlineStr">
        <is>
          <t>취업지원실(승학)</t>
        </is>
      </c>
      <c r="G331" s="3" t="n">
        <v>24000</v>
      </c>
      <c r="H331" s="2" t="inlineStr">
        <is>
          <t>2021</t>
        </is>
      </c>
      <c r="I331" s="2" t="inlineStr">
        <is>
          <t>https://library.donga.ac.kr/resource/library-catalog/?app=mirtech&amp;mod=detail&amp;record_id=904088</t>
        </is>
      </c>
      <c r="J331" s="2" t="inlineStr"/>
      <c r="K331" s="2" t="inlineStr">
        <is>
          <t>창업/경영경제</t>
        </is>
      </c>
      <c r="L331" s="2">
        <f>IF($M331&lt;=($N331+$O331),"마감","신청가능")</f>
        <v/>
      </c>
      <c r="M331" s="2" t="n">
        <v>1</v>
      </c>
      <c r="N331" s="2">
        <f>COUNTIFS(신청현황!$J:$J,$A331,신청현황!$C:$C,"신청접수")+COUNTIFS(신청현황!$J:$J,$A331,신청현황!$C:$C,"처리중")</f>
        <v/>
      </c>
      <c r="O331" s="2">
        <f>COUNTIFS(신청현황!$J:$J,$A331,신청현황!$C:$C,"확정")</f>
        <v/>
      </c>
      <c r="P331" s="2" t="inlineStr"/>
      <c r="Q331" s="2" t="n">
        <v>330</v>
      </c>
    </row>
    <row r="332">
      <c r="A332" s="2" t="inlineStr">
        <is>
          <t>BOOK-00331</t>
        </is>
      </c>
      <c r="B332" s="2" t="inlineStr">
        <is>
          <t>E1393205</t>
        </is>
      </c>
      <c r="C332" s="2" t="inlineStr">
        <is>
          <t>신용분석사 :무료동영상으로 한번에 끝내기</t>
        </is>
      </c>
      <c r="D332" s="2" t="inlineStr">
        <is>
          <t>장홍석</t>
        </is>
      </c>
      <c r="E332" s="2" t="inlineStr">
        <is>
          <t>327.535077 장95신7 v.2 =2</t>
        </is>
      </c>
      <c r="F332" s="2" t="inlineStr">
        <is>
          <t>취업지원실(승학)</t>
        </is>
      </c>
      <c r="G332" s="3" t="n">
        <v>24000</v>
      </c>
      <c r="H332" s="2" t="inlineStr">
        <is>
          <t>2021</t>
        </is>
      </c>
      <c r="I332" s="2" t="inlineStr">
        <is>
          <t>https://library.donga.ac.kr/resource/library-catalog/?app=mirtech&amp;mod=detail&amp;record_id=904088</t>
        </is>
      </c>
      <c r="J332" s="2" t="inlineStr"/>
      <c r="K332" s="2" t="inlineStr">
        <is>
          <t>창업/경영경제</t>
        </is>
      </c>
      <c r="L332" s="2">
        <f>IF($M332&lt;=($N332+$O332),"마감","신청가능")</f>
        <v/>
      </c>
      <c r="M332" s="2" t="n">
        <v>1</v>
      </c>
      <c r="N332" s="2">
        <f>COUNTIFS(신청현황!$J:$J,$A332,신청현황!$C:$C,"신청접수")+COUNTIFS(신청현황!$J:$J,$A332,신청현황!$C:$C,"처리중")</f>
        <v/>
      </c>
      <c r="O332" s="2">
        <f>COUNTIFS(신청현황!$J:$J,$A332,신청현황!$C:$C,"확정")</f>
        <v/>
      </c>
      <c r="P332" s="2" t="inlineStr"/>
      <c r="Q332" s="2" t="n">
        <v>331</v>
      </c>
    </row>
    <row r="333">
      <c r="A333" s="2" t="inlineStr">
        <is>
          <t>BOOK-00332</t>
        </is>
      </c>
      <c r="B333" s="2" t="inlineStr">
        <is>
          <t>E1393206</t>
        </is>
      </c>
      <c r="C333" s="2" t="inlineStr">
        <is>
          <t>(토린이에서 토른이로) 영단기 토익 왕기초 :LC :토익 입문서</t>
        </is>
      </c>
      <c r="D333" s="2" t="inlineStr">
        <is>
          <t>영단기 연구소</t>
        </is>
      </c>
      <c r="E333" s="2" t="inlineStr">
        <is>
          <t>740.77 영22영ㅇ</t>
        </is>
      </c>
      <c r="F333" s="2" t="inlineStr">
        <is>
          <t>취업지원실(승학)</t>
        </is>
      </c>
      <c r="G333" s="3" t="n">
        <v>12800</v>
      </c>
      <c r="H333" s="2" t="inlineStr">
        <is>
          <t>2021</t>
        </is>
      </c>
      <c r="I333" s="2" t="inlineStr">
        <is>
          <t>https://library.donga.ac.kr/resource/library-catalog/?app=mirtech&amp;mod=detail&amp;record_id=904442</t>
        </is>
      </c>
      <c r="J333" s="2" t="inlineStr"/>
      <c r="K333" s="2" t="inlineStr">
        <is>
          <t>공무원/자격시험</t>
        </is>
      </c>
      <c r="L333" s="2">
        <f>IF($M333&lt;=($N333+$O333),"마감","신청가능")</f>
        <v/>
      </c>
      <c r="M333" s="2" t="n">
        <v>1</v>
      </c>
      <c r="N333" s="2">
        <f>COUNTIFS(신청현황!$J:$J,$A333,신청현황!$C:$C,"신청접수")+COUNTIFS(신청현황!$J:$J,$A333,신청현황!$C:$C,"처리중")</f>
        <v/>
      </c>
      <c r="O333" s="2">
        <f>COUNTIFS(신청현황!$J:$J,$A333,신청현황!$C:$C,"확정")</f>
        <v/>
      </c>
      <c r="P333" s="2" t="inlineStr"/>
      <c r="Q333" s="2" t="n">
        <v>332</v>
      </c>
    </row>
    <row r="334">
      <c r="A334" s="2" t="inlineStr">
        <is>
          <t>BOOK-00333</t>
        </is>
      </c>
      <c r="B334" s="2" t="inlineStr">
        <is>
          <t>E1393208</t>
        </is>
      </c>
      <c r="C334" s="2" t="inlineStr">
        <is>
          <t>(토린이에서 토른이로) 영단기 토익 왕기초 :RC :토익 입문서</t>
        </is>
      </c>
      <c r="D334" s="2" t="inlineStr">
        <is>
          <t>영단기 연구소</t>
        </is>
      </c>
      <c r="E334" s="2" t="inlineStr">
        <is>
          <t>740.77 영22영ㅊ</t>
        </is>
      </c>
      <c r="F334" s="2" t="inlineStr">
        <is>
          <t>취업지원실(승학)</t>
        </is>
      </c>
      <c r="G334" s="3" t="n">
        <v>12800</v>
      </c>
      <c r="H334" s="2" t="inlineStr">
        <is>
          <t>2021</t>
        </is>
      </c>
      <c r="I334" s="2" t="inlineStr">
        <is>
          <t>https://library.donga.ac.kr/resource/library-catalog/?app=mirtech&amp;mod=detail&amp;record_id=904443</t>
        </is>
      </c>
      <c r="J334" s="2" t="inlineStr"/>
      <c r="K334" s="2" t="inlineStr">
        <is>
          <t>공무원/자격시험</t>
        </is>
      </c>
      <c r="L334" s="2">
        <f>IF($M334&lt;=($N334+$O334),"마감","신청가능")</f>
        <v/>
      </c>
      <c r="M334" s="2" t="n">
        <v>1</v>
      </c>
      <c r="N334" s="2">
        <f>COUNTIFS(신청현황!$J:$J,$A334,신청현황!$C:$C,"신청접수")+COUNTIFS(신청현황!$J:$J,$A334,신청현황!$C:$C,"처리중")</f>
        <v/>
      </c>
      <c r="O334" s="2">
        <f>COUNTIFS(신청현황!$J:$J,$A334,신청현황!$C:$C,"확정")</f>
        <v/>
      </c>
      <c r="P334" s="2" t="inlineStr"/>
      <c r="Q334" s="2" t="n">
        <v>333</v>
      </c>
    </row>
    <row r="335">
      <c r="A335" s="2" t="inlineStr">
        <is>
          <t>BOOK-00334</t>
        </is>
      </c>
      <c r="B335" s="2" t="inlineStr">
        <is>
          <t>E1393210</t>
        </is>
      </c>
      <c r="C335" s="2" t="inlineStr">
        <is>
          <t>온실가스관리 :기사·산업기사 필기</t>
        </is>
      </c>
      <c r="D335" s="2" t="inlineStr">
        <is>
          <t>신총식</t>
        </is>
      </c>
      <c r="E335" s="2" t="inlineStr">
        <is>
          <t>539.92077 신84온 v.1</t>
        </is>
      </c>
      <c r="F335" s="2" t="inlineStr">
        <is>
          <t>취업지원실(승학)</t>
        </is>
      </c>
      <c r="G335" s="3" t="n">
        <v>110000</v>
      </c>
      <c r="H335" s="2" t="inlineStr">
        <is>
          <t>2021</t>
        </is>
      </c>
      <c r="I335" s="2" t="inlineStr">
        <is>
          <t>https://library.donga.ac.kr/resource/library-catalog/?app=mirtech&amp;mod=detail&amp;record_id=904444</t>
        </is>
      </c>
      <c r="J335" s="2" t="inlineStr"/>
      <c r="K335" s="2" t="inlineStr">
        <is>
          <t>공무원/자격시험</t>
        </is>
      </c>
      <c r="L335" s="2">
        <f>IF($M335&lt;=($N335+$O335),"마감","신청가능")</f>
        <v/>
      </c>
      <c r="M335" s="2" t="n">
        <v>1</v>
      </c>
      <c r="N335" s="2">
        <f>COUNTIFS(신청현황!$J:$J,$A335,신청현황!$C:$C,"신청접수")+COUNTIFS(신청현황!$J:$J,$A335,신청현황!$C:$C,"처리중")</f>
        <v/>
      </c>
      <c r="O335" s="2">
        <f>COUNTIFS(신청현황!$J:$J,$A335,신청현황!$C:$C,"확정")</f>
        <v/>
      </c>
      <c r="P335" s="2" t="inlineStr"/>
      <c r="Q335" s="2" t="n">
        <v>334</v>
      </c>
    </row>
    <row r="336">
      <c r="A336" s="2" t="inlineStr">
        <is>
          <t>BOOK-00335</t>
        </is>
      </c>
      <c r="B336" s="2" t="inlineStr">
        <is>
          <t>E1393211</t>
        </is>
      </c>
      <c r="C336" s="2" t="inlineStr">
        <is>
          <t>온실가스관리 :기사·산업기사 필기</t>
        </is>
      </c>
      <c r="D336" s="2" t="inlineStr">
        <is>
          <t>신총식</t>
        </is>
      </c>
      <c r="E336" s="2" t="inlineStr">
        <is>
          <t>539.92077 신84온 v.2</t>
        </is>
      </c>
      <c r="F336" s="2" t="inlineStr">
        <is>
          <t>취업지원실(승학)</t>
        </is>
      </c>
      <c r="G336" s="3" t="n">
        <v>110000</v>
      </c>
      <c r="H336" s="2" t="inlineStr">
        <is>
          <t>2021</t>
        </is>
      </c>
      <c r="I336" s="2" t="inlineStr">
        <is>
          <t>https://library.donga.ac.kr/resource/library-catalog/?app=mirtech&amp;mod=detail&amp;record_id=904444</t>
        </is>
      </c>
      <c r="J336" s="2" t="inlineStr"/>
      <c r="K336" s="2" t="inlineStr">
        <is>
          <t>공무원/자격시험</t>
        </is>
      </c>
      <c r="L336" s="2">
        <f>IF($M336&lt;=($N336+$O336),"마감","신청가능")</f>
        <v/>
      </c>
      <c r="M336" s="2" t="n">
        <v>1</v>
      </c>
      <c r="N336" s="2">
        <f>COUNTIFS(신청현황!$J:$J,$A336,신청현황!$C:$C,"신청접수")+COUNTIFS(신청현황!$J:$J,$A336,신청현황!$C:$C,"처리중")</f>
        <v/>
      </c>
      <c r="O336" s="2">
        <f>COUNTIFS(신청현황!$J:$J,$A336,신청현황!$C:$C,"확정")</f>
        <v/>
      </c>
      <c r="P336" s="2" t="inlineStr"/>
      <c r="Q336" s="2" t="n">
        <v>335</v>
      </c>
    </row>
    <row r="337">
      <c r="A337" s="2" t="inlineStr">
        <is>
          <t>BOOK-00336</t>
        </is>
      </c>
      <c r="B337" s="2" t="inlineStr">
        <is>
          <t>E1393212</t>
        </is>
      </c>
      <c r="C337" s="2" t="inlineStr">
        <is>
          <t>온실가스관리 :기사·산업기사 필기</t>
        </is>
      </c>
      <c r="D337" s="2" t="inlineStr">
        <is>
          <t>신총식</t>
        </is>
      </c>
      <c r="E337" s="2" t="inlineStr">
        <is>
          <t>539.92077 신84온 v.3</t>
        </is>
      </c>
      <c r="F337" s="2" t="inlineStr">
        <is>
          <t>취업지원실(승학)</t>
        </is>
      </c>
      <c r="G337" s="3" t="n">
        <v>110000</v>
      </c>
      <c r="H337" s="2" t="inlineStr">
        <is>
          <t>2021</t>
        </is>
      </c>
      <c r="I337" s="2" t="inlineStr">
        <is>
          <t>https://library.donga.ac.kr/resource/library-catalog/?app=mirtech&amp;mod=detail&amp;record_id=904444</t>
        </is>
      </c>
      <c r="J337" s="2" t="inlineStr"/>
      <c r="K337" s="2" t="inlineStr">
        <is>
          <t>공무원/자격시험</t>
        </is>
      </c>
      <c r="L337" s="2">
        <f>IF($M337&lt;=($N337+$O337),"마감","신청가능")</f>
        <v/>
      </c>
      <c r="M337" s="2" t="n">
        <v>1</v>
      </c>
      <c r="N337" s="2">
        <f>COUNTIFS(신청현황!$J:$J,$A337,신청현황!$C:$C,"신청접수")+COUNTIFS(신청현황!$J:$J,$A337,신청현황!$C:$C,"처리중")</f>
        <v/>
      </c>
      <c r="O337" s="2">
        <f>COUNTIFS(신청현황!$J:$J,$A337,신청현황!$C:$C,"확정")</f>
        <v/>
      </c>
      <c r="P337" s="2" t="inlineStr"/>
      <c r="Q337" s="2" t="n">
        <v>336</v>
      </c>
    </row>
    <row r="338">
      <c r="A338" s="2" t="inlineStr">
        <is>
          <t>BOOK-00337</t>
        </is>
      </c>
      <c r="B338" s="2" t="inlineStr">
        <is>
          <t>E1393213</t>
        </is>
      </c>
      <c r="C338" s="2" t="inlineStr">
        <is>
          <t>온실가스관리 :기사·산업기사 필기</t>
        </is>
      </c>
      <c r="D338" s="2" t="inlineStr">
        <is>
          <t>신총식</t>
        </is>
      </c>
      <c r="E338" s="2" t="inlineStr">
        <is>
          <t>539.92077 신84온 v.4</t>
        </is>
      </c>
      <c r="F338" s="2" t="inlineStr">
        <is>
          <t>취업지원실(승학)</t>
        </is>
      </c>
      <c r="G338" s="3" t="n">
        <v>110000</v>
      </c>
      <c r="H338" s="2" t="inlineStr">
        <is>
          <t>2021</t>
        </is>
      </c>
      <c r="I338" s="2" t="inlineStr">
        <is>
          <t>https://library.donga.ac.kr/resource/library-catalog/?app=mirtech&amp;mod=detail&amp;record_id=904444</t>
        </is>
      </c>
      <c r="J338" s="2" t="inlineStr"/>
      <c r="K338" s="2" t="inlineStr">
        <is>
          <t>공무원/자격시험</t>
        </is>
      </c>
      <c r="L338" s="2">
        <f>IF($M338&lt;=($N338+$O338),"마감","신청가능")</f>
        <v/>
      </c>
      <c r="M338" s="2" t="n">
        <v>1</v>
      </c>
      <c r="N338" s="2">
        <f>COUNTIFS(신청현황!$J:$J,$A338,신청현황!$C:$C,"신청접수")+COUNTIFS(신청현황!$J:$J,$A338,신청현황!$C:$C,"처리중")</f>
        <v/>
      </c>
      <c r="O338" s="2">
        <f>COUNTIFS(신청현황!$J:$J,$A338,신청현황!$C:$C,"확정")</f>
        <v/>
      </c>
      <c r="P338" s="2" t="inlineStr"/>
      <c r="Q338" s="2" t="n">
        <v>337</v>
      </c>
    </row>
    <row r="339">
      <c r="A339" s="2" t="inlineStr">
        <is>
          <t>BOOK-00338</t>
        </is>
      </c>
      <c r="B339" s="2" t="inlineStr">
        <is>
          <t>E1393214</t>
        </is>
      </c>
      <c r="C339" s="2" t="inlineStr">
        <is>
          <t>온실가스관리 :기사·산업기사 필기</t>
        </is>
      </c>
      <c r="D339" s="2" t="inlineStr">
        <is>
          <t>신총식</t>
        </is>
      </c>
      <c r="E339" s="2" t="inlineStr">
        <is>
          <t>539.92077 신84온 v.5</t>
        </is>
      </c>
      <c r="F339" s="2" t="inlineStr">
        <is>
          <t>취업지원실(승학)</t>
        </is>
      </c>
      <c r="G339" s="3" t="n">
        <v>110000</v>
      </c>
      <c r="H339" s="2" t="inlineStr">
        <is>
          <t>2021</t>
        </is>
      </c>
      <c r="I339" s="2" t="inlineStr">
        <is>
          <t>https://library.donga.ac.kr/resource/library-catalog/?app=mirtech&amp;mod=detail&amp;record_id=904444</t>
        </is>
      </c>
      <c r="J339" s="2" t="inlineStr"/>
      <c r="K339" s="2" t="inlineStr">
        <is>
          <t>공무원/자격시험</t>
        </is>
      </c>
      <c r="L339" s="2">
        <f>IF($M339&lt;=($N339+$O339),"마감","신청가능")</f>
        <v/>
      </c>
      <c r="M339" s="2" t="n">
        <v>1</v>
      </c>
      <c r="N339" s="2">
        <f>COUNTIFS(신청현황!$J:$J,$A339,신청현황!$C:$C,"신청접수")+COUNTIFS(신청현황!$J:$J,$A339,신청현황!$C:$C,"처리중")</f>
        <v/>
      </c>
      <c r="O339" s="2">
        <f>COUNTIFS(신청현황!$J:$J,$A339,신청현황!$C:$C,"확정")</f>
        <v/>
      </c>
      <c r="P339" s="2" t="inlineStr"/>
      <c r="Q339" s="2" t="n">
        <v>338</v>
      </c>
    </row>
    <row r="340">
      <c r="A340" s="2" t="inlineStr">
        <is>
          <t>BOOK-00339</t>
        </is>
      </c>
      <c r="B340" s="2" t="inlineStr">
        <is>
          <t>E1393217</t>
        </is>
      </c>
      <c r="C340" s="2" t="inlineStr">
        <is>
          <t>유니크 쏙쏙 토익 700제 :토익 Part 6~7</t>
        </is>
      </c>
      <c r="D340" s="2" t="inlineStr">
        <is>
          <t>김수원</t>
        </is>
      </c>
      <c r="E340" s="2" t="inlineStr">
        <is>
          <t>740.77 김56유</t>
        </is>
      </c>
      <c r="F340" s="2" t="inlineStr">
        <is>
          <t>취업지원실(승학)</t>
        </is>
      </c>
      <c r="G340" s="3" t="n">
        <v>29000</v>
      </c>
      <c r="H340" s="2" t="inlineStr">
        <is>
          <t>2021</t>
        </is>
      </c>
      <c r="I340" s="2" t="inlineStr">
        <is>
          <t>https://library.donga.ac.kr/resource/library-catalog/?app=mirtech&amp;mod=detail&amp;record_id=904447</t>
        </is>
      </c>
      <c r="J340" s="2" t="inlineStr"/>
      <c r="K340" s="2" t="inlineStr">
        <is>
          <t>공무원/자격시험</t>
        </is>
      </c>
      <c r="L340" s="2">
        <f>IF($M340&lt;=($N340+$O340),"마감","신청가능")</f>
        <v/>
      </c>
      <c r="M340" s="2" t="n">
        <v>1</v>
      </c>
      <c r="N340" s="2">
        <f>COUNTIFS(신청현황!$J:$J,$A340,신청현황!$C:$C,"신청접수")+COUNTIFS(신청현황!$J:$J,$A340,신청현황!$C:$C,"처리중")</f>
        <v/>
      </c>
      <c r="O340" s="2">
        <f>COUNTIFS(신청현황!$J:$J,$A340,신청현황!$C:$C,"확정")</f>
        <v/>
      </c>
      <c r="P340" s="2" t="inlineStr"/>
      <c r="Q340" s="2" t="n">
        <v>339</v>
      </c>
    </row>
    <row r="341">
      <c r="A341" s="2" t="inlineStr">
        <is>
          <t>BOOK-00340</t>
        </is>
      </c>
      <c r="B341" s="2" t="inlineStr">
        <is>
          <t>E1393219</t>
        </is>
      </c>
      <c r="C341" s="2" t="inlineStr">
        <is>
          <t>인적성검사 :수리완성</t>
        </is>
      </c>
      <c r="D341" s="2" t="inlineStr">
        <is>
          <t>SD적성검사연구소</t>
        </is>
      </c>
      <c r="E341" s="2" t="inlineStr">
        <is>
          <t>325.337 에57인ㅈ4</t>
        </is>
      </c>
      <c r="F341" s="2" t="inlineStr">
        <is>
          <t>취업지원실(승학)</t>
        </is>
      </c>
      <c r="G341" s="3" t="n">
        <v>18000</v>
      </c>
      <c r="H341" s="2" t="inlineStr">
        <is>
          <t>2021</t>
        </is>
      </c>
      <c r="I341" s="2" t="inlineStr">
        <is>
          <t>https://library.donga.ac.kr/resource/library-catalog/?app=mirtech&amp;mod=detail&amp;record_id=904448</t>
        </is>
      </c>
      <c r="J341" s="2" t="inlineStr"/>
      <c r="K341" s="2" t="inlineStr">
        <is>
          <t>NCS/인적성</t>
        </is>
      </c>
      <c r="L341" s="2">
        <f>IF($M341&lt;=($N341+$O341),"마감","신청가능")</f>
        <v/>
      </c>
      <c r="M341" s="2" t="n">
        <v>1</v>
      </c>
      <c r="N341" s="2">
        <f>COUNTIFS(신청현황!$J:$J,$A341,신청현황!$C:$C,"신청접수")+COUNTIFS(신청현황!$J:$J,$A341,신청현황!$C:$C,"처리중")</f>
        <v/>
      </c>
      <c r="O341" s="2">
        <f>COUNTIFS(신청현황!$J:$J,$A341,신청현황!$C:$C,"확정")</f>
        <v/>
      </c>
      <c r="P341" s="2" t="inlineStr"/>
      <c r="Q341" s="2" t="n">
        <v>340</v>
      </c>
    </row>
    <row r="342">
      <c r="A342" s="2" t="inlineStr">
        <is>
          <t>BOOK-00341</t>
        </is>
      </c>
      <c r="B342" s="2" t="inlineStr">
        <is>
          <t>E1393221</t>
        </is>
      </c>
      <c r="C342" s="2" t="inlineStr">
        <is>
          <t>인적성검사 언어 완성</t>
        </is>
      </c>
      <c r="D342" s="2" t="inlineStr">
        <is>
          <t>SD적성검사연구소</t>
        </is>
      </c>
      <c r="E342" s="2" t="inlineStr">
        <is>
          <t>710.77 에57인ㅅ4</t>
        </is>
      </c>
      <c r="F342" s="2" t="inlineStr">
        <is>
          <t>취업지원실(승학)</t>
        </is>
      </c>
      <c r="G342" s="3" t="n">
        <v>18000</v>
      </c>
      <c r="H342" s="2" t="inlineStr">
        <is>
          <t>2021</t>
        </is>
      </c>
      <c r="I342" s="2" t="inlineStr">
        <is>
          <t>https://library.donga.ac.kr/resource/library-catalog/?app=mirtech&amp;mod=detail&amp;record_id=904449</t>
        </is>
      </c>
      <c r="J342" s="2" t="inlineStr"/>
      <c r="K342" s="2" t="inlineStr">
        <is>
          <t>NCS/인적성</t>
        </is>
      </c>
      <c r="L342" s="2">
        <f>IF($M342&lt;=($N342+$O342),"마감","신청가능")</f>
        <v/>
      </c>
      <c r="M342" s="2" t="n">
        <v>1</v>
      </c>
      <c r="N342" s="2">
        <f>COUNTIFS(신청현황!$J:$J,$A342,신청현황!$C:$C,"신청접수")+COUNTIFS(신청현황!$J:$J,$A342,신청현황!$C:$C,"처리중")</f>
        <v/>
      </c>
      <c r="O342" s="2">
        <f>COUNTIFS(신청현황!$J:$J,$A342,신청현황!$C:$C,"확정")</f>
        <v/>
      </c>
      <c r="P342" s="2" t="inlineStr"/>
      <c r="Q342" s="2" t="n">
        <v>341</v>
      </c>
    </row>
    <row r="343">
      <c r="A343" s="2" t="inlineStr">
        <is>
          <t>BOOK-00342</t>
        </is>
      </c>
      <c r="B343" s="2" t="inlineStr">
        <is>
          <t>E1393226</t>
        </is>
      </c>
      <c r="C343" s="2" t="inlineStr">
        <is>
          <t>(인강 스타강사가 쓴 명품) 폐기물처리기사·산업기사 :실기</t>
        </is>
      </c>
      <c r="D343" s="2" t="inlineStr">
        <is>
          <t>조용덕</t>
        </is>
      </c>
      <c r="E343" s="2" t="inlineStr">
        <is>
          <t>539.97077 조65폐ㄱ4</t>
        </is>
      </c>
      <c r="F343" s="2" t="inlineStr">
        <is>
          <t>취업지원실(승학)</t>
        </is>
      </c>
      <c r="G343" s="3" t="n">
        <v>25000</v>
      </c>
      <c r="H343" s="2" t="inlineStr">
        <is>
          <t>2021</t>
        </is>
      </c>
      <c r="I343" s="2" t="inlineStr">
        <is>
          <t>https://library.donga.ac.kr/resource/library-catalog/?app=mirtech&amp;mod=detail&amp;record_id=904453</t>
        </is>
      </c>
      <c r="J343" s="2" t="inlineStr"/>
      <c r="K343" s="2" t="inlineStr">
        <is>
          <t>공무원/자격시험</t>
        </is>
      </c>
      <c r="L343" s="2">
        <f>IF($M343&lt;=($N343+$O343),"마감","신청가능")</f>
        <v/>
      </c>
      <c r="M343" s="2" t="n">
        <v>1</v>
      </c>
      <c r="N343" s="2">
        <f>COUNTIFS(신청현황!$J:$J,$A343,신청현황!$C:$C,"신청접수")+COUNTIFS(신청현황!$J:$J,$A343,신청현황!$C:$C,"처리중")</f>
        <v/>
      </c>
      <c r="O343" s="2">
        <f>COUNTIFS(신청현황!$J:$J,$A343,신청현황!$C:$C,"확정")</f>
        <v/>
      </c>
      <c r="P343" s="2" t="inlineStr"/>
      <c r="Q343" s="2" t="n">
        <v>342</v>
      </c>
    </row>
    <row r="344">
      <c r="A344" s="2" t="inlineStr">
        <is>
          <t>BOOK-00343</t>
        </is>
      </c>
      <c r="B344" s="2" t="inlineStr">
        <is>
          <t>E1393227</t>
        </is>
      </c>
      <c r="C344" s="2" t="inlineStr">
        <is>
          <t>인공지능 헬스케어 산업분야 취업가이드</t>
        </is>
      </c>
      <c r="D344" s="2" t="inlineStr">
        <is>
          <t>미래기술정보리서치</t>
        </is>
      </c>
      <c r="E344" s="2" t="inlineStr">
        <is>
          <t>325.33 미293인</t>
        </is>
      </c>
      <c r="F344" s="2" t="inlineStr">
        <is>
          <t>취업지원실(승학)</t>
        </is>
      </c>
      <c r="G344" s="3" t="n">
        <v>30000</v>
      </c>
      <c r="H344" s="2" t="inlineStr">
        <is>
          <t>2021</t>
        </is>
      </c>
      <c r="I344" s="2" t="inlineStr">
        <is>
          <t>https://library.donga.ac.kr/resource/library-catalog/?app=mirtech&amp;mod=detail&amp;record_id=904454</t>
        </is>
      </c>
      <c r="J344" s="2" t="inlineStr"/>
      <c r="K344" s="2" t="inlineStr">
        <is>
          <t>진로/취업전략</t>
        </is>
      </c>
      <c r="L344" s="2">
        <f>IF($M344&lt;=($N344+$O344),"마감","신청가능")</f>
        <v/>
      </c>
      <c r="M344" s="2" t="n">
        <v>1</v>
      </c>
      <c r="N344" s="2">
        <f>COUNTIFS(신청현황!$J:$J,$A344,신청현황!$C:$C,"신청접수")+COUNTIFS(신청현황!$J:$J,$A344,신청현황!$C:$C,"처리중")</f>
        <v/>
      </c>
      <c r="O344" s="2">
        <f>COUNTIFS(신청현황!$J:$J,$A344,신청현황!$C:$C,"확정")</f>
        <v/>
      </c>
      <c r="P344" s="2" t="inlineStr"/>
      <c r="Q344" s="2" t="n">
        <v>343</v>
      </c>
    </row>
    <row r="345">
      <c r="A345" s="2" t="inlineStr">
        <is>
          <t>BOOK-00344</t>
        </is>
      </c>
      <c r="B345" s="2" t="inlineStr">
        <is>
          <t>E1393228</t>
        </is>
      </c>
      <c r="C345" s="2" t="inlineStr">
        <is>
          <t>인쇄전자 산업분야 취업가이드</t>
        </is>
      </c>
      <c r="D345" s="2" t="inlineStr">
        <is>
          <t>미래기술정보리서치</t>
        </is>
      </c>
      <c r="E345" s="2" t="inlineStr">
        <is>
          <t>325.33 미293인ㅅ</t>
        </is>
      </c>
      <c r="F345" s="2" t="inlineStr">
        <is>
          <t>취업지원실(승학)</t>
        </is>
      </c>
      <c r="G345" s="3" t="n">
        <v>30000</v>
      </c>
      <c r="H345" s="2" t="inlineStr">
        <is>
          <t>2021</t>
        </is>
      </c>
      <c r="I345" s="2" t="inlineStr">
        <is>
          <t>https://library.donga.ac.kr/resource/library-catalog/?app=mirtech&amp;mod=detail&amp;record_id=904455</t>
        </is>
      </c>
      <c r="J345" s="2" t="inlineStr"/>
      <c r="K345" s="2" t="inlineStr">
        <is>
          <t>진로/취업전략</t>
        </is>
      </c>
      <c r="L345" s="2">
        <f>IF($M345&lt;=($N345+$O345),"마감","신청가능")</f>
        <v/>
      </c>
      <c r="M345" s="2" t="n">
        <v>1</v>
      </c>
      <c r="N345" s="2">
        <f>COUNTIFS(신청현황!$J:$J,$A345,신청현황!$C:$C,"신청접수")+COUNTIFS(신청현황!$J:$J,$A345,신청현황!$C:$C,"처리중")</f>
        <v/>
      </c>
      <c r="O345" s="2">
        <f>COUNTIFS(신청현황!$J:$J,$A345,신청현황!$C:$C,"확정")</f>
        <v/>
      </c>
      <c r="P345" s="2" t="inlineStr"/>
      <c r="Q345" s="2" t="n">
        <v>344</v>
      </c>
    </row>
    <row r="346">
      <c r="A346" s="2" t="inlineStr">
        <is>
          <t>BOOK-00345</t>
        </is>
      </c>
      <c r="B346" s="2" t="inlineStr">
        <is>
          <t>E1392743</t>
        </is>
      </c>
      <c r="C346" s="2" t="inlineStr">
        <is>
          <t>(10일 만에 끝내는) 해커스 토익 스피킹 :Lv. 7·8</t>
        </is>
      </c>
      <c r="D346" s="2" t="inlineStr">
        <is>
          <t>해커스 어학연구소</t>
        </is>
      </c>
      <c r="E346" s="2" t="inlineStr">
        <is>
          <t>740.76 해874해ㅌ4</t>
        </is>
      </c>
      <c r="F346" s="2" t="inlineStr">
        <is>
          <t>취업지원실(승학)</t>
        </is>
      </c>
      <c r="G346" s="3" t="n">
        <v>18900</v>
      </c>
      <c r="H346" s="2" t="inlineStr">
        <is>
          <t>2021</t>
        </is>
      </c>
      <c r="I346" s="2" t="inlineStr">
        <is>
          <t>https://library.donga.ac.kr/resource/library-catalog/?app=mirtech&amp;mod=detail&amp;record_id=903783</t>
        </is>
      </c>
      <c r="J346" s="2" t="inlineStr"/>
      <c r="K346" s="2" t="inlineStr">
        <is>
          <t>공무원/자격시험</t>
        </is>
      </c>
      <c r="L346" s="2">
        <f>IF($M346&lt;=($N346+$O346),"마감","신청가능")</f>
        <v/>
      </c>
      <c r="M346" s="2" t="n">
        <v>1</v>
      </c>
      <c r="N346" s="2">
        <f>COUNTIFS(신청현황!$J:$J,$A346,신청현황!$C:$C,"신청접수")+COUNTIFS(신청현황!$J:$J,$A346,신청현황!$C:$C,"처리중")</f>
        <v/>
      </c>
      <c r="O346" s="2">
        <f>COUNTIFS(신청현황!$J:$J,$A346,신청현황!$C:$C,"확정")</f>
        <v/>
      </c>
      <c r="P346" s="2" t="inlineStr"/>
      <c r="Q346" s="2" t="n">
        <v>345</v>
      </c>
    </row>
    <row r="347">
      <c r="A347" s="2" t="inlineStr">
        <is>
          <t>BOOK-00346</t>
        </is>
      </c>
      <c r="B347" s="2" t="inlineStr">
        <is>
          <t>E1392745</t>
        </is>
      </c>
      <c r="C347" s="2" t="inlineStr">
        <is>
          <t>(10일 만에 끝내는) 해커스 토익 스피킹 스타트 :Lv. 6</t>
        </is>
      </c>
      <c r="D347" s="2" t="inlineStr">
        <is>
          <t>해커스 어학연구소</t>
        </is>
      </c>
      <c r="E347" s="2" t="inlineStr">
        <is>
          <t>740.76 조24해ㄴ5</t>
        </is>
      </c>
      <c r="F347" s="2" t="inlineStr">
        <is>
          <t>취업지원실(승학)</t>
        </is>
      </c>
      <c r="G347" s="3" t="n">
        <v>18900</v>
      </c>
      <c r="H347" s="2" t="inlineStr">
        <is>
          <t>2021</t>
        </is>
      </c>
      <c r="I347" s="2" t="inlineStr">
        <is>
          <t>https://library.donga.ac.kr/resource/library-catalog/?app=mirtech&amp;mod=detail&amp;record_id=903784</t>
        </is>
      </c>
      <c r="J347" s="2" t="inlineStr"/>
      <c r="K347" s="2" t="inlineStr">
        <is>
          <t>공무원/자격시험</t>
        </is>
      </c>
      <c r="L347" s="2">
        <f>IF($M347&lt;=($N347+$O347),"마감","신청가능")</f>
        <v/>
      </c>
      <c r="M347" s="2" t="n">
        <v>1</v>
      </c>
      <c r="N347" s="2">
        <f>COUNTIFS(신청현황!$J:$J,$A347,신청현황!$C:$C,"신청접수")+COUNTIFS(신청현황!$J:$J,$A347,신청현황!$C:$C,"처리중")</f>
        <v/>
      </c>
      <c r="O347" s="2">
        <f>COUNTIFS(신청현황!$J:$J,$A347,신청현황!$C:$C,"확정")</f>
        <v/>
      </c>
      <c r="P347" s="2" t="inlineStr"/>
      <c r="Q347" s="2" t="n">
        <v>346</v>
      </c>
    </row>
    <row r="348">
      <c r="A348" s="2" t="inlineStr">
        <is>
          <t>BOOK-00347</t>
        </is>
      </c>
      <c r="B348" s="2" t="inlineStr">
        <is>
          <t>E1392747</t>
        </is>
      </c>
      <c r="C348" s="2" t="inlineStr">
        <is>
          <t>(12개의 매직앤써로 끝내는) 토익스피킹 초치기 비법</t>
        </is>
      </c>
      <c r="D348" s="2" t="inlineStr">
        <is>
          <t>자스민</t>
        </is>
      </c>
      <c r="E348" s="2" t="inlineStr">
        <is>
          <t>740.76 자57토2</t>
        </is>
      </c>
      <c r="F348" s="2" t="inlineStr">
        <is>
          <t>취업지원실(승학)</t>
        </is>
      </c>
      <c r="G348" s="3" t="n">
        <v>20000</v>
      </c>
      <c r="H348" s="2" t="inlineStr">
        <is>
          <t>2021</t>
        </is>
      </c>
      <c r="I348" s="2" t="inlineStr">
        <is>
          <t>https://library.donga.ac.kr/resource/library-catalog/?app=mirtech&amp;mod=detail&amp;record_id=903786</t>
        </is>
      </c>
      <c r="J348" s="2" t="inlineStr"/>
      <c r="K348" s="2" t="inlineStr">
        <is>
          <t>공무원/자격시험</t>
        </is>
      </c>
      <c r="L348" s="2">
        <f>IF($M348&lt;=($N348+$O348),"마감","신청가능")</f>
        <v/>
      </c>
      <c r="M348" s="2" t="n">
        <v>1</v>
      </c>
      <c r="N348" s="2">
        <f>COUNTIFS(신청현황!$J:$J,$A348,신청현황!$C:$C,"신청접수")+COUNTIFS(신청현황!$J:$J,$A348,신청현황!$C:$C,"처리중")</f>
        <v/>
      </c>
      <c r="O348" s="2">
        <f>COUNTIFS(신청현황!$J:$J,$A348,신청현황!$C:$C,"확정")</f>
        <v/>
      </c>
      <c r="P348" s="2" t="inlineStr"/>
      <c r="Q348" s="2" t="n">
        <v>347</v>
      </c>
    </row>
    <row r="349">
      <c r="A349" s="2" t="inlineStr">
        <is>
          <t>BOOK-00348</t>
        </is>
      </c>
      <c r="B349" s="2" t="inlineStr">
        <is>
          <t>E1392749</t>
        </is>
      </c>
      <c r="C349" s="2" t="inlineStr">
        <is>
          <t>(1문제에 1이론이 있는) 5개년 전자기사 필기</t>
        </is>
      </c>
      <c r="D349" s="2" t="inlineStr">
        <is>
          <t>김태영</t>
        </is>
      </c>
      <c r="E349" s="2" t="inlineStr">
        <is>
          <t>569.077 김883오2</t>
        </is>
      </c>
      <c r="F349" s="2" t="inlineStr">
        <is>
          <t>취업지원실(승학)</t>
        </is>
      </c>
      <c r="G349" s="3" t="n">
        <v>33000</v>
      </c>
      <c r="H349" s="2" t="inlineStr">
        <is>
          <t>2021</t>
        </is>
      </c>
      <c r="I349" s="2" t="inlineStr">
        <is>
          <t>https://library.donga.ac.kr/resource/library-catalog/?app=mirtech&amp;mod=detail&amp;record_id=903787</t>
        </is>
      </c>
      <c r="J349" s="2" t="inlineStr"/>
      <c r="K349" s="2" t="inlineStr">
        <is>
          <t>공무원/자격시험</t>
        </is>
      </c>
      <c r="L349" s="2">
        <f>IF($M349&lt;=($N349+$O349),"마감","신청가능")</f>
        <v/>
      </c>
      <c r="M349" s="2" t="n">
        <v>1</v>
      </c>
      <c r="N349" s="2">
        <f>COUNTIFS(신청현황!$J:$J,$A349,신청현황!$C:$C,"신청접수")+COUNTIFS(신청현황!$J:$J,$A349,신청현황!$C:$C,"처리중")</f>
        <v/>
      </c>
      <c r="O349" s="2">
        <f>COUNTIFS(신청현황!$J:$J,$A349,신청현황!$C:$C,"확정")</f>
        <v/>
      </c>
      <c r="P349" s="2" t="inlineStr"/>
      <c r="Q349" s="2" t="n">
        <v>348</v>
      </c>
    </row>
    <row r="350">
      <c r="A350" s="2" t="inlineStr">
        <is>
          <t>BOOK-00349</t>
        </is>
      </c>
      <c r="B350" s="2" t="inlineStr">
        <is>
          <t>E1392758</t>
        </is>
      </c>
      <c r="C350" s="2" t="inlineStr">
        <is>
          <t>(합격의 Do! Mino) 산업안전기사·산업기사 실기</t>
        </is>
      </c>
      <c r="D350" s="2" t="inlineStr">
        <is>
          <t>최현준</t>
        </is>
      </c>
      <c r="E350" s="2" t="inlineStr">
        <is>
          <t>620.86076 최94산3 v.1</t>
        </is>
      </c>
      <c r="F350" s="2" t="inlineStr">
        <is>
          <t>취업지원실(승학)</t>
        </is>
      </c>
      <c r="G350" s="3" t="n">
        <v>32000</v>
      </c>
      <c r="H350" s="2" t="inlineStr">
        <is>
          <t>2021</t>
        </is>
      </c>
      <c r="I350" s="2" t="inlineStr">
        <is>
          <t>https://library.donga.ac.kr/resource/library-catalog/?app=mirtech&amp;mod=detail&amp;record_id=903801</t>
        </is>
      </c>
      <c r="J350" s="2" t="inlineStr"/>
      <c r="K350" s="2" t="inlineStr">
        <is>
          <t>공무원/자격시험</t>
        </is>
      </c>
      <c r="L350" s="2">
        <f>IF($M350&lt;=($N350+$O350),"마감","신청가능")</f>
        <v/>
      </c>
      <c r="M350" s="2" t="n">
        <v>1</v>
      </c>
      <c r="N350" s="2">
        <f>COUNTIFS(신청현황!$J:$J,$A350,신청현황!$C:$C,"신청접수")+COUNTIFS(신청현황!$J:$J,$A350,신청현황!$C:$C,"처리중")</f>
        <v/>
      </c>
      <c r="O350" s="2">
        <f>COUNTIFS(신청현황!$J:$J,$A350,신청현황!$C:$C,"확정")</f>
        <v/>
      </c>
      <c r="P350" s="2" t="inlineStr"/>
      <c r="Q350" s="2" t="n">
        <v>349</v>
      </c>
    </row>
    <row r="351">
      <c r="A351" s="2" t="inlineStr">
        <is>
          <t>BOOK-00350</t>
        </is>
      </c>
      <c r="B351" s="2" t="inlineStr">
        <is>
          <t>E1392759</t>
        </is>
      </c>
      <c r="C351" s="2" t="inlineStr">
        <is>
          <t>(합격의 Do! Mino) 산업안전기사·산업기사 실기</t>
        </is>
      </c>
      <c r="D351" s="2" t="inlineStr">
        <is>
          <t>최현준</t>
        </is>
      </c>
      <c r="E351" s="2" t="inlineStr">
        <is>
          <t>620.86076 최94산3 v.2</t>
        </is>
      </c>
      <c r="F351" s="2" t="inlineStr">
        <is>
          <t>취업지원실(승학)</t>
        </is>
      </c>
      <c r="G351" s="3" t="n">
        <v>32000</v>
      </c>
      <c r="H351" s="2" t="inlineStr">
        <is>
          <t>2021</t>
        </is>
      </c>
      <c r="I351" s="2" t="inlineStr">
        <is>
          <t>https://library.donga.ac.kr/resource/library-catalog/?app=mirtech&amp;mod=detail&amp;record_id=903801</t>
        </is>
      </c>
      <c r="J351" s="2" t="inlineStr"/>
      <c r="K351" s="2" t="inlineStr">
        <is>
          <t>공무원/자격시험</t>
        </is>
      </c>
      <c r="L351" s="2">
        <f>IF($M351&lt;=($N351+$O351),"마감","신청가능")</f>
        <v/>
      </c>
      <c r="M351" s="2" t="n">
        <v>1</v>
      </c>
      <c r="N351" s="2">
        <f>COUNTIFS(신청현황!$J:$J,$A351,신청현황!$C:$C,"신청접수")+COUNTIFS(신청현황!$J:$J,$A351,신청현황!$C:$C,"처리중")</f>
        <v/>
      </c>
      <c r="O351" s="2">
        <f>COUNTIFS(신청현황!$J:$J,$A351,신청현황!$C:$C,"확정")</f>
        <v/>
      </c>
      <c r="P351" s="2" t="inlineStr"/>
      <c r="Q351" s="2" t="n">
        <v>350</v>
      </c>
    </row>
    <row r="352">
      <c r="A352" s="2" t="inlineStr">
        <is>
          <t>BOOK-00351</t>
        </is>
      </c>
      <c r="B352" s="2" t="inlineStr">
        <is>
          <t>E1392764</t>
        </is>
      </c>
      <c r="C352" s="2" t="inlineStr">
        <is>
          <t>고난도 지문 독해 :과학·경영·경제 편 :NCS 인적성검사 20일 완성</t>
        </is>
      </c>
      <c r="D352" s="2" t="inlineStr">
        <is>
          <t>SD적성검사연구소</t>
        </is>
      </c>
      <c r="E352" s="2" t="inlineStr">
        <is>
          <t>325.337 에57고ㄴ</t>
        </is>
      </c>
      <c r="F352" s="2" t="inlineStr">
        <is>
          <t>취업지원실(승학)</t>
        </is>
      </c>
      <c r="G352" s="3" t="n">
        <v>18000</v>
      </c>
      <c r="H352" s="2" t="inlineStr">
        <is>
          <t>2021</t>
        </is>
      </c>
      <c r="I352" s="2" t="inlineStr">
        <is>
          <t>https://library.donga.ac.kr/resource/library-catalog/?app=mirtech&amp;mod=detail&amp;record_id=903814</t>
        </is>
      </c>
      <c r="J352" s="2" t="inlineStr"/>
      <c r="K352" s="2" t="inlineStr">
        <is>
          <t>NCS/인적성</t>
        </is>
      </c>
      <c r="L352" s="2">
        <f>IF($M352&lt;=($N352+$O352),"마감","신청가능")</f>
        <v/>
      </c>
      <c r="M352" s="2" t="n">
        <v>1</v>
      </c>
      <c r="N352" s="2">
        <f>COUNTIFS(신청현황!$J:$J,$A352,신청현황!$C:$C,"신청접수")+COUNTIFS(신청현황!$J:$J,$A352,신청현황!$C:$C,"처리중")</f>
        <v/>
      </c>
      <c r="O352" s="2">
        <f>COUNTIFS(신청현황!$J:$J,$A352,신청현황!$C:$C,"확정")</f>
        <v/>
      </c>
      <c r="P352" s="2" t="inlineStr"/>
      <c r="Q352" s="2" t="n">
        <v>351</v>
      </c>
    </row>
    <row r="353">
      <c r="A353" s="2" t="inlineStr">
        <is>
          <t>BOOK-00352</t>
        </is>
      </c>
      <c r="B353" s="2" t="inlineStr">
        <is>
          <t>E1392766</t>
        </is>
      </c>
      <c r="C353" s="2" t="inlineStr">
        <is>
          <t>(NCS) 문제 뽀개기 :추론형</t>
        </is>
      </c>
      <c r="D353" s="2" t="inlineStr">
        <is>
          <t>김현철</t>
        </is>
      </c>
      <c r="E353" s="2" t="inlineStr">
        <is>
          <t>325.337 김94문</t>
        </is>
      </c>
      <c r="F353" s="2" t="inlineStr">
        <is>
          <t>취업지원실(승학)</t>
        </is>
      </c>
      <c r="G353" s="3" t="n">
        <v>16000</v>
      </c>
      <c r="H353" s="2" t="inlineStr">
        <is>
          <t>2021</t>
        </is>
      </c>
      <c r="I353" s="2" t="inlineStr">
        <is>
          <t>https://library.donga.ac.kr/resource/library-catalog/?app=mirtech&amp;mod=detail&amp;record_id=903816</t>
        </is>
      </c>
      <c r="J353" s="2" t="inlineStr"/>
      <c r="K353" s="2" t="inlineStr">
        <is>
          <t>NCS/인적성</t>
        </is>
      </c>
      <c r="L353" s="2">
        <f>IF($M353&lt;=($N353+$O353),"마감","신청가능")</f>
        <v/>
      </c>
      <c r="M353" s="2" t="n">
        <v>1</v>
      </c>
      <c r="N353" s="2">
        <f>COUNTIFS(신청현황!$J:$J,$A353,신청현황!$C:$C,"신청접수")+COUNTIFS(신청현황!$J:$J,$A353,신청현황!$C:$C,"처리중")</f>
        <v/>
      </c>
      <c r="O353" s="2">
        <f>COUNTIFS(신청현황!$J:$J,$A353,신청현황!$C:$C,"확정")</f>
        <v/>
      </c>
      <c r="P353" s="2" t="inlineStr"/>
      <c r="Q353" s="2" t="n">
        <v>352</v>
      </c>
    </row>
    <row r="354">
      <c r="A354" s="2" t="inlineStr">
        <is>
          <t>BOOK-00353</t>
        </is>
      </c>
      <c r="B354" s="2" t="inlineStr">
        <is>
          <t>E1392769</t>
        </is>
      </c>
      <c r="C354" s="2" t="inlineStr">
        <is>
          <t>(NCS) 한국중부발전 :직무능력평가</t>
        </is>
      </c>
      <c r="D354" s="2" t="inlineStr">
        <is>
          <t>취업적성연구소</t>
        </is>
      </c>
      <c r="E354" s="2" t="inlineStr">
        <is>
          <t>325.337 취64한Y</t>
        </is>
      </c>
      <c r="F354" s="2" t="inlineStr">
        <is>
          <t>취업지원실(승학)</t>
        </is>
      </c>
      <c r="G354" s="3" t="n">
        <v>18000</v>
      </c>
      <c r="H354" s="2" t="inlineStr">
        <is>
          <t>2021</t>
        </is>
      </c>
      <c r="I354" s="2" t="inlineStr">
        <is>
          <t>https://library.donga.ac.kr/resource/library-catalog/?app=mirtech&amp;mod=detail&amp;record_id=903820</t>
        </is>
      </c>
      <c r="J354" s="2" t="inlineStr"/>
      <c r="K354" s="2" t="inlineStr">
        <is>
          <t>NCS/인적성</t>
        </is>
      </c>
      <c r="L354" s="2">
        <f>IF($M354&lt;=($N354+$O354),"마감","신청가능")</f>
        <v/>
      </c>
      <c r="M354" s="2" t="n">
        <v>1</v>
      </c>
      <c r="N354" s="2">
        <f>COUNTIFS(신청현황!$J:$J,$A354,신청현황!$C:$C,"신청접수")+COUNTIFS(신청현황!$J:$J,$A354,신청현황!$C:$C,"처리중")</f>
        <v/>
      </c>
      <c r="O354" s="2">
        <f>COUNTIFS(신청현황!$J:$J,$A354,신청현황!$C:$C,"확정")</f>
        <v/>
      </c>
      <c r="P354" s="2" t="inlineStr"/>
      <c r="Q354" s="2" t="n">
        <v>353</v>
      </c>
    </row>
    <row r="355">
      <c r="A355" s="2" t="inlineStr">
        <is>
          <t>BOOK-00354</t>
        </is>
      </c>
      <c r="B355" s="2" t="inlineStr">
        <is>
          <t>E1392770</t>
        </is>
      </c>
      <c r="C355" s="2" t="inlineStr">
        <is>
          <t>PAT 포스코그룹 :인적성검사</t>
        </is>
      </c>
      <c r="D355" s="2" t="inlineStr">
        <is>
          <t>취업적성연구소</t>
        </is>
      </c>
      <c r="E355" s="2" t="inlineStr">
        <is>
          <t>325.337 취64피</t>
        </is>
      </c>
      <c r="F355" s="2" t="inlineStr">
        <is>
          <t>취업지원실(승학)</t>
        </is>
      </c>
      <c r="G355" s="3" t="n">
        <v>18000</v>
      </c>
      <c r="H355" s="2" t="inlineStr">
        <is>
          <t>2021</t>
        </is>
      </c>
      <c r="I355" s="2" t="inlineStr">
        <is>
          <t>https://library.donga.ac.kr/resource/library-catalog/?app=mirtech&amp;mod=detail&amp;record_id=903822</t>
        </is>
      </c>
      <c r="J355" s="2" t="inlineStr"/>
      <c r="K355" s="2" t="inlineStr">
        <is>
          <t>NCS/인적성</t>
        </is>
      </c>
      <c r="L355" s="2">
        <f>IF($M355&lt;=($N355+$O355),"마감","신청가능")</f>
        <v/>
      </c>
      <c r="M355" s="2" t="n">
        <v>1</v>
      </c>
      <c r="N355" s="2">
        <f>COUNTIFS(신청현황!$J:$J,$A355,신청현황!$C:$C,"신청접수")+COUNTIFS(신청현황!$J:$J,$A355,신청현황!$C:$C,"처리중")</f>
        <v/>
      </c>
      <c r="O355" s="2">
        <f>COUNTIFS(신청현황!$J:$J,$A355,신청현황!$C:$C,"확정")</f>
        <v/>
      </c>
      <c r="P355" s="2" t="inlineStr"/>
      <c r="Q355" s="2" t="n">
        <v>354</v>
      </c>
    </row>
    <row r="356">
      <c r="A356" s="2" t="inlineStr">
        <is>
          <t>BOOK-00355</t>
        </is>
      </c>
      <c r="B356" s="2" t="inlineStr">
        <is>
          <t>E1392773</t>
        </is>
      </c>
      <c r="C356" s="2" t="inlineStr">
        <is>
          <t>(The Plus) 가스기사 기출문제집</t>
        </is>
      </c>
      <c r="D356" s="2" t="inlineStr">
        <is>
          <t>양용석</t>
        </is>
      </c>
      <c r="E356" s="2" t="inlineStr">
        <is>
          <t>575.7077 양65가ㅊ2</t>
        </is>
      </c>
      <c r="F356" s="2" t="inlineStr">
        <is>
          <t>취업지원실(승학)</t>
        </is>
      </c>
      <c r="G356" s="3" t="n">
        <v>23000</v>
      </c>
      <c r="H356" s="2" t="inlineStr">
        <is>
          <t>2021</t>
        </is>
      </c>
      <c r="I356" s="2" t="inlineStr">
        <is>
          <t>https://library.donga.ac.kr/resource/library-catalog/?app=mirtech&amp;mod=detail&amp;record_id=903826</t>
        </is>
      </c>
      <c r="J356" s="2" t="inlineStr"/>
      <c r="K356" s="2" t="inlineStr">
        <is>
          <t>공무원/자격시험</t>
        </is>
      </c>
      <c r="L356" s="2">
        <f>IF($M356&lt;=($N356+$O356),"마감","신청가능")</f>
        <v/>
      </c>
      <c r="M356" s="2" t="n">
        <v>1</v>
      </c>
      <c r="N356" s="2">
        <f>COUNTIFS(신청현황!$J:$J,$A356,신청현황!$C:$C,"신청접수")+COUNTIFS(신청현황!$J:$J,$A356,신청현황!$C:$C,"처리중")</f>
        <v/>
      </c>
      <c r="O356" s="2">
        <f>COUNTIFS(신청현황!$J:$J,$A356,신청현황!$C:$C,"확정")</f>
        <v/>
      </c>
      <c r="P356" s="2" t="inlineStr"/>
      <c r="Q356" s="2" t="n">
        <v>355</v>
      </c>
    </row>
    <row r="357">
      <c r="A357" s="2" t="inlineStr">
        <is>
          <t>BOOK-00356</t>
        </is>
      </c>
      <c r="B357" s="2" t="inlineStr">
        <is>
          <t>E1392774</t>
        </is>
      </c>
      <c r="C357" s="2" t="inlineStr">
        <is>
          <t>(The Plus) 가스기사·산업기사실기 총정리 :필답형+동영상</t>
        </is>
      </c>
      <c r="D357" s="2" t="inlineStr">
        <is>
          <t>양용석</t>
        </is>
      </c>
      <c r="E357" s="2" t="inlineStr">
        <is>
          <t>575.7077 양65가ㅇ5</t>
        </is>
      </c>
      <c r="F357" s="2" t="inlineStr">
        <is>
          <t>취업지원실(승학)</t>
        </is>
      </c>
      <c r="G357" s="3" t="n">
        <v>48000</v>
      </c>
      <c r="H357" s="2" t="inlineStr">
        <is>
          <t>2021</t>
        </is>
      </c>
      <c r="I357" s="2" t="inlineStr">
        <is>
          <t>https://library.donga.ac.kr/resource/library-catalog/?app=mirtech&amp;mod=detail&amp;record_id=903828</t>
        </is>
      </c>
      <c r="J357" s="2" t="inlineStr"/>
      <c r="K357" s="2" t="inlineStr">
        <is>
          <t>공무원/자격시험</t>
        </is>
      </c>
      <c r="L357" s="2">
        <f>IF($M357&lt;=($N357+$O357),"마감","신청가능")</f>
        <v/>
      </c>
      <c r="M357" s="2" t="n">
        <v>1</v>
      </c>
      <c r="N357" s="2">
        <f>COUNTIFS(신청현황!$J:$J,$A357,신청현황!$C:$C,"신청접수")+COUNTIFS(신청현황!$J:$J,$A357,신청현황!$C:$C,"처리중")</f>
        <v/>
      </c>
      <c r="O357" s="2">
        <f>COUNTIFS(신청현황!$J:$J,$A357,신청현황!$C:$C,"확정")</f>
        <v/>
      </c>
      <c r="P357" s="2" t="inlineStr"/>
      <c r="Q357" s="2" t="n">
        <v>356</v>
      </c>
    </row>
    <row r="358">
      <c r="A358" s="2" t="inlineStr">
        <is>
          <t>BOOK-00357</t>
        </is>
      </c>
      <c r="B358" s="2" t="inlineStr">
        <is>
          <t>E1392775</t>
        </is>
      </c>
      <c r="C358" s="2" t="inlineStr">
        <is>
          <t>(The Plus) 가스기사 :필기 총정리</t>
        </is>
      </c>
      <c r="D358" s="2" t="inlineStr">
        <is>
          <t>양용석</t>
        </is>
      </c>
      <c r="E358" s="2" t="inlineStr">
        <is>
          <t>575.7077 양65가ㄲ5</t>
        </is>
      </c>
      <c r="F358" s="2" t="inlineStr">
        <is>
          <t>취업지원실(승학)</t>
        </is>
      </c>
      <c r="G358" s="3" t="n">
        <v>39000</v>
      </c>
      <c r="H358" s="2" t="inlineStr">
        <is>
          <t>2021</t>
        </is>
      </c>
      <c r="I358" s="2" t="inlineStr">
        <is>
          <t>https://library.donga.ac.kr/resource/library-catalog/?app=mirtech&amp;mod=detail&amp;record_id=903829</t>
        </is>
      </c>
      <c r="J358" s="2" t="inlineStr"/>
      <c r="K358" s="2" t="inlineStr">
        <is>
          <t>공무원/자격시험</t>
        </is>
      </c>
      <c r="L358" s="2">
        <f>IF($M358&lt;=($N358+$O358),"마감","신청가능")</f>
        <v/>
      </c>
      <c r="M358" s="2" t="n">
        <v>1</v>
      </c>
      <c r="N358" s="2">
        <f>COUNTIFS(신청현황!$J:$J,$A358,신청현황!$C:$C,"신청접수")+COUNTIFS(신청현황!$J:$J,$A358,신청현황!$C:$C,"처리중")</f>
        <v/>
      </c>
      <c r="O358" s="2">
        <f>COUNTIFS(신청현황!$J:$J,$A358,신청현황!$C:$C,"확정")</f>
        <v/>
      </c>
      <c r="P358" s="2" t="inlineStr"/>
      <c r="Q358" s="2" t="n">
        <v>357</v>
      </c>
    </row>
    <row r="359">
      <c r="A359" s="2" t="inlineStr">
        <is>
          <t>BOOK-00358</t>
        </is>
      </c>
      <c r="B359" s="2" t="inlineStr">
        <is>
          <t>E1392776</t>
        </is>
      </c>
      <c r="C359" s="2" t="inlineStr">
        <is>
          <t>(The plus) 가스산업기사 :기출문제집 :핵심요점 + 7개년 기출 해설</t>
        </is>
      </c>
      <c r="D359" s="2" t="inlineStr">
        <is>
          <t>양용석</t>
        </is>
      </c>
      <c r="E359" s="2" t="inlineStr">
        <is>
          <t>575.7077 양65가ㄸ2</t>
        </is>
      </c>
      <c r="F359" s="2" t="inlineStr">
        <is>
          <t>취업지원실(승학)</t>
        </is>
      </c>
      <c r="G359" s="3" t="n">
        <v>19000</v>
      </c>
      <c r="H359" s="2" t="inlineStr">
        <is>
          <t>2021</t>
        </is>
      </c>
      <c r="I359" s="2" t="inlineStr">
        <is>
          <t>https://library.donga.ac.kr/resource/library-catalog/?app=mirtech&amp;mod=detail&amp;record_id=903830</t>
        </is>
      </c>
      <c r="J359" s="2" t="inlineStr"/>
      <c r="K359" s="2" t="inlineStr">
        <is>
          <t>공무원/자격시험</t>
        </is>
      </c>
      <c r="L359" s="2">
        <f>IF($M359&lt;=($N359+$O359),"마감","신청가능")</f>
        <v/>
      </c>
      <c r="M359" s="2" t="n">
        <v>1</v>
      </c>
      <c r="N359" s="2">
        <f>COUNTIFS(신청현황!$J:$J,$A359,신청현황!$C:$C,"신청접수")+COUNTIFS(신청현황!$J:$J,$A359,신청현황!$C:$C,"처리중")</f>
        <v/>
      </c>
      <c r="O359" s="2">
        <f>COUNTIFS(신청현황!$J:$J,$A359,신청현황!$C:$C,"확정")</f>
        <v/>
      </c>
      <c r="P359" s="2" t="inlineStr"/>
      <c r="Q359" s="2" t="n">
        <v>358</v>
      </c>
    </row>
    <row r="360">
      <c r="A360" s="2" t="inlineStr">
        <is>
          <t>BOOK-00359</t>
        </is>
      </c>
      <c r="B360" s="2" t="inlineStr">
        <is>
          <t>E1392777</t>
        </is>
      </c>
      <c r="C360" s="2" t="inlineStr">
        <is>
          <t>(The plus) 가스산업기사 :필기 총정리 :핵심이론 위주의 필기 완벽대비</t>
        </is>
      </c>
      <c r="D360" s="2" t="inlineStr">
        <is>
          <t>양용석</t>
        </is>
      </c>
      <c r="E360" s="2" t="inlineStr">
        <is>
          <t>575.7077 양65가ㅃ5</t>
        </is>
      </c>
      <c r="F360" s="2" t="inlineStr">
        <is>
          <t>취업지원실(승학)</t>
        </is>
      </c>
      <c r="G360" s="3" t="n">
        <v>35000</v>
      </c>
      <c r="H360" s="2" t="inlineStr">
        <is>
          <t>2021</t>
        </is>
      </c>
      <c r="I360" s="2" t="inlineStr">
        <is>
          <t>https://library.donga.ac.kr/resource/library-catalog/?app=mirtech&amp;mod=detail&amp;record_id=903831</t>
        </is>
      </c>
      <c r="J360" s="2" t="inlineStr"/>
      <c r="K360" s="2" t="inlineStr">
        <is>
          <t>공무원/자격시험</t>
        </is>
      </c>
      <c r="L360" s="2">
        <f>IF($M360&lt;=($N360+$O360),"마감","신청가능")</f>
        <v/>
      </c>
      <c r="M360" s="2" t="n">
        <v>1</v>
      </c>
      <c r="N360" s="2">
        <f>COUNTIFS(신청현황!$J:$J,$A360,신청현황!$C:$C,"신청접수")+COUNTIFS(신청현황!$J:$J,$A360,신청현황!$C:$C,"처리중")</f>
        <v/>
      </c>
      <c r="O360" s="2">
        <f>COUNTIFS(신청현황!$J:$J,$A360,신청현황!$C:$C,"확정")</f>
        <v/>
      </c>
      <c r="P360" s="2" t="inlineStr"/>
      <c r="Q360" s="2" t="n">
        <v>359</v>
      </c>
    </row>
    <row r="361">
      <c r="A361" s="2" t="inlineStr">
        <is>
          <t>BOOK-00360</t>
        </is>
      </c>
      <c r="B361" s="2" t="inlineStr">
        <is>
          <t>E1392778</t>
        </is>
      </c>
      <c r="C361" s="2" t="inlineStr">
        <is>
          <t>(2021 고시넷 NCS) 한국지역난방공사 기출예상문제집 :실전모의고사</t>
        </is>
      </c>
      <c r="D361" s="2" t="inlineStr">
        <is>
          <t>고시넷,NCS연구소</t>
        </is>
      </c>
      <c r="E361" s="2" t="inlineStr">
        <is>
          <t>325.33 고58한2</t>
        </is>
      </c>
      <c r="F361" s="2" t="inlineStr">
        <is>
          <t>취업지원실(승학)</t>
        </is>
      </c>
      <c r="G361" s="3" t="n">
        <v>22000</v>
      </c>
      <c r="H361" s="2" t="inlineStr">
        <is>
          <t>2021</t>
        </is>
      </c>
      <c r="I361" s="2" t="inlineStr">
        <is>
          <t>https://library.donga.ac.kr/resource/library-catalog/?app=mirtech&amp;mod=detail&amp;record_id=903832</t>
        </is>
      </c>
      <c r="J361" s="2" t="inlineStr"/>
      <c r="K361" s="2" t="inlineStr">
        <is>
          <t>NCS/인적성</t>
        </is>
      </c>
      <c r="L361" s="2">
        <f>IF($M361&lt;=($N361+$O361),"마감","신청가능")</f>
        <v/>
      </c>
      <c r="M361" s="2" t="n">
        <v>1</v>
      </c>
      <c r="N361" s="2">
        <f>COUNTIFS(신청현황!$J:$J,$A361,신청현황!$C:$C,"신청접수")+COUNTIFS(신청현황!$J:$J,$A361,신청현황!$C:$C,"처리중")</f>
        <v/>
      </c>
      <c r="O361" s="2">
        <f>COUNTIFS(신청현황!$J:$J,$A361,신청현황!$C:$C,"확정")</f>
        <v/>
      </c>
      <c r="P361" s="2" t="inlineStr"/>
      <c r="Q361" s="2" t="n">
        <v>360</v>
      </c>
    </row>
    <row r="362">
      <c r="A362" s="2" t="inlineStr">
        <is>
          <t>BOOK-00361</t>
        </is>
      </c>
      <c r="B362" s="2" t="inlineStr">
        <is>
          <t>E1392779</t>
        </is>
      </c>
      <c r="C362" s="2" t="inlineStr">
        <is>
          <t>(2021 고시넷 NCS) 한국산업인력공단 기출예상문제집</t>
        </is>
      </c>
      <c r="D362" s="2" t="inlineStr">
        <is>
          <t>고시넷,NCS연구소</t>
        </is>
      </c>
      <c r="E362" s="2" t="inlineStr">
        <is>
          <t>325.337 고58한ㄱ2</t>
        </is>
      </c>
      <c r="F362" s="2" t="inlineStr">
        <is>
          <t>취업지원실(승학)</t>
        </is>
      </c>
      <c r="G362" s="3" t="n">
        <v>24000</v>
      </c>
      <c r="H362" s="2" t="inlineStr">
        <is>
          <t>2021</t>
        </is>
      </c>
      <c r="I362" s="2" t="inlineStr">
        <is>
          <t>https://library.donga.ac.kr/resource/library-catalog/?app=mirtech&amp;mod=detail&amp;record_id=903833</t>
        </is>
      </c>
      <c r="J362" s="2" t="inlineStr"/>
      <c r="K362" s="2" t="inlineStr">
        <is>
          <t>NCS/인적성</t>
        </is>
      </c>
      <c r="L362" s="2">
        <f>IF($M362&lt;=($N362+$O362),"마감","신청가능")</f>
        <v/>
      </c>
      <c r="M362" s="2" t="n">
        <v>1</v>
      </c>
      <c r="N362" s="2">
        <f>COUNTIFS(신청현황!$J:$J,$A362,신청현황!$C:$C,"신청접수")+COUNTIFS(신청현황!$J:$J,$A362,신청현황!$C:$C,"처리중")</f>
        <v/>
      </c>
      <c r="O362" s="2">
        <f>COUNTIFS(신청현황!$J:$J,$A362,신청현황!$C:$C,"확정")</f>
        <v/>
      </c>
      <c r="P362" s="2" t="inlineStr"/>
      <c r="Q362" s="2" t="n">
        <v>361</v>
      </c>
    </row>
    <row r="363">
      <c r="A363" s="2" t="inlineStr">
        <is>
          <t>BOOK-00362</t>
        </is>
      </c>
      <c r="B363" s="2" t="inlineStr">
        <is>
          <t>E1392781</t>
        </is>
      </c>
      <c r="C363" s="2" t="inlineStr">
        <is>
          <t>(2021 고시넷 NCS) 한국수력원자력 :기출예상문제집 :실전모의고사</t>
        </is>
      </c>
      <c r="D363" s="2" t="inlineStr">
        <is>
          <t>고시넷,NCS연구소</t>
        </is>
      </c>
      <c r="E363" s="2" t="inlineStr">
        <is>
          <t>325.337 고58한ㅅ</t>
        </is>
      </c>
      <c r="F363" s="2" t="inlineStr">
        <is>
          <t>취업지원실(승학)</t>
        </is>
      </c>
      <c r="G363" s="3" t="n">
        <v>22000</v>
      </c>
      <c r="H363" s="2" t="inlineStr">
        <is>
          <t>2021</t>
        </is>
      </c>
      <c r="I363" s="2" t="inlineStr">
        <is>
          <t>https://library.donga.ac.kr/resource/library-catalog/?app=mirtech&amp;mod=detail&amp;record_id=903834</t>
        </is>
      </c>
      <c r="J363" s="2" t="inlineStr"/>
      <c r="K363" s="2" t="inlineStr">
        <is>
          <t>NCS/인적성</t>
        </is>
      </c>
      <c r="L363" s="2">
        <f>IF($M363&lt;=($N363+$O363),"마감","신청가능")</f>
        <v/>
      </c>
      <c r="M363" s="2" t="n">
        <v>1</v>
      </c>
      <c r="N363" s="2">
        <f>COUNTIFS(신청현황!$J:$J,$A363,신청현황!$C:$C,"신청접수")+COUNTIFS(신청현황!$J:$J,$A363,신청현황!$C:$C,"처리중")</f>
        <v/>
      </c>
      <c r="O363" s="2">
        <f>COUNTIFS(신청현황!$J:$J,$A363,신청현황!$C:$C,"확정")</f>
        <v/>
      </c>
      <c r="P363" s="2" t="inlineStr"/>
      <c r="Q363" s="2" t="n">
        <v>362</v>
      </c>
    </row>
    <row r="364">
      <c r="A364" s="2" t="inlineStr">
        <is>
          <t>BOOK-00363</t>
        </is>
      </c>
      <c r="B364" s="2" t="inlineStr">
        <is>
          <t>E1392790</t>
        </is>
      </c>
      <c r="C364" s="2" t="inlineStr">
        <is>
          <t>(기사패스 NCS) 정보처리기사 실기 문제집 1100</t>
        </is>
      </c>
      <c r="D364" s="2" t="inlineStr">
        <is>
          <t>NCS 정보기술 연구회</t>
        </is>
      </c>
      <c r="E364" s="2" t="inlineStr">
        <is>
          <t>028.6076 엔58정2 v.1 =2</t>
        </is>
      </c>
      <c r="F364" s="2" t="inlineStr">
        <is>
          <t>취업지원실(승학)</t>
        </is>
      </c>
      <c r="G364" s="3" t="n">
        <v>33000</v>
      </c>
      <c r="H364" s="2" t="inlineStr">
        <is>
          <t>2021</t>
        </is>
      </c>
      <c r="I364" s="2" t="inlineStr">
        <is>
          <t>https://library.donga.ac.kr/resource/library-catalog/?app=mirtech&amp;mod=detail&amp;record_id=904007</t>
        </is>
      </c>
      <c r="J364" s="2" t="inlineStr"/>
      <c r="K364" s="2" t="inlineStr">
        <is>
          <t>NCS/인적성</t>
        </is>
      </c>
      <c r="L364" s="2">
        <f>IF($M364&lt;=($N364+$O364),"마감","신청가능")</f>
        <v/>
      </c>
      <c r="M364" s="2" t="n">
        <v>1</v>
      </c>
      <c r="N364" s="2">
        <f>COUNTIFS(신청현황!$J:$J,$A364,신청현황!$C:$C,"신청접수")+COUNTIFS(신청현황!$J:$J,$A364,신청현황!$C:$C,"처리중")</f>
        <v/>
      </c>
      <c r="O364" s="2">
        <f>COUNTIFS(신청현황!$J:$J,$A364,신청현황!$C:$C,"확정")</f>
        <v/>
      </c>
      <c r="P364" s="2" t="inlineStr"/>
      <c r="Q364" s="2" t="n">
        <v>363</v>
      </c>
    </row>
    <row r="365">
      <c r="A365" s="2" t="inlineStr">
        <is>
          <t>BOOK-00364</t>
        </is>
      </c>
      <c r="B365" s="2" t="inlineStr">
        <is>
          <t>E1392792</t>
        </is>
      </c>
      <c r="C365" s="2" t="inlineStr">
        <is>
          <t>(기사패스 NCS) 정보처리기사 실기 문제집 1100</t>
        </is>
      </c>
      <c r="D365" s="2" t="inlineStr">
        <is>
          <t>NCS 정보기술 연구회</t>
        </is>
      </c>
      <c r="E365" s="2" t="inlineStr">
        <is>
          <t>028.6076 엔58정2 v.2 =2</t>
        </is>
      </c>
      <c r="F365" s="2" t="inlineStr">
        <is>
          <t>취업지원실(승학)</t>
        </is>
      </c>
      <c r="G365" s="3" t="n">
        <v>33000</v>
      </c>
      <c r="H365" s="2" t="inlineStr">
        <is>
          <t>2021</t>
        </is>
      </c>
      <c r="I365" s="2" t="inlineStr">
        <is>
          <t>https://library.donga.ac.kr/resource/library-catalog/?app=mirtech&amp;mod=detail&amp;record_id=904007</t>
        </is>
      </c>
      <c r="J365" s="2" t="inlineStr"/>
      <c r="K365" s="2" t="inlineStr">
        <is>
          <t>NCS/인적성</t>
        </is>
      </c>
      <c r="L365" s="2">
        <f>IF($M365&lt;=($N365+$O365),"마감","신청가능")</f>
        <v/>
      </c>
      <c r="M365" s="2" t="n">
        <v>1</v>
      </c>
      <c r="N365" s="2">
        <f>COUNTIFS(신청현황!$J:$J,$A365,신청현황!$C:$C,"신청접수")+COUNTIFS(신청현황!$J:$J,$A365,신청현황!$C:$C,"처리중")</f>
        <v/>
      </c>
      <c r="O365" s="2">
        <f>COUNTIFS(신청현황!$J:$J,$A365,신청현황!$C:$C,"확정")</f>
        <v/>
      </c>
      <c r="P365" s="2" t="inlineStr"/>
      <c r="Q365" s="2" t="n">
        <v>364</v>
      </c>
    </row>
    <row r="366">
      <c r="A366" s="2" t="inlineStr">
        <is>
          <t>BOOK-00365</t>
        </is>
      </c>
      <c r="B366" s="2" t="inlineStr">
        <is>
          <t>E1392793</t>
        </is>
      </c>
      <c r="C366" s="2" t="inlineStr">
        <is>
          <t>(기출로 공부하는) 일반상식 :통합기본서</t>
        </is>
      </c>
      <c r="D366" s="2" t="inlineStr">
        <is>
          <t>시사상식연구소</t>
        </is>
      </c>
      <c r="E366" s="2" t="inlineStr">
        <is>
          <t>031.077 시52일ㅂ12</t>
        </is>
      </c>
      <c r="F366" s="2" t="inlineStr">
        <is>
          <t>취업지원실(승학)</t>
        </is>
      </c>
      <c r="G366" s="3" t="n">
        <v>27000</v>
      </c>
      <c r="H366" s="2" t="inlineStr">
        <is>
          <t>2021</t>
        </is>
      </c>
      <c r="I366" s="2" t="inlineStr">
        <is>
          <t>https://library.donga.ac.kr/resource/library-catalog/?app=mirtech&amp;mod=detail&amp;record_id=904008</t>
        </is>
      </c>
      <c r="J366" s="2" t="inlineStr"/>
      <c r="K366" s="2" t="inlineStr">
        <is>
          <t>컴퓨터/데이터</t>
        </is>
      </c>
      <c r="L366" s="2">
        <f>IF($M366&lt;=($N366+$O366),"마감","신청가능")</f>
        <v/>
      </c>
      <c r="M366" s="2" t="n">
        <v>1</v>
      </c>
      <c r="N366" s="2">
        <f>COUNTIFS(신청현황!$J:$J,$A366,신청현황!$C:$C,"신청접수")+COUNTIFS(신청현황!$J:$J,$A366,신청현황!$C:$C,"처리중")</f>
        <v/>
      </c>
      <c r="O366" s="2">
        <f>COUNTIFS(신청현황!$J:$J,$A366,신청현황!$C:$C,"확정")</f>
        <v/>
      </c>
      <c r="P366" s="2" t="inlineStr"/>
      <c r="Q366" s="2" t="n">
        <v>365</v>
      </c>
    </row>
    <row r="367">
      <c r="A367" s="2" t="inlineStr">
        <is>
          <t>BOOK-00366</t>
        </is>
      </c>
      <c r="B367" s="2" t="inlineStr">
        <is>
          <t>E1392795</t>
        </is>
      </c>
      <c r="C367" s="2" t="inlineStr">
        <is>
          <t>(2021 길잡이) 건축기사 실기 문제</t>
        </is>
      </c>
      <c r="D367" s="2" t="inlineStr">
        <is>
          <t>김우식</t>
        </is>
      </c>
      <c r="E367" s="2" t="inlineStr">
        <is>
          <t>540.76 김66건2</t>
        </is>
      </c>
      <c r="F367" s="2" t="inlineStr">
        <is>
          <t>취업지원실(승학)</t>
        </is>
      </c>
      <c r="G367" s="3" t="n">
        <v>27000</v>
      </c>
      <c r="H367" s="2" t="inlineStr">
        <is>
          <t>2021</t>
        </is>
      </c>
      <c r="I367" s="2" t="inlineStr">
        <is>
          <t>https://library.donga.ac.kr/resource/library-catalog/?app=mirtech&amp;mod=detail&amp;record_id=904009</t>
        </is>
      </c>
      <c r="J367" s="2" t="inlineStr"/>
      <c r="K367" s="2" t="inlineStr">
        <is>
          <t>공무원/자격시험</t>
        </is>
      </c>
      <c r="L367" s="2">
        <f>IF($M367&lt;=($N367+$O367),"마감","신청가능")</f>
        <v/>
      </c>
      <c r="M367" s="2" t="n">
        <v>1</v>
      </c>
      <c r="N367" s="2">
        <f>COUNTIFS(신청현황!$J:$J,$A367,신청현황!$C:$C,"신청접수")+COUNTIFS(신청현황!$J:$J,$A367,신청현황!$C:$C,"처리중")</f>
        <v/>
      </c>
      <c r="O367" s="2">
        <f>COUNTIFS(신청현황!$J:$J,$A367,신청현황!$C:$C,"확정")</f>
        <v/>
      </c>
      <c r="P367" s="2" t="inlineStr"/>
      <c r="Q367" s="2" t="n">
        <v>366</v>
      </c>
    </row>
    <row r="368">
      <c r="A368" s="2" t="inlineStr">
        <is>
          <t>BOOK-00367</t>
        </is>
      </c>
      <c r="B368" s="2" t="inlineStr">
        <is>
          <t>E1392796</t>
        </is>
      </c>
      <c r="C368" s="2" t="inlineStr">
        <is>
          <t>(2021 길잡이) 건축기사 실기 문제</t>
        </is>
      </c>
      <c r="D368" s="2" t="inlineStr">
        <is>
          <t>김우식</t>
        </is>
      </c>
      <c r="E368" s="2" t="inlineStr">
        <is>
          <t>540.76 김66건2 v.2</t>
        </is>
      </c>
      <c r="F368" s="2" t="inlineStr">
        <is>
          <t>취업지원실(승학)</t>
        </is>
      </c>
      <c r="G368" s="3" t="n">
        <v>27000</v>
      </c>
      <c r="H368" s="2" t="inlineStr">
        <is>
          <t>2021</t>
        </is>
      </c>
      <c r="I368" s="2" t="inlineStr">
        <is>
          <t>https://library.donga.ac.kr/resource/library-catalog/?app=mirtech&amp;mod=detail&amp;record_id=904009</t>
        </is>
      </c>
      <c r="J368" s="2" t="inlineStr"/>
      <c r="K368" s="2" t="inlineStr">
        <is>
          <t>공무원/자격시험</t>
        </is>
      </c>
      <c r="L368" s="2">
        <f>IF($M368&lt;=($N368+$O368),"마감","신청가능")</f>
        <v/>
      </c>
      <c r="M368" s="2" t="n">
        <v>1</v>
      </c>
      <c r="N368" s="2">
        <f>COUNTIFS(신청현황!$J:$J,$A368,신청현황!$C:$C,"신청접수")+COUNTIFS(신청현황!$J:$J,$A368,신청현황!$C:$C,"처리중")</f>
        <v/>
      </c>
      <c r="O368" s="2">
        <f>COUNTIFS(신청현황!$J:$J,$A368,신청현황!$C:$C,"확정")</f>
        <v/>
      </c>
      <c r="P368" s="2" t="inlineStr"/>
      <c r="Q368" s="2" t="n">
        <v>367</v>
      </c>
    </row>
    <row r="369">
      <c r="A369" s="2" t="inlineStr">
        <is>
          <t>BOOK-00368</t>
        </is>
      </c>
      <c r="B369" s="2" t="inlineStr">
        <is>
          <t>E1392797</t>
        </is>
      </c>
      <c r="C369" s="2" t="inlineStr">
        <is>
          <t>(단 10일만에 끝내는) NCS x PSAT 고난도 수리능력</t>
        </is>
      </c>
      <c r="D369" s="2" t="inlineStr">
        <is>
          <t>NCS 공기업연구소</t>
        </is>
      </c>
      <c r="E369" s="2" t="inlineStr">
        <is>
          <t>325.337 엔58엔</t>
        </is>
      </c>
      <c r="F369" s="2" t="inlineStr">
        <is>
          <t>취업지원실(승학)</t>
        </is>
      </c>
      <c r="G369" s="3" t="n">
        <v>22000</v>
      </c>
      <c r="H369" s="2" t="inlineStr">
        <is>
          <t>2021</t>
        </is>
      </c>
      <c r="I369" s="2" t="inlineStr">
        <is>
          <t>https://library.donga.ac.kr/resource/library-catalog/?app=mirtech&amp;mod=detail&amp;record_id=904010</t>
        </is>
      </c>
      <c r="J369" s="2" t="inlineStr"/>
      <c r="K369" s="2" t="inlineStr">
        <is>
          <t>NCS/인적성</t>
        </is>
      </c>
      <c r="L369" s="2">
        <f>IF($M369&lt;=($N369+$O369),"마감","신청가능")</f>
        <v/>
      </c>
      <c r="M369" s="2" t="n">
        <v>1</v>
      </c>
      <c r="N369" s="2">
        <f>COUNTIFS(신청현황!$J:$J,$A369,신청현황!$C:$C,"신청접수")+COUNTIFS(신청현황!$J:$J,$A369,신청현황!$C:$C,"처리중")</f>
        <v/>
      </c>
      <c r="O369" s="2">
        <f>COUNTIFS(신청현황!$J:$J,$A369,신청현황!$C:$C,"확정")</f>
        <v/>
      </c>
      <c r="P369" s="2" t="inlineStr"/>
      <c r="Q369" s="2" t="n">
        <v>368</v>
      </c>
    </row>
    <row r="370">
      <c r="A370" s="2" t="inlineStr">
        <is>
          <t>BOOK-00369</t>
        </is>
      </c>
      <c r="B370" s="2" t="inlineStr">
        <is>
          <t>E1392799</t>
        </is>
      </c>
      <c r="C370" s="2" t="inlineStr">
        <is>
          <t>대기환경 기사·산업기사 :실기</t>
        </is>
      </c>
      <c r="D370" s="2" t="inlineStr">
        <is>
          <t>서영민</t>
        </is>
      </c>
      <c r="E370" s="2" t="inlineStr">
        <is>
          <t>539.92077 서64대10</t>
        </is>
      </c>
      <c r="F370" s="2" t="inlineStr">
        <is>
          <t>취업지원실(승학)</t>
        </is>
      </c>
      <c r="G370" s="3" t="n">
        <v>32000</v>
      </c>
      <c r="H370" s="2" t="inlineStr">
        <is>
          <t>2021</t>
        </is>
      </c>
      <c r="I370" s="2" t="inlineStr">
        <is>
          <t>https://library.donga.ac.kr/resource/library-catalog/?app=mirtech&amp;mod=detail&amp;record_id=904017</t>
        </is>
      </c>
      <c r="J370" s="2" t="inlineStr"/>
      <c r="K370" s="2" t="inlineStr">
        <is>
          <t>공무원/자격시험</t>
        </is>
      </c>
      <c r="L370" s="2">
        <f>IF($M370&lt;=($N370+$O370),"마감","신청가능")</f>
        <v/>
      </c>
      <c r="M370" s="2" t="n">
        <v>1</v>
      </c>
      <c r="N370" s="2">
        <f>COUNTIFS(신청현황!$J:$J,$A370,신청현황!$C:$C,"신청접수")+COUNTIFS(신청현황!$J:$J,$A370,신청현황!$C:$C,"처리중")</f>
        <v/>
      </c>
      <c r="O370" s="2">
        <f>COUNTIFS(신청현황!$J:$J,$A370,신청현황!$C:$C,"확정")</f>
        <v/>
      </c>
      <c r="P370" s="2" t="inlineStr"/>
      <c r="Q370" s="2" t="n">
        <v>369</v>
      </c>
    </row>
    <row r="371">
      <c r="A371" s="2" t="inlineStr">
        <is>
          <t>BOOK-00370</t>
        </is>
      </c>
      <c r="B371" s="2" t="inlineStr">
        <is>
          <t>E1392802</t>
        </is>
      </c>
      <c r="C371" s="2" t="inlineStr">
        <is>
          <t>(No.1) 도시계획기사 필기</t>
        </is>
      </c>
      <c r="D371" s="2" t="inlineStr">
        <is>
          <t>Lee, Urban</t>
        </is>
      </c>
      <c r="E371" s="2" t="inlineStr">
        <is>
          <t>539.7077 이64도2</t>
        </is>
      </c>
      <c r="F371" s="2" t="inlineStr">
        <is>
          <t>취업지원실(승학)</t>
        </is>
      </c>
      <c r="G371" s="3" t="n">
        <v>34000</v>
      </c>
      <c r="H371" s="2" t="inlineStr">
        <is>
          <t>2021</t>
        </is>
      </c>
      <c r="I371" s="2" t="inlineStr">
        <is>
          <t>https://library.donga.ac.kr/resource/library-catalog/?app=mirtech&amp;mod=detail&amp;record_id=904025</t>
        </is>
      </c>
      <c r="J371" s="2" t="inlineStr"/>
      <c r="K371" s="2" t="inlineStr">
        <is>
          <t>공무원/자격시험</t>
        </is>
      </c>
      <c r="L371" s="2">
        <f>IF($M371&lt;=($N371+$O371),"마감","신청가능")</f>
        <v/>
      </c>
      <c r="M371" s="2" t="n">
        <v>1</v>
      </c>
      <c r="N371" s="2">
        <f>COUNTIFS(신청현황!$J:$J,$A371,신청현황!$C:$C,"신청접수")+COUNTIFS(신청현황!$J:$J,$A371,신청현황!$C:$C,"처리중")</f>
        <v/>
      </c>
      <c r="O371" s="2">
        <f>COUNTIFS(신청현황!$J:$J,$A371,신청현황!$C:$C,"확정")</f>
        <v/>
      </c>
      <c r="P371" s="2" t="inlineStr"/>
      <c r="Q371" s="2" t="n">
        <v>370</v>
      </c>
    </row>
    <row r="372">
      <c r="A372" s="2" t="inlineStr">
        <is>
          <t>BOOK-00371</t>
        </is>
      </c>
      <c r="B372" s="2" t="inlineStr">
        <is>
          <t>E1392803</t>
        </is>
      </c>
      <c r="C372" s="2" t="inlineStr">
        <is>
          <t>(핵심공략) 정보처리기사 실기 한 권으로 끝내기</t>
        </is>
      </c>
      <c r="D372" s="2" t="inlineStr">
        <is>
          <t>메인에듀정보기술연구소</t>
        </is>
      </c>
      <c r="E372" s="2" t="inlineStr">
        <is>
          <t>004.077 메68정</t>
        </is>
      </c>
      <c r="F372" s="2" t="inlineStr">
        <is>
          <t>취업지원실(승학)</t>
        </is>
      </c>
      <c r="G372" s="3" t="n">
        <v>27000</v>
      </c>
      <c r="H372" s="2" t="inlineStr">
        <is>
          <t>2021</t>
        </is>
      </c>
      <c r="I372" s="2" t="inlineStr">
        <is>
          <t>https://library.donga.ac.kr/resource/library-catalog/?app=mirtech&amp;mod=detail&amp;record_id=904039</t>
        </is>
      </c>
      <c r="J372" s="2" t="inlineStr"/>
      <c r="K372" s="2" t="inlineStr">
        <is>
          <t>공무원/자격시험</t>
        </is>
      </c>
      <c r="L372" s="2">
        <f>IF($M372&lt;=($N372+$O372),"마감","신청가능")</f>
        <v/>
      </c>
      <c r="M372" s="2" t="n">
        <v>1</v>
      </c>
      <c r="N372" s="2">
        <f>COUNTIFS(신청현황!$J:$J,$A372,신청현황!$C:$C,"신청접수")+COUNTIFS(신청현황!$J:$J,$A372,신청현황!$C:$C,"처리중")</f>
        <v/>
      </c>
      <c r="O372" s="2">
        <f>COUNTIFS(신청현황!$J:$J,$A372,신청현황!$C:$C,"확정")</f>
        <v/>
      </c>
      <c r="P372" s="2" t="inlineStr"/>
      <c r="Q372" s="2" t="n">
        <v>371</v>
      </c>
    </row>
    <row r="373">
      <c r="A373" s="2" t="inlineStr">
        <is>
          <t>BOOK-00372</t>
        </is>
      </c>
      <c r="B373" s="2" t="inlineStr">
        <is>
          <t>E1392805</t>
        </is>
      </c>
      <c r="C373" s="2" t="inlineStr">
        <is>
          <t>(무료 동영상과 함께하는) 토목산업기사 :필기</t>
        </is>
      </c>
      <c r="D373" s="2" t="inlineStr">
        <is>
          <t>손영선</t>
        </is>
      </c>
      <c r="E373" s="2" t="inlineStr">
        <is>
          <t>513.077 손64토10</t>
        </is>
      </c>
      <c r="F373" s="2" t="inlineStr">
        <is>
          <t>취업지원실(승학)</t>
        </is>
      </c>
      <c r="G373" s="3" t="n">
        <v>45000</v>
      </c>
      <c r="H373" s="2" t="inlineStr">
        <is>
          <t>2021</t>
        </is>
      </c>
      <c r="I373" s="2" t="inlineStr">
        <is>
          <t>https://library.donga.ac.kr/resource/library-catalog/?app=mirtech&amp;mod=detail&amp;record_id=904038</t>
        </is>
      </c>
      <c r="J373" s="2" t="inlineStr"/>
      <c r="K373" s="2" t="inlineStr">
        <is>
          <t>공무원/자격시험</t>
        </is>
      </c>
      <c r="L373" s="2">
        <f>IF($M373&lt;=($N373+$O373),"마감","신청가능")</f>
        <v/>
      </c>
      <c r="M373" s="2" t="n">
        <v>1</v>
      </c>
      <c r="N373" s="2">
        <f>COUNTIFS(신청현황!$J:$J,$A373,신청현황!$C:$C,"신청접수")+COUNTIFS(신청현황!$J:$J,$A373,신청현황!$C:$C,"처리중")</f>
        <v/>
      </c>
      <c r="O373" s="2">
        <f>COUNTIFS(신청현황!$J:$J,$A373,신청현황!$C:$C,"확정")</f>
        <v/>
      </c>
      <c r="P373" s="2" t="inlineStr"/>
      <c r="Q373" s="2" t="n">
        <v>372</v>
      </c>
    </row>
    <row r="374">
      <c r="A374" s="2" t="inlineStr">
        <is>
          <t>BOOK-00373</t>
        </is>
      </c>
      <c r="B374" s="2" t="inlineStr">
        <is>
          <t>E1392806</t>
        </is>
      </c>
      <c r="C374" s="2" t="inlineStr">
        <is>
          <t>(무료 동영상과 함께하는) 토목산업기사 :필기</t>
        </is>
      </c>
      <c r="D374" s="2" t="inlineStr">
        <is>
          <t>손영선</t>
        </is>
      </c>
      <c r="E374" s="2" t="inlineStr">
        <is>
          <t>513.077 손64토10 =2</t>
        </is>
      </c>
      <c r="F374" s="2" t="inlineStr">
        <is>
          <t>취업지원실(승학)</t>
        </is>
      </c>
      <c r="G374" s="3" t="n">
        <v>45000</v>
      </c>
      <c r="H374" s="2" t="inlineStr">
        <is>
          <t>2021</t>
        </is>
      </c>
      <c r="I374" s="2" t="inlineStr">
        <is>
          <t>https://library.donga.ac.kr/resource/library-catalog/?app=mirtech&amp;mod=detail&amp;record_id=904038</t>
        </is>
      </c>
      <c r="J374" s="2" t="inlineStr"/>
      <c r="K374" s="2" t="inlineStr">
        <is>
          <t>공무원/자격시험</t>
        </is>
      </c>
      <c r="L374" s="2">
        <f>IF($M374&lt;=($N374+$O374),"마감","신청가능")</f>
        <v/>
      </c>
      <c r="M374" s="2" t="n">
        <v>1</v>
      </c>
      <c r="N374" s="2">
        <f>COUNTIFS(신청현황!$J:$J,$A374,신청현황!$C:$C,"신청접수")+COUNTIFS(신청현황!$J:$J,$A374,신청현황!$C:$C,"처리중")</f>
        <v/>
      </c>
      <c r="O374" s="2">
        <f>COUNTIFS(신청현황!$J:$J,$A374,신청현황!$C:$C,"확정")</f>
        <v/>
      </c>
      <c r="P374" s="2" t="inlineStr"/>
      <c r="Q374" s="2" t="n">
        <v>373</v>
      </c>
    </row>
    <row r="375">
      <c r="A375" s="2" t="inlineStr">
        <is>
          <t>BOOK-00374</t>
        </is>
      </c>
      <c r="B375" s="2" t="inlineStr">
        <is>
          <t>E1392807</t>
        </is>
      </c>
      <c r="C375" s="2" t="inlineStr">
        <is>
          <t>무선설비산업기사 :필기</t>
        </is>
      </c>
      <c r="D375" s="2" t="inlineStr">
        <is>
          <t>양윤석</t>
        </is>
      </c>
      <c r="E375" s="2" t="inlineStr">
        <is>
          <t>568.077 양66무ㅅ14</t>
        </is>
      </c>
      <c r="F375" s="2" t="inlineStr">
        <is>
          <t>취업지원실(승학)</t>
        </is>
      </c>
      <c r="G375" s="3" t="n">
        <v>37000</v>
      </c>
      <c r="H375" s="2" t="inlineStr">
        <is>
          <t>2021</t>
        </is>
      </c>
      <c r="I375" s="2" t="inlineStr">
        <is>
          <t>https://library.donga.ac.kr/resource/library-catalog/?app=mirtech&amp;mod=detail&amp;record_id=904030</t>
        </is>
      </c>
      <c r="J375" s="2" t="inlineStr"/>
      <c r="K375" s="2" t="inlineStr">
        <is>
          <t>공무원/자격시험</t>
        </is>
      </c>
      <c r="L375" s="2">
        <f>IF($M375&lt;=($N375+$O375),"마감","신청가능")</f>
        <v/>
      </c>
      <c r="M375" s="2" t="n">
        <v>1</v>
      </c>
      <c r="N375" s="2">
        <f>COUNTIFS(신청현황!$J:$J,$A375,신청현황!$C:$C,"신청접수")+COUNTIFS(신청현황!$J:$J,$A375,신청현황!$C:$C,"처리중")</f>
        <v/>
      </c>
      <c r="O375" s="2">
        <f>COUNTIFS(신청현황!$J:$J,$A375,신청현황!$C:$C,"확정")</f>
        <v/>
      </c>
      <c r="P375" s="2" t="inlineStr"/>
      <c r="Q375" s="2" t="n">
        <v>374</v>
      </c>
    </row>
    <row r="376">
      <c r="A376" s="2" t="inlineStr">
        <is>
          <t>BOOK-00375</t>
        </is>
      </c>
      <c r="B376" s="2" t="inlineStr">
        <is>
          <t>E1392808</t>
        </is>
      </c>
      <c r="C376" s="2" t="inlineStr">
        <is>
          <t>삼성 제조직무 적성검사</t>
        </is>
      </c>
      <c r="D376" s="2" t="inlineStr">
        <is>
          <t>삼성적성검사연구소</t>
        </is>
      </c>
      <c r="E376" s="2" t="inlineStr">
        <is>
          <t>325.337 삼54삼</t>
        </is>
      </c>
      <c r="F376" s="2" t="inlineStr">
        <is>
          <t>취업지원실(승학)</t>
        </is>
      </c>
      <c r="G376" s="3" t="n">
        <v>15000</v>
      </c>
      <c r="H376" s="2" t="inlineStr">
        <is>
          <t>2021</t>
        </is>
      </c>
      <c r="I376" s="2" t="inlineStr">
        <is>
          <t>https://library.donga.ac.kr/resource/library-catalog/?app=mirtech&amp;mod=detail&amp;record_id=904040</t>
        </is>
      </c>
      <c r="J376" s="2" t="inlineStr"/>
      <c r="K376" s="2" t="inlineStr">
        <is>
          <t>NCS/인적성</t>
        </is>
      </c>
      <c r="L376" s="2">
        <f>IF($M376&lt;=($N376+$O376),"마감","신청가능")</f>
        <v/>
      </c>
      <c r="M376" s="2" t="n">
        <v>1</v>
      </c>
      <c r="N376" s="2">
        <f>COUNTIFS(신청현황!$J:$J,$A376,신청현황!$C:$C,"신청접수")+COUNTIFS(신청현황!$J:$J,$A376,신청현황!$C:$C,"처리중")</f>
        <v/>
      </c>
      <c r="O376" s="2">
        <f>COUNTIFS(신청현황!$J:$J,$A376,신청현황!$C:$C,"확정")</f>
        <v/>
      </c>
      <c r="P376" s="2" t="inlineStr"/>
      <c r="Q376" s="2" t="n">
        <v>375</v>
      </c>
    </row>
    <row r="377">
      <c r="A377" s="2" t="inlineStr">
        <is>
          <t>BOOK-00376</t>
        </is>
      </c>
      <c r="B377" s="2" t="inlineStr">
        <is>
          <t>E1392810</t>
        </is>
      </c>
      <c r="C377" s="2" t="inlineStr">
        <is>
          <t>LG그룹 온라인 인적성검사 :단기완성</t>
        </is>
      </c>
      <c r="D377" s="2" t="inlineStr">
        <is>
          <t>SD적성검사연구소</t>
        </is>
      </c>
      <c r="E377" s="2" t="inlineStr">
        <is>
          <t>325.337 에57엘22</t>
        </is>
      </c>
      <c r="F377" s="2" t="inlineStr">
        <is>
          <t>취업지원실(승학)</t>
        </is>
      </c>
      <c r="G377" s="3" t="n">
        <v>21000</v>
      </c>
      <c r="H377" s="2" t="inlineStr">
        <is>
          <t>2021</t>
        </is>
      </c>
      <c r="I377" s="2" t="inlineStr">
        <is>
          <t>https://library.donga.ac.kr/resource/library-catalog/?app=mirtech&amp;mod=detail&amp;record_id=904045</t>
        </is>
      </c>
      <c r="J377" s="2" t="inlineStr"/>
      <c r="K377" s="2" t="inlineStr">
        <is>
          <t>NCS/인적성</t>
        </is>
      </c>
      <c r="L377" s="2">
        <f>IF($M377&lt;=($N377+$O377),"마감","신청가능")</f>
        <v/>
      </c>
      <c r="M377" s="2" t="n">
        <v>1</v>
      </c>
      <c r="N377" s="2">
        <f>COUNTIFS(신청현황!$J:$J,$A377,신청현황!$C:$C,"신청접수")+COUNTIFS(신청현황!$J:$J,$A377,신청현황!$C:$C,"처리중")</f>
        <v/>
      </c>
      <c r="O377" s="2">
        <f>COUNTIFS(신청현황!$J:$J,$A377,신청현황!$C:$C,"확정")</f>
        <v/>
      </c>
      <c r="P377" s="2" t="inlineStr"/>
      <c r="Q377" s="2" t="n">
        <v>376</v>
      </c>
    </row>
    <row r="378">
      <c r="A378" s="2" t="inlineStr">
        <is>
          <t>BOOK-00377</t>
        </is>
      </c>
      <c r="B378" s="2" t="inlineStr">
        <is>
          <t>E1392812</t>
        </is>
      </c>
      <c r="C378" s="2" t="inlineStr">
        <is>
          <t>L-TAB 롯데그룹 :온라인 조직·직무적합진단 :단기완성</t>
        </is>
      </c>
      <c r="D378" s="2" t="inlineStr">
        <is>
          <t>SD적성검사연구소</t>
        </is>
      </c>
      <c r="E378" s="2" t="inlineStr">
        <is>
          <t>325.337 에57엘ㅌ8</t>
        </is>
      </c>
      <c r="F378" s="2" t="inlineStr">
        <is>
          <t>취업지원실(승학)</t>
        </is>
      </c>
      <c r="G378" s="3" t="n">
        <v>21000</v>
      </c>
      <c r="H378" s="2" t="inlineStr">
        <is>
          <t>2021</t>
        </is>
      </c>
      <c r="I378" s="2" t="inlineStr">
        <is>
          <t>https://library.donga.ac.kr/resource/library-catalog/?app=mirtech&amp;mod=detail&amp;record_id=904050</t>
        </is>
      </c>
      <c r="J378" s="2" t="inlineStr"/>
      <c r="K378" s="2" t="inlineStr">
        <is>
          <t>직무/실무역량</t>
        </is>
      </c>
      <c r="L378" s="2">
        <f>IF($M378&lt;=($N378+$O378),"마감","신청가능")</f>
        <v/>
      </c>
      <c r="M378" s="2" t="n">
        <v>1</v>
      </c>
      <c r="N378" s="2">
        <f>COUNTIFS(신청현황!$J:$J,$A378,신청현황!$C:$C,"신청접수")+COUNTIFS(신청현황!$J:$J,$A378,신청현황!$C:$C,"처리중")</f>
        <v/>
      </c>
      <c r="O378" s="2">
        <f>COUNTIFS(신청현황!$J:$J,$A378,신청현황!$C:$C,"확정")</f>
        <v/>
      </c>
      <c r="P378" s="2" t="inlineStr"/>
      <c r="Q378" s="2" t="n">
        <v>377</v>
      </c>
    </row>
    <row r="379">
      <c r="A379" s="2" t="inlineStr">
        <is>
          <t>BOOK-00378</t>
        </is>
      </c>
      <c r="B379" s="2" t="inlineStr">
        <is>
          <t>E1392814</t>
        </is>
      </c>
      <c r="C379" s="2" t="inlineStr">
        <is>
          <t>LG그룹 온라인 인적성검사 :기출이 답이다 :6개년 기출문제 + 무료동영상(LG특강)</t>
        </is>
      </c>
      <c r="D379" s="2" t="inlineStr">
        <is>
          <t>SD적성검사연구소</t>
        </is>
      </c>
      <c r="E379" s="2" t="inlineStr">
        <is>
          <t>325.337 에57엘9</t>
        </is>
      </c>
      <c r="F379" s="2" t="inlineStr">
        <is>
          <t>취업지원실(승학)</t>
        </is>
      </c>
      <c r="G379" s="3" t="n">
        <v>17000</v>
      </c>
      <c r="H379" s="2" t="inlineStr">
        <is>
          <t>2021</t>
        </is>
      </c>
      <c r="I379" s="2" t="inlineStr">
        <is>
          <t>https://library.donga.ac.kr/resource/library-catalog/?app=mirtech&amp;mod=detail&amp;record_id=904053</t>
        </is>
      </c>
      <c r="J379" s="2" t="inlineStr"/>
      <c r="K379" s="2" t="inlineStr">
        <is>
          <t>NCS/인적성</t>
        </is>
      </c>
      <c r="L379" s="2">
        <f>IF($M379&lt;=($N379+$O379),"마감","신청가능")</f>
        <v/>
      </c>
      <c r="M379" s="2" t="n">
        <v>1</v>
      </c>
      <c r="N379" s="2">
        <f>COUNTIFS(신청현황!$J:$J,$A379,신청현황!$C:$C,"신청접수")+COUNTIFS(신청현황!$J:$J,$A379,신청현황!$C:$C,"처리중")</f>
        <v/>
      </c>
      <c r="O379" s="2">
        <f>COUNTIFS(신청현황!$J:$J,$A379,신청현황!$C:$C,"확정")</f>
        <v/>
      </c>
      <c r="P379" s="2" t="inlineStr"/>
      <c r="Q379" s="2" t="n">
        <v>378</v>
      </c>
    </row>
    <row r="380">
      <c r="A380" s="2" t="inlineStr">
        <is>
          <t>BOOK-00379</t>
        </is>
      </c>
      <c r="B380" s="2" t="inlineStr">
        <is>
          <t>E1392816</t>
        </is>
      </c>
      <c r="C380" s="2" t="inlineStr">
        <is>
          <t>수질환경 산업기사 :문제풀이</t>
        </is>
      </c>
      <c r="D380" s="2" t="inlineStr">
        <is>
          <t>이철한</t>
        </is>
      </c>
      <c r="E380" s="2" t="inlineStr">
        <is>
          <t>539.93077 이83수ㅎ7</t>
        </is>
      </c>
      <c r="F380" s="2" t="inlineStr">
        <is>
          <t>취업지원실(승학)</t>
        </is>
      </c>
      <c r="G380" s="3" t="n">
        <v>23000</v>
      </c>
      <c r="H380" s="2" t="inlineStr">
        <is>
          <t>2021</t>
        </is>
      </c>
      <c r="I380" s="2" t="inlineStr">
        <is>
          <t>https://library.donga.ac.kr/resource/library-catalog/?app=mirtech&amp;mod=detail&amp;record_id=904058</t>
        </is>
      </c>
      <c r="J380" s="2" t="inlineStr"/>
      <c r="K380" s="2" t="inlineStr">
        <is>
          <t>공무원/자격시험</t>
        </is>
      </c>
      <c r="L380" s="2">
        <f>IF($M380&lt;=($N380+$O380),"마감","신청가능")</f>
        <v/>
      </c>
      <c r="M380" s="2" t="n">
        <v>1</v>
      </c>
      <c r="N380" s="2">
        <f>COUNTIFS(신청현황!$J:$J,$A380,신청현황!$C:$C,"신청접수")+COUNTIFS(신청현황!$J:$J,$A380,신청현황!$C:$C,"처리중")</f>
        <v/>
      </c>
      <c r="O380" s="2">
        <f>COUNTIFS(신청현황!$J:$J,$A380,신청현황!$C:$C,"확정")</f>
        <v/>
      </c>
      <c r="P380" s="2" t="inlineStr"/>
      <c r="Q380" s="2" t="n">
        <v>379</v>
      </c>
    </row>
    <row r="381">
      <c r="A381" s="2" t="inlineStr">
        <is>
          <t>BOOK-00380</t>
        </is>
      </c>
      <c r="B381" s="2" t="inlineStr">
        <is>
          <t>E1392817</t>
        </is>
      </c>
      <c r="C381" s="2" t="inlineStr">
        <is>
          <t>용접산업기사 :필기</t>
        </is>
      </c>
      <c r="D381" s="2" t="inlineStr">
        <is>
          <t>최창주</t>
        </is>
      </c>
      <c r="E381" s="2" t="inlineStr">
        <is>
          <t>581.52077 최82용</t>
        </is>
      </c>
      <c r="F381" s="2" t="inlineStr">
        <is>
          <t>취업지원실(승학)</t>
        </is>
      </c>
      <c r="G381" s="3" t="n">
        <v>28000</v>
      </c>
      <c r="H381" s="2" t="inlineStr">
        <is>
          <t>2021</t>
        </is>
      </c>
      <c r="I381" s="2" t="inlineStr">
        <is>
          <t>https://library.donga.ac.kr/resource/library-catalog/?app=mirtech&amp;mod=detail&amp;record_id=904064</t>
        </is>
      </c>
      <c r="J381" s="2" t="inlineStr"/>
      <c r="K381" s="2" t="inlineStr">
        <is>
          <t>공무원/자격시험</t>
        </is>
      </c>
      <c r="L381" s="2">
        <f>IF($M381&lt;=($N381+$O381),"마감","신청가능")</f>
        <v/>
      </c>
      <c r="M381" s="2" t="n">
        <v>1</v>
      </c>
      <c r="N381" s="2">
        <f>COUNTIFS(신청현황!$J:$J,$A381,신청현황!$C:$C,"신청접수")+COUNTIFS(신청현황!$J:$J,$A381,신청현황!$C:$C,"처리중")</f>
        <v/>
      </c>
      <c r="O381" s="2">
        <f>COUNTIFS(신청현황!$J:$J,$A381,신청현황!$C:$C,"확정")</f>
        <v/>
      </c>
      <c r="P381" s="2" t="inlineStr"/>
      <c r="Q381" s="2" t="n">
        <v>380</v>
      </c>
    </row>
    <row r="382">
      <c r="A382" s="2" t="inlineStr">
        <is>
          <t>BOOK-00381</t>
        </is>
      </c>
      <c r="B382" s="2" t="inlineStr">
        <is>
          <t>E1392819</t>
        </is>
      </c>
      <c r="C382" s="2" t="inlineStr">
        <is>
          <t>(2021 시나공) 정보처리산업기사 :실기</t>
        </is>
      </c>
      <c r="D382" s="2" t="inlineStr">
        <is>
          <t>한기준</t>
        </is>
      </c>
      <c r="E382" s="2" t="inlineStr">
        <is>
          <t>004.077 정45한 v.1 =2</t>
        </is>
      </c>
      <c r="F382" s="2" t="inlineStr">
        <is>
          <t>취업지원실(승학)</t>
        </is>
      </c>
      <c r="G382" s="3" t="n">
        <v>31000</v>
      </c>
      <c r="H382" s="2" t="inlineStr">
        <is>
          <t>2021</t>
        </is>
      </c>
      <c r="I382" s="2" t="inlineStr">
        <is>
          <t>https://library.donga.ac.kr/resource/library-catalog/?app=mirtech&amp;mod=detail&amp;record_id=904075</t>
        </is>
      </c>
      <c r="J382" s="2" t="inlineStr"/>
      <c r="K382" s="2" t="inlineStr">
        <is>
          <t>공무원/자격시험</t>
        </is>
      </c>
      <c r="L382" s="2">
        <f>IF($M382&lt;=($N382+$O382),"마감","신청가능")</f>
        <v/>
      </c>
      <c r="M382" s="2" t="n">
        <v>1</v>
      </c>
      <c r="N382" s="2">
        <f>COUNTIFS(신청현황!$J:$J,$A382,신청현황!$C:$C,"신청접수")+COUNTIFS(신청현황!$J:$J,$A382,신청현황!$C:$C,"처리중")</f>
        <v/>
      </c>
      <c r="O382" s="2">
        <f>COUNTIFS(신청현황!$J:$J,$A382,신청현황!$C:$C,"확정")</f>
        <v/>
      </c>
      <c r="P382" s="2" t="inlineStr"/>
      <c r="Q382" s="2" t="n">
        <v>381</v>
      </c>
    </row>
    <row r="383">
      <c r="A383" s="2" t="inlineStr">
        <is>
          <t>BOOK-00382</t>
        </is>
      </c>
      <c r="B383" s="2" t="inlineStr">
        <is>
          <t>E1392821</t>
        </is>
      </c>
      <c r="C383" s="2" t="inlineStr">
        <is>
          <t>(2021 시나공) 정보처리산업기사 :실기</t>
        </is>
      </c>
      <c r="D383" s="2" t="inlineStr">
        <is>
          <t>한기준</t>
        </is>
      </c>
      <c r="E383" s="2" t="inlineStr">
        <is>
          <t>004.077 정45한 v.2 =2</t>
        </is>
      </c>
      <c r="F383" s="2" t="inlineStr">
        <is>
          <t>취업지원실(승학)</t>
        </is>
      </c>
      <c r="G383" s="3" t="n">
        <v>31000</v>
      </c>
      <c r="H383" s="2" t="inlineStr">
        <is>
          <t>2021</t>
        </is>
      </c>
      <c r="I383" s="2" t="inlineStr">
        <is>
          <t>https://library.donga.ac.kr/resource/library-catalog/?app=mirtech&amp;mod=detail&amp;record_id=904075</t>
        </is>
      </c>
      <c r="J383" s="2" t="inlineStr"/>
      <c r="K383" s="2" t="inlineStr">
        <is>
          <t>공무원/자격시험</t>
        </is>
      </c>
      <c r="L383" s="2">
        <f>IF($M383&lt;=($N383+$O383),"마감","신청가능")</f>
        <v/>
      </c>
      <c r="M383" s="2" t="n">
        <v>1</v>
      </c>
      <c r="N383" s="2">
        <f>COUNTIFS(신청현황!$J:$J,$A383,신청현황!$C:$C,"신청접수")+COUNTIFS(신청현황!$J:$J,$A383,신청현황!$C:$C,"처리중")</f>
        <v/>
      </c>
      <c r="O383" s="2">
        <f>COUNTIFS(신청현황!$J:$J,$A383,신청현황!$C:$C,"확정")</f>
        <v/>
      </c>
      <c r="P383" s="2" t="inlineStr"/>
      <c r="Q383" s="2" t="n">
        <v>382</v>
      </c>
    </row>
    <row r="384">
      <c r="A384" s="2" t="inlineStr">
        <is>
          <t>BOOK-00383</t>
        </is>
      </c>
      <c r="B384" s="2" t="inlineStr">
        <is>
          <t>E1392823</t>
        </is>
      </c>
      <c r="C384" s="2" t="inlineStr">
        <is>
          <t>(2021 시나공) 정보처리산업기사 :실기</t>
        </is>
      </c>
      <c r="D384" s="2" t="inlineStr">
        <is>
          <t>한기준</t>
        </is>
      </c>
      <c r="E384" s="2" t="inlineStr">
        <is>
          <t>004.077 정45한 v.3 =2</t>
        </is>
      </c>
      <c r="F384" s="2" t="inlineStr">
        <is>
          <t>취업지원실(승학)</t>
        </is>
      </c>
      <c r="G384" s="3" t="n">
        <v>31000</v>
      </c>
      <c r="H384" s="2" t="inlineStr">
        <is>
          <t>2021</t>
        </is>
      </c>
      <c r="I384" s="2" t="inlineStr">
        <is>
          <t>https://library.donga.ac.kr/resource/library-catalog/?app=mirtech&amp;mod=detail&amp;record_id=904075</t>
        </is>
      </c>
      <c r="J384" s="2" t="inlineStr"/>
      <c r="K384" s="2" t="inlineStr">
        <is>
          <t>공무원/자격시험</t>
        </is>
      </c>
      <c r="L384" s="2">
        <f>IF($M384&lt;=($N384+$O384),"마감","신청가능")</f>
        <v/>
      </c>
      <c r="M384" s="2" t="n">
        <v>1</v>
      </c>
      <c r="N384" s="2">
        <f>COUNTIFS(신청현황!$J:$J,$A384,신청현황!$C:$C,"신청접수")+COUNTIFS(신청현황!$J:$J,$A384,신청현황!$C:$C,"처리중")</f>
        <v/>
      </c>
      <c r="O384" s="2">
        <f>COUNTIFS(신청현황!$J:$J,$A384,신청현황!$C:$C,"확정")</f>
        <v/>
      </c>
      <c r="P384" s="2" t="inlineStr"/>
      <c r="Q384" s="2" t="n">
        <v>383</v>
      </c>
    </row>
    <row r="385">
      <c r="A385" s="2" t="inlineStr">
        <is>
          <t>BOOK-00384</t>
        </is>
      </c>
      <c r="B385" s="2" t="inlineStr">
        <is>
          <t>E1392830</t>
        </is>
      </c>
      <c r="C385" s="2" t="inlineStr">
        <is>
          <t>신재생에너지 발전설비(태양광) 기사 :실기</t>
        </is>
      </c>
      <c r="D385" s="2" t="inlineStr">
        <is>
          <t>태양광발전연구회</t>
        </is>
      </c>
      <c r="E385" s="2" t="inlineStr">
        <is>
          <t>563.7 태63신</t>
        </is>
      </c>
      <c r="F385" s="2" t="inlineStr">
        <is>
          <t>취업지원실(승학)</t>
        </is>
      </c>
      <c r="G385" s="3" t="n">
        <v>25000</v>
      </c>
      <c r="H385" s="2" t="inlineStr">
        <is>
          <t>2021</t>
        </is>
      </c>
      <c r="I385" s="2" t="inlineStr">
        <is>
          <t>https://library.donga.ac.kr/resource/library-catalog/?app=mirtech&amp;mod=detail&amp;record_id=904101</t>
        </is>
      </c>
      <c r="J385" s="2" t="inlineStr"/>
      <c r="K385" s="2" t="inlineStr">
        <is>
          <t>공무원/자격시험</t>
        </is>
      </c>
      <c r="L385" s="2">
        <f>IF($M385&lt;=($N385+$O385),"마감","신청가능")</f>
        <v/>
      </c>
      <c r="M385" s="2" t="n">
        <v>1</v>
      </c>
      <c r="N385" s="2">
        <f>COUNTIFS(신청현황!$J:$J,$A385,신청현황!$C:$C,"신청접수")+COUNTIFS(신청현황!$J:$J,$A385,신청현황!$C:$C,"처리중")</f>
        <v/>
      </c>
      <c r="O385" s="2">
        <f>COUNTIFS(신청현황!$J:$J,$A385,신청현황!$C:$C,"확정")</f>
        <v/>
      </c>
      <c r="P385" s="2" t="inlineStr"/>
      <c r="Q385" s="2" t="n">
        <v>384</v>
      </c>
    </row>
    <row r="386">
      <c r="A386" s="2" t="inlineStr">
        <is>
          <t>BOOK-00385</t>
        </is>
      </c>
      <c r="B386" s="2" t="inlineStr">
        <is>
          <t>E1392831</t>
        </is>
      </c>
      <c r="C386" s="2" t="inlineStr">
        <is>
          <t>신재생에너지 발전설비(태양광) 기사 :필기</t>
        </is>
      </c>
      <c r="D386" s="2" t="inlineStr">
        <is>
          <t>태양광발전연구회</t>
        </is>
      </c>
      <c r="E386" s="2" t="inlineStr">
        <is>
          <t>563.7 태63신ㅈ</t>
        </is>
      </c>
      <c r="F386" s="2" t="inlineStr">
        <is>
          <t>취업지원실(승학)</t>
        </is>
      </c>
      <c r="G386" s="3" t="n">
        <v>32000</v>
      </c>
      <c r="H386" s="2" t="inlineStr">
        <is>
          <t>2021</t>
        </is>
      </c>
      <c r="I386" s="2" t="inlineStr">
        <is>
          <t>https://library.donga.ac.kr/resource/library-catalog/?app=mirtech&amp;mod=detail&amp;record_id=904105</t>
        </is>
      </c>
      <c r="J386" s="2" t="inlineStr"/>
      <c r="K386" s="2" t="inlineStr">
        <is>
          <t>공무원/자격시험</t>
        </is>
      </c>
      <c r="L386" s="2">
        <f>IF($M386&lt;=($N386+$O386),"마감","신청가능")</f>
        <v/>
      </c>
      <c r="M386" s="2" t="n">
        <v>1</v>
      </c>
      <c r="N386" s="2">
        <f>COUNTIFS(신청현황!$J:$J,$A386,신청현황!$C:$C,"신청접수")+COUNTIFS(신청현황!$J:$J,$A386,신청현황!$C:$C,"처리중")</f>
        <v/>
      </c>
      <c r="O386" s="2">
        <f>COUNTIFS(신청현황!$J:$J,$A386,신청현황!$C:$C,"확정")</f>
        <v/>
      </c>
      <c r="P386" s="2" t="inlineStr"/>
      <c r="Q386" s="2" t="n">
        <v>385</v>
      </c>
    </row>
    <row r="387">
      <c r="A387" s="2" t="inlineStr">
        <is>
          <t>BOOK-00386</t>
        </is>
      </c>
      <c r="B387" s="2" t="inlineStr">
        <is>
          <t>E1392832</t>
        </is>
      </c>
      <c r="C387" s="2" t="inlineStr">
        <is>
          <t>신재생에너지 발전설비(태양광) 산업기사 :실기</t>
        </is>
      </c>
      <c r="D387" s="2" t="inlineStr">
        <is>
          <t>태양광발전연구회</t>
        </is>
      </c>
      <c r="E387" s="2" t="inlineStr">
        <is>
          <t>563.7 태63신ㅅ</t>
        </is>
      </c>
      <c r="F387" s="2" t="inlineStr">
        <is>
          <t>취업지원실(승학)</t>
        </is>
      </c>
      <c r="G387" s="3" t="n">
        <v>23000</v>
      </c>
      <c r="H387" s="2" t="inlineStr">
        <is>
          <t>2021</t>
        </is>
      </c>
      <c r="I387" s="2" t="inlineStr">
        <is>
          <t>https://library.donga.ac.kr/resource/library-catalog/?app=mirtech&amp;mod=detail&amp;record_id=904107</t>
        </is>
      </c>
      <c r="J387" s="2" t="inlineStr"/>
      <c r="K387" s="2" t="inlineStr">
        <is>
          <t>공무원/자격시험</t>
        </is>
      </c>
      <c r="L387" s="2">
        <f>IF($M387&lt;=($N387+$O387),"마감","신청가능")</f>
        <v/>
      </c>
      <c r="M387" s="2" t="n">
        <v>1</v>
      </c>
      <c r="N387" s="2">
        <f>COUNTIFS(신청현황!$J:$J,$A387,신청현황!$C:$C,"신청접수")+COUNTIFS(신청현황!$J:$J,$A387,신청현황!$C:$C,"처리중")</f>
        <v/>
      </c>
      <c r="O387" s="2">
        <f>COUNTIFS(신청현황!$J:$J,$A387,신청현황!$C:$C,"확정")</f>
        <v/>
      </c>
      <c r="P387" s="2" t="inlineStr"/>
      <c r="Q387" s="2" t="n">
        <v>386</v>
      </c>
    </row>
    <row r="388">
      <c r="A388" s="2" t="inlineStr">
        <is>
          <t>BOOK-00387</t>
        </is>
      </c>
      <c r="B388" s="2" t="inlineStr">
        <is>
          <t>E1392833</t>
        </is>
      </c>
      <c r="C388" s="2" t="inlineStr">
        <is>
          <t>신재생에너지 발전설비(태양광) 산업기사 :필기</t>
        </is>
      </c>
      <c r="D388" s="2" t="inlineStr">
        <is>
          <t>태양광발전연구회</t>
        </is>
      </c>
      <c r="E388" s="2" t="inlineStr">
        <is>
          <t>563.7 태63신ㅇ</t>
        </is>
      </c>
      <c r="F388" s="2" t="inlineStr">
        <is>
          <t>취업지원실(승학)</t>
        </is>
      </c>
      <c r="G388" s="3" t="n">
        <v>32000</v>
      </c>
      <c r="H388" s="2" t="inlineStr">
        <is>
          <t>2021</t>
        </is>
      </c>
      <c r="I388" s="2" t="inlineStr">
        <is>
          <t>https://library.donga.ac.kr/resource/library-catalog/?app=mirtech&amp;mod=detail&amp;record_id=904108</t>
        </is>
      </c>
      <c r="J388" s="2" t="inlineStr"/>
      <c r="K388" s="2" t="inlineStr">
        <is>
          <t>공무원/자격시험</t>
        </is>
      </c>
      <c r="L388" s="2">
        <f>IF($M388&lt;=($N388+$O388),"마감","신청가능")</f>
        <v/>
      </c>
      <c r="M388" s="2" t="n">
        <v>1</v>
      </c>
      <c r="N388" s="2">
        <f>COUNTIFS(신청현황!$J:$J,$A388,신청현황!$C:$C,"신청접수")+COUNTIFS(신청현황!$J:$J,$A388,신청현황!$C:$C,"처리중")</f>
        <v/>
      </c>
      <c r="O388" s="2">
        <f>COUNTIFS(신청현황!$J:$J,$A388,신청현황!$C:$C,"확정")</f>
        <v/>
      </c>
      <c r="P388" s="2" t="inlineStr"/>
      <c r="Q388" s="2" t="n">
        <v>387</v>
      </c>
    </row>
    <row r="389">
      <c r="A389" s="2" t="inlineStr">
        <is>
          <t>BOOK-00388</t>
        </is>
      </c>
      <c r="B389" s="2" t="inlineStr">
        <is>
          <t>E1392834</t>
        </is>
      </c>
      <c r="C389" s="2" t="inlineStr">
        <is>
          <t>(No.1) 에너지관리기사 :10개년 과년도문제해설</t>
        </is>
      </c>
      <c r="D389" s="2" t="inlineStr">
        <is>
          <t>권오수</t>
        </is>
      </c>
      <c r="E389" s="2" t="inlineStr">
        <is>
          <t>530.968077 권65에ㄹ17</t>
        </is>
      </c>
      <c r="F389" s="2" t="inlineStr">
        <is>
          <t>취업지원실(승학)</t>
        </is>
      </c>
      <c r="G389" s="3" t="n">
        <v>28000</v>
      </c>
      <c r="H389" s="2" t="inlineStr">
        <is>
          <t>2021</t>
        </is>
      </c>
      <c r="I389" s="2" t="inlineStr">
        <is>
          <t>https://library.donga.ac.kr/resource/library-catalog/?app=mirtech&amp;mod=detail&amp;record_id=904111</t>
        </is>
      </c>
      <c r="J389" s="2" t="inlineStr"/>
      <c r="K389" s="2" t="inlineStr">
        <is>
          <t>공무원/자격시험</t>
        </is>
      </c>
      <c r="L389" s="2">
        <f>IF($M389&lt;=($N389+$O389),"마감","신청가능")</f>
        <v/>
      </c>
      <c r="M389" s="2" t="n">
        <v>1</v>
      </c>
      <c r="N389" s="2">
        <f>COUNTIFS(신청현황!$J:$J,$A389,신청현황!$C:$C,"신청접수")+COUNTIFS(신청현황!$J:$J,$A389,신청현황!$C:$C,"처리중")</f>
        <v/>
      </c>
      <c r="O389" s="2">
        <f>COUNTIFS(신청현황!$J:$J,$A389,신청현황!$C:$C,"확정")</f>
        <v/>
      </c>
      <c r="P389" s="2" t="inlineStr"/>
      <c r="Q389" s="2" t="n">
        <v>388</v>
      </c>
    </row>
    <row r="390">
      <c r="A390" s="2" t="inlineStr">
        <is>
          <t>BOOK-00389</t>
        </is>
      </c>
      <c r="B390" s="2" t="inlineStr">
        <is>
          <t>E1392835</t>
        </is>
      </c>
      <c r="C390" s="2" t="inlineStr">
        <is>
          <t>(No.1) 에너지관리기사 실기 :필답형</t>
        </is>
      </c>
      <c r="D390" s="2" t="inlineStr">
        <is>
          <t>권오수</t>
        </is>
      </c>
      <c r="E390" s="2" t="inlineStr">
        <is>
          <t>530.968077 권65에ㅅ17</t>
        </is>
      </c>
      <c r="F390" s="2" t="inlineStr">
        <is>
          <t>취업지원실(승학)</t>
        </is>
      </c>
      <c r="G390" s="3" t="n">
        <v>32000</v>
      </c>
      <c r="H390" s="2" t="inlineStr">
        <is>
          <t>2021</t>
        </is>
      </c>
      <c r="I390" s="2" t="inlineStr">
        <is>
          <t>https://library.donga.ac.kr/resource/library-catalog/?app=mirtech&amp;mod=detail&amp;record_id=904112</t>
        </is>
      </c>
      <c r="J390" s="2" t="inlineStr"/>
      <c r="K390" s="2" t="inlineStr">
        <is>
          <t>공무원/자격시험</t>
        </is>
      </c>
      <c r="L390" s="2">
        <f>IF($M390&lt;=($N390+$O390),"마감","신청가능")</f>
        <v/>
      </c>
      <c r="M390" s="2" t="n">
        <v>1</v>
      </c>
      <c r="N390" s="2">
        <f>COUNTIFS(신청현황!$J:$J,$A390,신청현황!$C:$C,"신청접수")+COUNTIFS(신청현황!$J:$J,$A390,신청현황!$C:$C,"처리중")</f>
        <v/>
      </c>
      <c r="O390" s="2">
        <f>COUNTIFS(신청현황!$J:$J,$A390,신청현황!$C:$C,"확정")</f>
        <v/>
      </c>
      <c r="P390" s="2" t="inlineStr"/>
      <c r="Q390" s="2" t="n">
        <v>389</v>
      </c>
    </row>
    <row r="391">
      <c r="A391" s="2" t="inlineStr">
        <is>
          <t>BOOK-00390</t>
        </is>
      </c>
      <c r="B391" s="2" t="inlineStr">
        <is>
          <t>E1392837</t>
        </is>
      </c>
      <c r="C391" s="2" t="inlineStr">
        <is>
          <t>(에듀윌) 산업안전기사 :실기 한권끝장 필답형+작업형</t>
        </is>
      </c>
      <c r="D391" s="2" t="inlineStr">
        <is>
          <t>최창률</t>
        </is>
      </c>
      <c r="E391" s="2" t="inlineStr">
        <is>
          <t>530.98077 최82산 v.1 =2</t>
        </is>
      </c>
      <c r="F391" s="2" t="inlineStr">
        <is>
          <t>취업지원실(승학)</t>
        </is>
      </c>
      <c r="G391" s="3" t="n">
        <v>34000</v>
      </c>
      <c r="H391" s="2" t="inlineStr">
        <is>
          <t>2021</t>
        </is>
      </c>
      <c r="I391" s="2" t="inlineStr">
        <is>
          <t>https://library.donga.ac.kr/resource/library-catalog/?app=mirtech&amp;mod=detail&amp;record_id=899027</t>
        </is>
      </c>
      <c r="J391" s="2" t="inlineStr"/>
      <c r="K391" s="2" t="inlineStr">
        <is>
          <t>공무원/자격시험</t>
        </is>
      </c>
      <c r="L391" s="2">
        <f>IF($M391&lt;=($N391+$O391),"마감","신청가능")</f>
        <v/>
      </c>
      <c r="M391" s="2" t="n">
        <v>1</v>
      </c>
      <c r="N391" s="2">
        <f>COUNTIFS(신청현황!$J:$J,$A391,신청현황!$C:$C,"신청접수")+COUNTIFS(신청현황!$J:$J,$A391,신청현황!$C:$C,"처리중")</f>
        <v/>
      </c>
      <c r="O391" s="2">
        <f>COUNTIFS(신청현황!$J:$J,$A391,신청현황!$C:$C,"확정")</f>
        <v/>
      </c>
      <c r="P391" s="2" t="inlineStr"/>
      <c r="Q391" s="2" t="n">
        <v>390</v>
      </c>
    </row>
    <row r="392">
      <c r="A392" s="2" t="inlineStr">
        <is>
          <t>BOOK-00391</t>
        </is>
      </c>
      <c r="B392" s="2" t="inlineStr">
        <is>
          <t>E1392838</t>
        </is>
      </c>
      <c r="C392" s="2" t="inlineStr">
        <is>
          <t>(에듀윌) 산업안전기사 :실기 한권끝장 필답형+작업형</t>
        </is>
      </c>
      <c r="D392" s="2" t="inlineStr">
        <is>
          <t>최창률</t>
        </is>
      </c>
      <c r="E392" s="2" t="inlineStr">
        <is>
          <t>530.98077 최82산 v.2 =2</t>
        </is>
      </c>
      <c r="F392" s="2" t="inlineStr">
        <is>
          <t>취업지원실(승학)</t>
        </is>
      </c>
      <c r="G392" s="3" t="n">
        <v>34000</v>
      </c>
      <c r="H392" s="2" t="inlineStr">
        <is>
          <t>2021</t>
        </is>
      </c>
      <c r="I392" s="2" t="inlineStr">
        <is>
          <t>https://library.donga.ac.kr/resource/library-catalog/?app=mirtech&amp;mod=detail&amp;record_id=899027</t>
        </is>
      </c>
      <c r="J392" s="2" t="inlineStr"/>
      <c r="K392" s="2" t="inlineStr">
        <is>
          <t>공무원/자격시험</t>
        </is>
      </c>
      <c r="L392" s="2">
        <f>IF($M392&lt;=($N392+$O392),"마감","신청가능")</f>
        <v/>
      </c>
      <c r="M392" s="2" t="n">
        <v>1</v>
      </c>
      <c r="N392" s="2">
        <f>COUNTIFS(신청현황!$J:$J,$A392,신청현황!$C:$C,"신청접수")+COUNTIFS(신청현황!$J:$J,$A392,신청현황!$C:$C,"처리중")</f>
        <v/>
      </c>
      <c r="O392" s="2">
        <f>COUNTIFS(신청현황!$J:$J,$A392,신청현황!$C:$C,"확정")</f>
        <v/>
      </c>
      <c r="P392" s="2" t="inlineStr"/>
      <c r="Q392" s="2" t="n">
        <v>391</v>
      </c>
    </row>
    <row r="393">
      <c r="A393" s="2" t="inlineStr">
        <is>
          <t>BOOK-00392</t>
        </is>
      </c>
      <c r="B393" s="2" t="inlineStr">
        <is>
          <t>E1392839</t>
        </is>
      </c>
      <c r="C393" s="2" t="inlineStr">
        <is>
          <t>(에듀윌) 산업안전기사 :실기 한권끝장 필답형+작업형</t>
        </is>
      </c>
      <c r="D393" s="2" t="inlineStr">
        <is>
          <t>최창률</t>
        </is>
      </c>
      <c r="E393" s="2" t="inlineStr">
        <is>
          <t>530.98077 최82산 v.1 =3</t>
        </is>
      </c>
      <c r="F393" s="2" t="inlineStr">
        <is>
          <t>취업지원실(승학)</t>
        </is>
      </c>
      <c r="G393" s="3" t="n">
        <v>34000</v>
      </c>
      <c r="H393" s="2" t="inlineStr">
        <is>
          <t>2021</t>
        </is>
      </c>
      <c r="I393" s="2" t="inlineStr">
        <is>
          <t>https://library.donga.ac.kr/resource/library-catalog/?app=mirtech&amp;mod=detail&amp;record_id=899027</t>
        </is>
      </c>
      <c r="J393" s="2" t="inlineStr"/>
      <c r="K393" s="2" t="inlineStr">
        <is>
          <t>공무원/자격시험</t>
        </is>
      </c>
      <c r="L393" s="2">
        <f>IF($M393&lt;=($N393+$O393),"마감","신청가능")</f>
        <v/>
      </c>
      <c r="M393" s="2" t="n">
        <v>1</v>
      </c>
      <c r="N393" s="2">
        <f>COUNTIFS(신청현황!$J:$J,$A393,신청현황!$C:$C,"신청접수")+COUNTIFS(신청현황!$J:$J,$A393,신청현황!$C:$C,"처리중")</f>
        <v/>
      </c>
      <c r="O393" s="2">
        <f>COUNTIFS(신청현황!$J:$J,$A393,신청현황!$C:$C,"확정")</f>
        <v/>
      </c>
      <c r="P393" s="2" t="inlineStr"/>
      <c r="Q393" s="2" t="n">
        <v>392</v>
      </c>
    </row>
    <row r="394">
      <c r="A394" s="2" t="inlineStr">
        <is>
          <t>BOOK-00393</t>
        </is>
      </c>
      <c r="B394" s="2" t="inlineStr">
        <is>
          <t>E1392840</t>
        </is>
      </c>
      <c r="C394" s="2" t="inlineStr">
        <is>
          <t>(에듀윌) 산업안전기사 :실기 한권끝장 필답형+작업형</t>
        </is>
      </c>
      <c r="D394" s="2" t="inlineStr">
        <is>
          <t>최창률</t>
        </is>
      </c>
      <c r="E394" s="2" t="inlineStr">
        <is>
          <t>530.98077 최82산 v.2 =3</t>
        </is>
      </c>
      <c r="F394" s="2" t="inlineStr">
        <is>
          <t>취업지원실(승학)</t>
        </is>
      </c>
      <c r="G394" s="3" t="n">
        <v>34000</v>
      </c>
      <c r="H394" s="2" t="inlineStr">
        <is>
          <t>2021</t>
        </is>
      </c>
      <c r="I394" s="2" t="inlineStr">
        <is>
          <t>https://library.donga.ac.kr/resource/library-catalog/?app=mirtech&amp;mod=detail&amp;record_id=899027</t>
        </is>
      </c>
      <c r="J394" s="2" t="inlineStr"/>
      <c r="K394" s="2" t="inlineStr">
        <is>
          <t>공무원/자격시험</t>
        </is>
      </c>
      <c r="L394" s="2">
        <f>IF($M394&lt;=($N394+$O394),"마감","신청가능")</f>
        <v/>
      </c>
      <c r="M394" s="2" t="n">
        <v>1</v>
      </c>
      <c r="N394" s="2">
        <f>COUNTIFS(신청현황!$J:$J,$A394,신청현황!$C:$C,"신청접수")+COUNTIFS(신청현황!$J:$J,$A394,신청현황!$C:$C,"처리중")</f>
        <v/>
      </c>
      <c r="O394" s="2">
        <f>COUNTIFS(신청현황!$J:$J,$A394,신청현황!$C:$C,"확정")</f>
        <v/>
      </c>
      <c r="P394" s="2" t="inlineStr"/>
      <c r="Q394" s="2" t="n">
        <v>393</v>
      </c>
    </row>
    <row r="395">
      <c r="A395" s="2" t="inlineStr">
        <is>
          <t>BOOK-00394</t>
        </is>
      </c>
      <c r="B395" s="2" t="inlineStr">
        <is>
          <t>E1392841</t>
        </is>
      </c>
      <c r="C395" s="2" t="inlineStr">
        <is>
          <t>(에듀윌) 위험물산업기사 2주끝장 :실기</t>
        </is>
      </c>
      <c r="D395" s="2" t="inlineStr">
        <is>
          <t>최창률</t>
        </is>
      </c>
      <c r="E395" s="2" t="inlineStr">
        <is>
          <t>530.98077 최82위ㅎ v.2021</t>
        </is>
      </c>
      <c r="F395" s="2" t="inlineStr">
        <is>
          <t>취업지원실(승학)</t>
        </is>
      </c>
      <c r="G395" s="3" t="n">
        <v>22000</v>
      </c>
      <c r="H395" s="2" t="inlineStr">
        <is>
          <t>2021</t>
        </is>
      </c>
      <c r="I395" s="2" t="inlineStr">
        <is>
          <t>https://library.donga.ac.kr/resource/library-catalog/?app=mirtech&amp;mod=detail&amp;record_id=904122</t>
        </is>
      </c>
      <c r="J395" s="2" t="inlineStr"/>
      <c r="K395" s="2" t="inlineStr">
        <is>
          <t>공무원/자격시험</t>
        </is>
      </c>
      <c r="L395" s="2">
        <f>IF($M395&lt;=($N395+$O395),"마감","신청가능")</f>
        <v/>
      </c>
      <c r="M395" s="2" t="n">
        <v>1</v>
      </c>
      <c r="N395" s="2">
        <f>COUNTIFS(신청현황!$J:$J,$A395,신청현황!$C:$C,"신청접수")+COUNTIFS(신청현황!$J:$J,$A395,신청현황!$C:$C,"처리중")</f>
        <v/>
      </c>
      <c r="O395" s="2">
        <f>COUNTIFS(신청현황!$J:$J,$A395,신청현황!$C:$C,"확정")</f>
        <v/>
      </c>
      <c r="P395" s="2" t="inlineStr"/>
      <c r="Q395" s="2" t="n">
        <v>394</v>
      </c>
    </row>
    <row r="396">
      <c r="A396" s="2" t="inlineStr">
        <is>
          <t>BOOK-00395</t>
        </is>
      </c>
      <c r="B396" s="2" t="inlineStr">
        <is>
          <t>E1392842</t>
        </is>
      </c>
      <c r="C396" s="2" t="inlineStr">
        <is>
          <t>(에듀윌) 위험물산업기사 2주끝장 :필기</t>
        </is>
      </c>
      <c r="D396" s="2" t="inlineStr">
        <is>
          <t>최창률</t>
        </is>
      </c>
      <c r="E396" s="2" t="inlineStr">
        <is>
          <t>530.98077 최82위 v.2021:1</t>
        </is>
      </c>
      <c r="F396" s="2" t="inlineStr">
        <is>
          <t>취업지원실(승학)</t>
        </is>
      </c>
      <c r="G396" s="3" t="n">
        <v>23000</v>
      </c>
      <c r="H396" s="2" t="inlineStr">
        <is>
          <t>2021</t>
        </is>
      </c>
      <c r="I396" s="2" t="inlineStr">
        <is>
          <t>https://library.donga.ac.kr/resource/library-catalog/?app=mirtech&amp;mod=detail&amp;record_id=904121</t>
        </is>
      </c>
      <c r="J396" s="2" t="inlineStr"/>
      <c r="K396" s="2" t="inlineStr">
        <is>
          <t>공무원/자격시험</t>
        </is>
      </c>
      <c r="L396" s="2">
        <f>IF($M396&lt;=($N396+$O396),"마감","신청가능")</f>
        <v/>
      </c>
      <c r="M396" s="2" t="n">
        <v>1</v>
      </c>
      <c r="N396" s="2">
        <f>COUNTIFS(신청현황!$J:$J,$A396,신청현황!$C:$C,"신청접수")+COUNTIFS(신청현황!$J:$J,$A396,신청현황!$C:$C,"처리중")</f>
        <v/>
      </c>
      <c r="O396" s="2">
        <f>COUNTIFS(신청현황!$J:$J,$A396,신청현황!$C:$C,"확정")</f>
        <v/>
      </c>
      <c r="P396" s="2" t="inlineStr"/>
      <c r="Q396" s="2" t="n">
        <v>395</v>
      </c>
    </row>
    <row r="397">
      <c r="A397" s="2" t="inlineStr">
        <is>
          <t>BOOK-00396</t>
        </is>
      </c>
      <c r="B397" s="2" t="inlineStr">
        <is>
          <t>E1392843</t>
        </is>
      </c>
      <c r="C397" s="2" t="inlineStr">
        <is>
          <t>(에듀윌) 위험물산업기사 2주끝장 :필기</t>
        </is>
      </c>
      <c r="D397" s="2" t="inlineStr">
        <is>
          <t>최창률</t>
        </is>
      </c>
      <c r="E397" s="2" t="inlineStr">
        <is>
          <t>530.98077 최82위 v.2021:2</t>
        </is>
      </c>
      <c r="F397" s="2" t="inlineStr">
        <is>
          <t>취업지원실(승학)</t>
        </is>
      </c>
      <c r="G397" s="3" t="n">
        <v>23000</v>
      </c>
      <c r="H397" s="2" t="inlineStr">
        <is>
          <t>2021</t>
        </is>
      </c>
      <c r="I397" s="2" t="inlineStr">
        <is>
          <t>https://library.donga.ac.kr/resource/library-catalog/?app=mirtech&amp;mod=detail&amp;record_id=904121</t>
        </is>
      </c>
      <c r="J397" s="2" t="inlineStr"/>
      <c r="K397" s="2" t="inlineStr">
        <is>
          <t>공무원/자격시험</t>
        </is>
      </c>
      <c r="L397" s="2">
        <f>IF($M397&lt;=($N397+$O397),"마감","신청가능")</f>
        <v/>
      </c>
      <c r="M397" s="2" t="n">
        <v>1</v>
      </c>
      <c r="N397" s="2">
        <f>COUNTIFS(신청현황!$J:$J,$A397,신청현황!$C:$C,"신청접수")+COUNTIFS(신청현황!$J:$J,$A397,신청현황!$C:$C,"처리중")</f>
        <v/>
      </c>
      <c r="O397" s="2">
        <f>COUNTIFS(신청현황!$J:$J,$A397,신청현황!$C:$C,"확정")</f>
        <v/>
      </c>
      <c r="P397" s="2" t="inlineStr"/>
      <c r="Q397" s="2" t="n">
        <v>396</v>
      </c>
    </row>
    <row r="398">
      <c r="A398" s="2" t="inlineStr">
        <is>
          <t>BOOK-00397</t>
        </is>
      </c>
      <c r="B398" s="2" t="inlineStr">
        <is>
          <t>E1392862</t>
        </is>
      </c>
      <c r="C398" s="2" t="inlineStr">
        <is>
          <t>(과년도 문제 중심의) 전기산업기사 필기</t>
        </is>
      </c>
      <c r="D398" s="2" t="inlineStr">
        <is>
          <t>검정연구회</t>
        </is>
      </c>
      <c r="E398" s="2" t="inlineStr">
        <is>
          <t>560.77 검74전ㅂ v.2021:1</t>
        </is>
      </c>
      <c r="F398" s="2" t="inlineStr">
        <is>
          <t>취업지원실(승학)</t>
        </is>
      </c>
      <c r="G398" s="3" t="n">
        <v>37000</v>
      </c>
      <c r="H398" s="2" t="inlineStr">
        <is>
          <t>2021</t>
        </is>
      </c>
      <c r="I398" s="2" t="inlineStr">
        <is>
          <t>https://library.donga.ac.kr/resource/library-catalog/?app=mirtech&amp;mod=detail&amp;record_id=904159</t>
        </is>
      </c>
      <c r="J398" s="2" t="inlineStr"/>
      <c r="K398" s="2" t="inlineStr">
        <is>
          <t>공무원/자격시험</t>
        </is>
      </c>
      <c r="L398" s="2">
        <f>IF($M398&lt;=($N398+$O398),"마감","신청가능")</f>
        <v/>
      </c>
      <c r="M398" s="2" t="n">
        <v>1</v>
      </c>
      <c r="N398" s="2">
        <f>COUNTIFS(신청현황!$J:$J,$A398,신청현황!$C:$C,"신청접수")+COUNTIFS(신청현황!$J:$J,$A398,신청현황!$C:$C,"처리중")</f>
        <v/>
      </c>
      <c r="O398" s="2">
        <f>COUNTIFS(신청현황!$J:$J,$A398,신청현황!$C:$C,"확정")</f>
        <v/>
      </c>
      <c r="P398" s="2" t="inlineStr"/>
      <c r="Q398" s="2" t="n">
        <v>397</v>
      </c>
    </row>
    <row r="399">
      <c r="A399" s="2" t="inlineStr">
        <is>
          <t>BOOK-00398</t>
        </is>
      </c>
      <c r="B399" s="2" t="inlineStr">
        <is>
          <t>E1392863</t>
        </is>
      </c>
      <c r="C399" s="2" t="inlineStr">
        <is>
          <t>(과년도 문제 중심의) 전기산업기사 필기</t>
        </is>
      </c>
      <c r="D399" s="2" t="inlineStr">
        <is>
          <t>검정연구회</t>
        </is>
      </c>
      <c r="E399" s="2" t="inlineStr">
        <is>
          <t>560.77 검74전ㅂ v.2021:2</t>
        </is>
      </c>
      <c r="F399" s="2" t="inlineStr">
        <is>
          <t>취업지원실(승학)</t>
        </is>
      </c>
      <c r="G399" s="3" t="n">
        <v>37000</v>
      </c>
      <c r="H399" s="2" t="inlineStr">
        <is>
          <t>2021</t>
        </is>
      </c>
      <c r="I399" s="2" t="inlineStr">
        <is>
          <t>https://library.donga.ac.kr/resource/library-catalog/?app=mirtech&amp;mod=detail&amp;record_id=904159</t>
        </is>
      </c>
      <c r="J399" s="2" t="inlineStr"/>
      <c r="K399" s="2" t="inlineStr">
        <is>
          <t>공무원/자격시험</t>
        </is>
      </c>
      <c r="L399" s="2">
        <f>IF($M399&lt;=($N399+$O399),"마감","신청가능")</f>
        <v/>
      </c>
      <c r="M399" s="2" t="n">
        <v>1</v>
      </c>
      <c r="N399" s="2">
        <f>COUNTIFS(신청현황!$J:$J,$A399,신청현황!$C:$C,"신청접수")+COUNTIFS(신청현황!$J:$J,$A399,신청현황!$C:$C,"처리중")</f>
        <v/>
      </c>
      <c r="O399" s="2">
        <f>COUNTIFS(신청현황!$J:$J,$A399,신청현황!$C:$C,"확정")</f>
        <v/>
      </c>
      <c r="P399" s="2" t="inlineStr"/>
      <c r="Q399" s="2" t="n">
        <v>398</v>
      </c>
    </row>
    <row r="400">
      <c r="A400" s="2" t="inlineStr">
        <is>
          <t>BOOK-00399</t>
        </is>
      </c>
      <c r="B400" s="2" t="inlineStr">
        <is>
          <t>E1392864</t>
        </is>
      </c>
      <c r="C400" s="2" t="inlineStr">
        <is>
          <t>(과년도 문제 중심의) 전기산업기사 필기</t>
        </is>
      </c>
      <c r="D400" s="2" t="inlineStr">
        <is>
          <t>검정연구회</t>
        </is>
      </c>
      <c r="E400" s="2" t="inlineStr">
        <is>
          <t>560.77 검74전ㅂ v.2021:3</t>
        </is>
      </c>
      <c r="F400" s="2" t="inlineStr">
        <is>
          <t>취업지원실(승학)</t>
        </is>
      </c>
      <c r="G400" s="3" t="n">
        <v>37000</v>
      </c>
      <c r="H400" s="2" t="inlineStr">
        <is>
          <t>2021</t>
        </is>
      </c>
      <c r="I400" s="2" t="inlineStr">
        <is>
          <t>https://library.donga.ac.kr/resource/library-catalog/?app=mirtech&amp;mod=detail&amp;record_id=904159</t>
        </is>
      </c>
      <c r="J400" s="2" t="inlineStr"/>
      <c r="K400" s="2" t="inlineStr">
        <is>
          <t>공무원/자격시험</t>
        </is>
      </c>
      <c r="L400" s="2">
        <f>IF($M400&lt;=($N400+$O400),"마감","신청가능")</f>
        <v/>
      </c>
      <c r="M400" s="2" t="n">
        <v>1</v>
      </c>
      <c r="N400" s="2">
        <f>COUNTIFS(신청현황!$J:$J,$A400,신청현황!$C:$C,"신청접수")+COUNTIFS(신청현황!$J:$J,$A400,신청현황!$C:$C,"처리중")</f>
        <v/>
      </c>
      <c r="O400" s="2">
        <f>COUNTIFS(신청현황!$J:$J,$A400,신청현황!$C:$C,"확정")</f>
        <v/>
      </c>
      <c r="P400" s="2" t="inlineStr"/>
      <c r="Q400" s="2" t="n">
        <v>399</v>
      </c>
    </row>
    <row r="401">
      <c r="A401" s="2" t="inlineStr">
        <is>
          <t>BOOK-00400</t>
        </is>
      </c>
      <c r="B401" s="2" t="inlineStr">
        <is>
          <t>E1392865</t>
        </is>
      </c>
      <c r="C401" s="2" t="inlineStr">
        <is>
          <t>(과년도 문제 중심의) 전기공사기사 필기</t>
        </is>
      </c>
      <c r="D401" s="2" t="inlineStr">
        <is>
          <t>검정연구회</t>
        </is>
      </c>
      <c r="E401" s="2" t="inlineStr">
        <is>
          <t>560.77 검74전ㄸ v.2021:1</t>
        </is>
      </c>
      <c r="F401" s="2" t="inlineStr">
        <is>
          <t>취업지원실(승학)</t>
        </is>
      </c>
      <c r="G401" s="3" t="n">
        <v>37000</v>
      </c>
      <c r="H401" s="2" t="inlineStr">
        <is>
          <t>2021</t>
        </is>
      </c>
      <c r="I401" s="2" t="inlineStr">
        <is>
          <t>https://library.donga.ac.kr/resource/library-catalog/?app=mirtech&amp;mod=detail&amp;record_id=904161</t>
        </is>
      </c>
      <c r="J401" s="2" t="inlineStr"/>
      <c r="K401" s="2" t="inlineStr">
        <is>
          <t>공무원/자격시험</t>
        </is>
      </c>
      <c r="L401" s="2">
        <f>IF($M401&lt;=($N401+$O401),"마감","신청가능")</f>
        <v/>
      </c>
      <c r="M401" s="2" t="n">
        <v>1</v>
      </c>
      <c r="N401" s="2">
        <f>COUNTIFS(신청현황!$J:$J,$A401,신청현황!$C:$C,"신청접수")+COUNTIFS(신청현황!$J:$J,$A401,신청현황!$C:$C,"처리중")</f>
        <v/>
      </c>
      <c r="O401" s="2">
        <f>COUNTIFS(신청현황!$J:$J,$A401,신청현황!$C:$C,"확정")</f>
        <v/>
      </c>
      <c r="P401" s="2" t="inlineStr"/>
      <c r="Q401" s="2" t="n">
        <v>400</v>
      </c>
    </row>
    <row r="402">
      <c r="A402" s="2" t="inlineStr">
        <is>
          <t>BOOK-00401</t>
        </is>
      </c>
      <c r="B402" s="2" t="inlineStr">
        <is>
          <t>E1392866</t>
        </is>
      </c>
      <c r="C402" s="2" t="inlineStr">
        <is>
          <t>(과년도 문제 중심의) 전기공사기사 필기</t>
        </is>
      </c>
      <c r="D402" s="2" t="inlineStr">
        <is>
          <t>검정연구회</t>
        </is>
      </c>
      <c r="E402" s="2" t="inlineStr">
        <is>
          <t>560.77 검74전ㄸ v.2021:2</t>
        </is>
      </c>
      <c r="F402" s="2" t="inlineStr">
        <is>
          <t>취업지원실(승학)</t>
        </is>
      </c>
      <c r="G402" s="3" t="n">
        <v>37000</v>
      </c>
      <c r="H402" s="2" t="inlineStr">
        <is>
          <t>2021</t>
        </is>
      </c>
      <c r="I402" s="2" t="inlineStr">
        <is>
          <t>https://library.donga.ac.kr/resource/library-catalog/?app=mirtech&amp;mod=detail&amp;record_id=904161</t>
        </is>
      </c>
      <c r="J402" s="2" t="inlineStr"/>
      <c r="K402" s="2" t="inlineStr">
        <is>
          <t>공무원/자격시험</t>
        </is>
      </c>
      <c r="L402" s="2">
        <f>IF($M402&lt;=($N402+$O402),"마감","신청가능")</f>
        <v/>
      </c>
      <c r="M402" s="2" t="n">
        <v>1</v>
      </c>
      <c r="N402" s="2">
        <f>COUNTIFS(신청현황!$J:$J,$A402,신청현황!$C:$C,"신청접수")+COUNTIFS(신청현황!$J:$J,$A402,신청현황!$C:$C,"처리중")</f>
        <v/>
      </c>
      <c r="O402" s="2">
        <f>COUNTIFS(신청현황!$J:$J,$A402,신청현황!$C:$C,"확정")</f>
        <v/>
      </c>
      <c r="P402" s="2" t="inlineStr"/>
      <c r="Q402" s="2" t="n">
        <v>401</v>
      </c>
    </row>
    <row r="403">
      <c r="A403" s="2" t="inlineStr">
        <is>
          <t>BOOK-00402</t>
        </is>
      </c>
      <c r="B403" s="2" t="inlineStr">
        <is>
          <t>E1392867</t>
        </is>
      </c>
      <c r="C403" s="2" t="inlineStr">
        <is>
          <t>(과년도 문제 중심의) 전기공사기사 필기</t>
        </is>
      </c>
      <c r="D403" s="2" t="inlineStr">
        <is>
          <t>검정연구회</t>
        </is>
      </c>
      <c r="E403" s="2" t="inlineStr">
        <is>
          <t>560.77 검74전ㄸ v.2021:3</t>
        </is>
      </c>
      <c r="F403" s="2" t="inlineStr">
        <is>
          <t>취업지원실(승학)</t>
        </is>
      </c>
      <c r="G403" s="3" t="n">
        <v>37000</v>
      </c>
      <c r="H403" s="2" t="inlineStr">
        <is>
          <t>2021</t>
        </is>
      </c>
      <c r="I403" s="2" t="inlineStr">
        <is>
          <t>https://library.donga.ac.kr/resource/library-catalog/?app=mirtech&amp;mod=detail&amp;record_id=904161</t>
        </is>
      </c>
      <c r="J403" s="2" t="inlineStr"/>
      <c r="K403" s="2" t="inlineStr">
        <is>
          <t>공무원/자격시험</t>
        </is>
      </c>
      <c r="L403" s="2">
        <f>IF($M403&lt;=($N403+$O403),"마감","신청가능")</f>
        <v/>
      </c>
      <c r="M403" s="2" t="n">
        <v>1</v>
      </c>
      <c r="N403" s="2">
        <f>COUNTIFS(신청현황!$J:$J,$A403,신청현황!$C:$C,"신청접수")+COUNTIFS(신청현황!$J:$J,$A403,신청현황!$C:$C,"처리중")</f>
        <v/>
      </c>
      <c r="O403" s="2">
        <f>COUNTIFS(신청현황!$J:$J,$A403,신청현황!$C:$C,"확정")</f>
        <v/>
      </c>
      <c r="P403" s="2" t="inlineStr"/>
      <c r="Q403" s="2" t="n">
        <v>402</v>
      </c>
    </row>
    <row r="404">
      <c r="A404" s="2" t="inlineStr">
        <is>
          <t>BOOK-00403</t>
        </is>
      </c>
      <c r="B404" s="2" t="inlineStr">
        <is>
          <t>E1392868</t>
        </is>
      </c>
      <c r="C404" s="2" t="inlineStr">
        <is>
          <t>(과년도 문제 중심의) 전기공사산업기사 필기</t>
        </is>
      </c>
      <c r="D404" s="2" t="inlineStr">
        <is>
          <t>검정연구회</t>
        </is>
      </c>
      <c r="E404" s="2" t="inlineStr">
        <is>
          <t>560.77 검74전ㅃ v.2021:1</t>
        </is>
      </c>
      <c r="F404" s="2" t="inlineStr">
        <is>
          <t>취업지원실(승학)</t>
        </is>
      </c>
      <c r="G404" s="3" t="n">
        <v>37000</v>
      </c>
      <c r="H404" s="2" t="inlineStr">
        <is>
          <t>2021</t>
        </is>
      </c>
      <c r="I404" s="2" t="inlineStr">
        <is>
          <t>https://library.donga.ac.kr/resource/library-catalog/?app=mirtech&amp;mod=detail&amp;record_id=904163</t>
        </is>
      </c>
      <c r="J404" s="2" t="inlineStr"/>
      <c r="K404" s="2" t="inlineStr">
        <is>
          <t>공무원/자격시험</t>
        </is>
      </c>
      <c r="L404" s="2">
        <f>IF($M404&lt;=($N404+$O404),"마감","신청가능")</f>
        <v/>
      </c>
      <c r="M404" s="2" t="n">
        <v>1</v>
      </c>
      <c r="N404" s="2">
        <f>COUNTIFS(신청현황!$J:$J,$A404,신청현황!$C:$C,"신청접수")+COUNTIFS(신청현황!$J:$J,$A404,신청현황!$C:$C,"처리중")</f>
        <v/>
      </c>
      <c r="O404" s="2">
        <f>COUNTIFS(신청현황!$J:$J,$A404,신청현황!$C:$C,"확정")</f>
        <v/>
      </c>
      <c r="P404" s="2" t="inlineStr"/>
      <c r="Q404" s="2" t="n">
        <v>403</v>
      </c>
    </row>
    <row r="405">
      <c r="A405" s="2" t="inlineStr">
        <is>
          <t>BOOK-00404</t>
        </is>
      </c>
      <c r="B405" s="2" t="inlineStr">
        <is>
          <t>E1392869</t>
        </is>
      </c>
      <c r="C405" s="2" t="inlineStr">
        <is>
          <t>(과년도 문제 중심의) 전기공사산업기사 필기</t>
        </is>
      </c>
      <c r="D405" s="2" t="inlineStr">
        <is>
          <t>검정연구회</t>
        </is>
      </c>
      <c r="E405" s="2" t="inlineStr">
        <is>
          <t>560.77 검74전ㅃ v.2021:2</t>
        </is>
      </c>
      <c r="F405" s="2" t="inlineStr">
        <is>
          <t>취업지원실(승학)</t>
        </is>
      </c>
      <c r="G405" s="3" t="n">
        <v>37000</v>
      </c>
      <c r="H405" s="2" t="inlineStr">
        <is>
          <t>2021</t>
        </is>
      </c>
      <c r="I405" s="2" t="inlineStr">
        <is>
          <t>https://library.donga.ac.kr/resource/library-catalog/?app=mirtech&amp;mod=detail&amp;record_id=904163</t>
        </is>
      </c>
      <c r="J405" s="2" t="inlineStr"/>
      <c r="K405" s="2" t="inlineStr">
        <is>
          <t>공무원/자격시험</t>
        </is>
      </c>
      <c r="L405" s="2">
        <f>IF($M405&lt;=($N405+$O405),"마감","신청가능")</f>
        <v/>
      </c>
      <c r="M405" s="2" t="n">
        <v>1</v>
      </c>
      <c r="N405" s="2">
        <f>COUNTIFS(신청현황!$J:$J,$A405,신청현황!$C:$C,"신청접수")+COUNTIFS(신청현황!$J:$J,$A405,신청현황!$C:$C,"처리중")</f>
        <v/>
      </c>
      <c r="O405" s="2">
        <f>COUNTIFS(신청현황!$J:$J,$A405,신청현황!$C:$C,"확정")</f>
        <v/>
      </c>
      <c r="P405" s="2" t="inlineStr"/>
      <c r="Q405" s="2" t="n">
        <v>404</v>
      </c>
    </row>
    <row r="406">
      <c r="A406" s="2" t="inlineStr">
        <is>
          <t>BOOK-00405</t>
        </is>
      </c>
      <c r="B406" s="2" t="inlineStr">
        <is>
          <t>E1392870</t>
        </is>
      </c>
      <c r="C406" s="2" t="inlineStr">
        <is>
          <t>(과년도 문제 중심의) 전기공사산업기사 필기</t>
        </is>
      </c>
      <c r="D406" s="2" t="inlineStr">
        <is>
          <t>검정연구회</t>
        </is>
      </c>
      <c r="E406" s="2" t="inlineStr">
        <is>
          <t>560.77 검74전ㅃ v.2021:3</t>
        </is>
      </c>
      <c r="F406" s="2" t="inlineStr">
        <is>
          <t>취업지원실(승학)</t>
        </is>
      </c>
      <c r="G406" s="3" t="n">
        <v>37000</v>
      </c>
      <c r="H406" s="2" t="inlineStr">
        <is>
          <t>2021</t>
        </is>
      </c>
      <c r="I406" s="2" t="inlineStr">
        <is>
          <t>https://library.donga.ac.kr/resource/library-catalog/?app=mirtech&amp;mod=detail&amp;record_id=904163</t>
        </is>
      </c>
      <c r="J406" s="2" t="inlineStr"/>
      <c r="K406" s="2" t="inlineStr">
        <is>
          <t>공무원/자격시험</t>
        </is>
      </c>
      <c r="L406" s="2">
        <f>IF($M406&lt;=($N406+$O406),"마감","신청가능")</f>
        <v/>
      </c>
      <c r="M406" s="2" t="n">
        <v>1</v>
      </c>
      <c r="N406" s="2">
        <f>COUNTIFS(신청현황!$J:$J,$A406,신청현황!$C:$C,"신청접수")+COUNTIFS(신청현황!$J:$J,$A406,신청현황!$C:$C,"처리중")</f>
        <v/>
      </c>
      <c r="O406" s="2">
        <f>COUNTIFS(신청현황!$J:$J,$A406,신청현황!$C:$C,"확정")</f>
        <v/>
      </c>
      <c r="P406" s="2" t="inlineStr"/>
      <c r="Q406" s="2" t="n">
        <v>405</v>
      </c>
    </row>
    <row r="407">
      <c r="A407" s="2" t="inlineStr">
        <is>
          <t>BOOK-00406</t>
        </is>
      </c>
      <c r="B407" s="2" t="inlineStr">
        <is>
          <t>E1392871</t>
        </is>
      </c>
      <c r="C407" s="2" t="inlineStr">
        <is>
          <t>(완전정복) 소방설비기사 필기 :기계분야</t>
        </is>
      </c>
      <c r="D407" s="2" t="inlineStr">
        <is>
          <t>정은재</t>
        </is>
      </c>
      <c r="E407" s="2" t="inlineStr">
        <is>
          <t>539.9077 정67소13</t>
        </is>
      </c>
      <c r="F407" s="2" t="inlineStr">
        <is>
          <t>취업지원실(승학)</t>
        </is>
      </c>
      <c r="G407" s="3" t="n">
        <v>34000</v>
      </c>
      <c r="H407" s="2" t="inlineStr">
        <is>
          <t>2021</t>
        </is>
      </c>
      <c r="I407" s="2" t="inlineStr">
        <is>
          <t>https://library.donga.ac.kr/resource/library-catalog/?app=mirtech&amp;mod=detail&amp;record_id=904164</t>
        </is>
      </c>
      <c r="J407" s="2" t="inlineStr"/>
      <c r="K407" s="2" t="inlineStr">
        <is>
          <t>공무원/자격시험</t>
        </is>
      </c>
      <c r="L407" s="2">
        <f>IF($M407&lt;=($N407+$O407),"마감","신청가능")</f>
        <v/>
      </c>
      <c r="M407" s="2" t="n">
        <v>1</v>
      </c>
      <c r="N407" s="2">
        <f>COUNTIFS(신청현황!$J:$J,$A407,신청현황!$C:$C,"신청접수")+COUNTIFS(신청현황!$J:$J,$A407,신청현황!$C:$C,"처리중")</f>
        <v/>
      </c>
      <c r="O407" s="2">
        <f>COUNTIFS(신청현황!$J:$J,$A407,신청현황!$C:$C,"확정")</f>
        <v/>
      </c>
      <c r="P407" s="2" t="inlineStr"/>
      <c r="Q407" s="2" t="n">
        <v>406</v>
      </c>
    </row>
    <row r="408">
      <c r="A408" s="2" t="inlineStr">
        <is>
          <t>BOOK-00407</t>
        </is>
      </c>
      <c r="B408" s="2" t="inlineStr">
        <is>
          <t>E1392872</t>
        </is>
      </c>
      <c r="C408" s="2" t="inlineStr">
        <is>
          <t>(완전정복) 소방설비기사 실기 :기계분야</t>
        </is>
      </c>
      <c r="D408" s="2" t="inlineStr">
        <is>
          <t>정은재</t>
        </is>
      </c>
      <c r="E408" s="2" t="inlineStr">
        <is>
          <t>539.9077 정67소ㅂ15</t>
        </is>
      </c>
      <c r="F408" s="2" t="inlineStr">
        <is>
          <t>취업지원실(승학)</t>
        </is>
      </c>
      <c r="G408" s="3" t="n">
        <v>33000</v>
      </c>
      <c r="H408" s="2" t="inlineStr">
        <is>
          <t>2021</t>
        </is>
      </c>
      <c r="I408" s="2" t="inlineStr">
        <is>
          <t>https://library.donga.ac.kr/resource/library-catalog/?app=mirtech&amp;mod=detail&amp;record_id=904165</t>
        </is>
      </c>
      <c r="J408" s="2" t="inlineStr"/>
      <c r="K408" s="2" t="inlineStr">
        <is>
          <t>공무원/자격시험</t>
        </is>
      </c>
      <c r="L408" s="2">
        <f>IF($M408&lt;=($N408+$O408),"마감","신청가능")</f>
        <v/>
      </c>
      <c r="M408" s="2" t="n">
        <v>1</v>
      </c>
      <c r="N408" s="2">
        <f>COUNTIFS(신청현황!$J:$J,$A408,신청현황!$C:$C,"신청접수")+COUNTIFS(신청현황!$J:$J,$A408,신청현황!$C:$C,"처리중")</f>
        <v/>
      </c>
      <c r="O408" s="2">
        <f>COUNTIFS(신청현황!$J:$J,$A408,신청현황!$C:$C,"확정")</f>
        <v/>
      </c>
      <c r="P408" s="2" t="inlineStr"/>
      <c r="Q408" s="2" t="n">
        <v>407</v>
      </c>
    </row>
    <row r="409">
      <c r="A409" s="2" t="inlineStr">
        <is>
          <t>BOOK-00408</t>
        </is>
      </c>
      <c r="B409" s="2" t="inlineStr">
        <is>
          <t>E1392873</t>
        </is>
      </c>
      <c r="C409" s="2" t="inlineStr">
        <is>
          <t>(완전정복) 소방설비기사 실기 :전기분야</t>
        </is>
      </c>
      <c r="D409" s="2" t="inlineStr">
        <is>
          <t>정은재</t>
        </is>
      </c>
      <c r="E409" s="2" t="inlineStr">
        <is>
          <t>539.9077 정67소ㅅ15</t>
        </is>
      </c>
      <c r="F409" s="2" t="inlineStr">
        <is>
          <t>취업지원실(승학)</t>
        </is>
      </c>
      <c r="G409" s="3" t="n">
        <v>34000</v>
      </c>
      <c r="H409" s="2" t="inlineStr">
        <is>
          <t>2021</t>
        </is>
      </c>
      <c r="I409" s="2" t="inlineStr">
        <is>
          <t>https://library.donga.ac.kr/resource/library-catalog/?app=mirtech&amp;mod=detail&amp;record_id=904166</t>
        </is>
      </c>
      <c r="J409" s="2" t="inlineStr"/>
      <c r="K409" s="2" t="inlineStr">
        <is>
          <t>공무원/자격시험</t>
        </is>
      </c>
      <c r="L409" s="2">
        <f>IF($M409&lt;=($N409+$O409),"마감","신청가능")</f>
        <v/>
      </c>
      <c r="M409" s="2" t="n">
        <v>1</v>
      </c>
      <c r="N409" s="2">
        <f>COUNTIFS(신청현황!$J:$J,$A409,신청현황!$C:$C,"신청접수")+COUNTIFS(신청현황!$J:$J,$A409,신청현황!$C:$C,"처리중")</f>
        <v/>
      </c>
      <c r="O409" s="2">
        <f>COUNTIFS(신청현황!$J:$J,$A409,신청현황!$C:$C,"확정")</f>
        <v/>
      </c>
      <c r="P409" s="2" t="inlineStr"/>
      <c r="Q409" s="2" t="n">
        <v>408</v>
      </c>
    </row>
    <row r="410">
      <c r="A410" s="2" t="inlineStr">
        <is>
          <t>BOOK-00409</t>
        </is>
      </c>
      <c r="B410" s="2" t="inlineStr">
        <is>
          <t>E1392874</t>
        </is>
      </c>
      <c r="C410" s="2" t="inlineStr">
        <is>
          <t>(완전정복) 소방설비기사 실기 :전기분야</t>
        </is>
      </c>
      <c r="D410" s="2" t="inlineStr">
        <is>
          <t>정은재</t>
        </is>
      </c>
      <c r="E410" s="2" t="inlineStr">
        <is>
          <t>539.9077 정67소ㄱ15</t>
        </is>
      </c>
      <c r="F410" s="2" t="inlineStr">
        <is>
          <t>취업지원실(승학)</t>
        </is>
      </c>
      <c r="G410" s="3" t="n">
        <v>33000</v>
      </c>
      <c r="H410" s="2" t="inlineStr">
        <is>
          <t>2021</t>
        </is>
      </c>
      <c r="I410" s="2" t="inlineStr">
        <is>
          <t>https://library.donga.ac.kr/resource/library-catalog/?app=mirtech&amp;mod=detail&amp;record_id=904167</t>
        </is>
      </c>
      <c r="J410" s="2" t="inlineStr"/>
      <c r="K410" s="2" t="inlineStr">
        <is>
          <t>공무원/자격시험</t>
        </is>
      </c>
      <c r="L410" s="2">
        <f>IF($M410&lt;=($N410+$O410),"마감","신청가능")</f>
        <v/>
      </c>
      <c r="M410" s="2" t="n">
        <v>1</v>
      </c>
      <c r="N410" s="2">
        <f>COUNTIFS(신청현황!$J:$J,$A410,신청현황!$C:$C,"신청접수")+COUNTIFS(신청현황!$J:$J,$A410,신청현황!$C:$C,"처리중")</f>
        <v/>
      </c>
      <c r="O410" s="2">
        <f>COUNTIFS(신청현황!$J:$J,$A410,신청현황!$C:$C,"확정")</f>
        <v/>
      </c>
      <c r="P410" s="2" t="inlineStr"/>
      <c r="Q410" s="2" t="n">
        <v>409</v>
      </c>
    </row>
    <row r="411">
      <c r="A411" s="2" t="inlineStr">
        <is>
          <t>BOOK-00410</t>
        </is>
      </c>
      <c r="B411" s="2" t="inlineStr">
        <is>
          <t>E1392876</t>
        </is>
      </c>
      <c r="C411" s="2" t="inlineStr">
        <is>
          <t>(The Plus) 위험물산업기사 :실기</t>
        </is>
      </c>
      <c r="D411" s="2" t="inlineStr">
        <is>
          <t>여승훈</t>
        </is>
      </c>
      <c r="E411" s="2" t="inlineStr">
        <is>
          <t>530.98077 여57위3</t>
        </is>
      </c>
      <c r="F411" s="2" t="inlineStr">
        <is>
          <t>취업지원실(승학)</t>
        </is>
      </c>
      <c r="G411" s="3" t="n">
        <v>29000</v>
      </c>
      <c r="H411" s="2" t="inlineStr">
        <is>
          <t>2021</t>
        </is>
      </c>
      <c r="I411" s="2" t="inlineStr">
        <is>
          <t>https://library.donga.ac.kr/resource/library-catalog/?app=mirtech&amp;mod=detail&amp;record_id=904169</t>
        </is>
      </c>
      <c r="J411" s="2" t="inlineStr"/>
      <c r="K411" s="2" t="inlineStr">
        <is>
          <t>공무원/자격시험</t>
        </is>
      </c>
      <c r="L411" s="2">
        <f>IF($M411&lt;=($N411+$O411),"마감","신청가능")</f>
        <v/>
      </c>
      <c r="M411" s="2" t="n">
        <v>1</v>
      </c>
      <c r="N411" s="2">
        <f>COUNTIFS(신청현황!$J:$J,$A411,신청현황!$C:$C,"신청접수")+COUNTIFS(신청현황!$J:$J,$A411,신청현황!$C:$C,"처리중")</f>
        <v/>
      </c>
      <c r="O411" s="2">
        <f>COUNTIFS(신청현황!$J:$J,$A411,신청현황!$C:$C,"확정")</f>
        <v/>
      </c>
      <c r="P411" s="2" t="inlineStr"/>
      <c r="Q411" s="2" t="n">
        <v>410</v>
      </c>
    </row>
    <row r="412">
      <c r="A412" s="2" t="inlineStr">
        <is>
          <t>BOOK-00411</t>
        </is>
      </c>
      <c r="B412" s="2" t="inlineStr">
        <is>
          <t>E1392877</t>
        </is>
      </c>
      <c r="C412" s="2" t="inlineStr">
        <is>
          <t>(합격의 Do! Mino) 위험물산업기사 :필기</t>
        </is>
      </c>
      <c r="D412" s="2" t="inlineStr">
        <is>
          <t>허판효</t>
        </is>
      </c>
      <c r="E412" s="2" t="inlineStr">
        <is>
          <t>530.98077 허892위14</t>
        </is>
      </c>
      <c r="F412" s="2" t="inlineStr">
        <is>
          <t>취업지원실(승학)</t>
        </is>
      </c>
      <c r="G412" s="3" t="n">
        <v>28000</v>
      </c>
      <c r="H412" s="2" t="inlineStr">
        <is>
          <t>2021</t>
        </is>
      </c>
      <c r="I412" s="2" t="inlineStr">
        <is>
          <t>https://library.donga.ac.kr/resource/library-catalog/?app=mirtech&amp;mod=detail&amp;record_id=904171</t>
        </is>
      </c>
      <c r="J412" s="2" t="inlineStr"/>
      <c r="K412" s="2" t="inlineStr">
        <is>
          <t>공무원/자격시험</t>
        </is>
      </c>
      <c r="L412" s="2">
        <f>IF($M412&lt;=($N412+$O412),"마감","신청가능")</f>
        <v/>
      </c>
      <c r="M412" s="2" t="n">
        <v>1</v>
      </c>
      <c r="N412" s="2">
        <f>COUNTIFS(신청현황!$J:$J,$A412,신청현황!$C:$C,"신청접수")+COUNTIFS(신청현황!$J:$J,$A412,신청현황!$C:$C,"처리중")</f>
        <v/>
      </c>
      <c r="O412" s="2">
        <f>COUNTIFS(신청현황!$J:$J,$A412,신청현황!$C:$C,"확정")</f>
        <v/>
      </c>
      <c r="P412" s="2" t="inlineStr"/>
      <c r="Q412" s="2" t="n">
        <v>411</v>
      </c>
    </row>
    <row r="413">
      <c r="A413" s="2" t="inlineStr">
        <is>
          <t>BOOK-00412</t>
        </is>
      </c>
      <c r="B413" s="2" t="inlineStr">
        <is>
          <t>E1392886</t>
        </is>
      </c>
      <c r="C413" s="2" t="inlineStr">
        <is>
          <t>위험물산업기사 :필기총정리문제</t>
        </is>
      </c>
      <c r="D413" s="2" t="inlineStr">
        <is>
          <t>이보상</t>
        </is>
      </c>
      <c r="E413" s="2" t="inlineStr">
        <is>
          <t>530.98077 이45위ㅁ10</t>
        </is>
      </c>
      <c r="F413" s="2" t="inlineStr">
        <is>
          <t>취업지원실(승학)</t>
        </is>
      </c>
      <c r="G413" s="3" t="n">
        <v>35000</v>
      </c>
      <c r="H413" s="2" t="inlineStr">
        <is>
          <t>2021</t>
        </is>
      </c>
      <c r="I413" s="2" t="inlineStr">
        <is>
          <t>https://library.donga.ac.kr/resource/library-catalog/?app=mirtech&amp;mod=detail&amp;record_id=904047</t>
        </is>
      </c>
      <c r="J413" s="2" t="inlineStr"/>
      <c r="K413" s="2" t="inlineStr">
        <is>
          <t>공무원/자격시험</t>
        </is>
      </c>
      <c r="L413" s="2">
        <f>IF($M413&lt;=($N413+$O413),"마감","신청가능")</f>
        <v/>
      </c>
      <c r="M413" s="2" t="n">
        <v>1</v>
      </c>
      <c r="N413" s="2">
        <f>COUNTIFS(신청현황!$J:$J,$A413,신청현황!$C:$C,"신청접수")+COUNTIFS(신청현황!$J:$J,$A413,신청현황!$C:$C,"처리중")</f>
        <v/>
      </c>
      <c r="O413" s="2">
        <f>COUNTIFS(신청현황!$J:$J,$A413,신청현황!$C:$C,"확정")</f>
        <v/>
      </c>
      <c r="P413" s="2" t="inlineStr"/>
      <c r="Q413" s="2" t="n">
        <v>412</v>
      </c>
    </row>
    <row r="414">
      <c r="A414" s="2" t="inlineStr">
        <is>
          <t>BOOK-00413</t>
        </is>
      </c>
      <c r="B414" s="2" t="inlineStr">
        <is>
          <t>E1392903</t>
        </is>
      </c>
      <c r="C414" s="2" t="inlineStr">
        <is>
          <t>일반기계기사 8개년 과년도</t>
        </is>
      </c>
      <c r="D414" s="2" t="inlineStr">
        <is>
          <t>이선곤</t>
        </is>
      </c>
      <c r="E414" s="2" t="inlineStr">
        <is>
          <t>550.077 이54일2</t>
        </is>
      </c>
      <c r="F414" s="2" t="inlineStr">
        <is>
          <t>취업지원실(승학)</t>
        </is>
      </c>
      <c r="G414" s="3" t="n">
        <v>20000</v>
      </c>
      <c r="H414" s="2" t="inlineStr">
        <is>
          <t>2021</t>
        </is>
      </c>
      <c r="I414" s="2" t="inlineStr">
        <is>
          <t>https://library.donga.ac.kr/resource/library-catalog/?app=mirtech&amp;mod=detail&amp;record_id=904079</t>
        </is>
      </c>
      <c r="J414" s="2" t="inlineStr"/>
      <c r="K414" s="2" t="inlineStr">
        <is>
          <t>공무원/자격시험</t>
        </is>
      </c>
      <c r="L414" s="2">
        <f>IF($M414&lt;=($N414+$O414),"마감","신청가능")</f>
        <v/>
      </c>
      <c r="M414" s="2" t="n">
        <v>1</v>
      </c>
      <c r="N414" s="2">
        <f>COUNTIFS(신청현황!$J:$J,$A414,신청현황!$C:$C,"신청접수")+COUNTIFS(신청현황!$J:$J,$A414,신청현황!$C:$C,"처리중")</f>
        <v/>
      </c>
      <c r="O414" s="2">
        <f>COUNTIFS(신청현황!$J:$J,$A414,신청현황!$C:$C,"확정")</f>
        <v/>
      </c>
      <c r="P414" s="2" t="inlineStr"/>
      <c r="Q414" s="2" t="n">
        <v>413</v>
      </c>
    </row>
    <row r="415">
      <c r="A415" s="2" t="inlineStr">
        <is>
          <t>BOOK-00414</t>
        </is>
      </c>
      <c r="B415" s="2" t="inlineStr">
        <is>
          <t>E1392904</t>
        </is>
      </c>
      <c r="C415" s="2" t="inlineStr">
        <is>
          <t>(임재기의) 공조냉동기계 기사 :실기</t>
        </is>
      </c>
      <c r="D415" s="2" t="inlineStr">
        <is>
          <t>임재기</t>
        </is>
      </c>
      <c r="E415" s="2" t="inlineStr">
        <is>
          <t>553.8077 임73공6 =2</t>
        </is>
      </c>
      <c r="F415" s="2" t="inlineStr">
        <is>
          <t>취업지원실(승학)</t>
        </is>
      </c>
      <c r="G415" s="3" t="n">
        <v>36000</v>
      </c>
      <c r="H415" s="2" t="inlineStr">
        <is>
          <t>2021</t>
        </is>
      </c>
      <c r="I415" s="2" t="inlineStr">
        <is>
          <t>https://library.donga.ac.kr/resource/library-catalog/?app=mirtech&amp;mod=detail&amp;record_id=902942</t>
        </is>
      </c>
      <c r="J415" s="2" t="inlineStr"/>
      <c r="K415" s="2" t="inlineStr">
        <is>
          <t>공무원/자격시험</t>
        </is>
      </c>
      <c r="L415" s="2">
        <f>IF($M415&lt;=($N415+$O415),"마감","신청가능")</f>
        <v/>
      </c>
      <c r="M415" s="2" t="n">
        <v>1</v>
      </c>
      <c r="N415" s="2">
        <f>COUNTIFS(신청현황!$J:$J,$A415,신청현황!$C:$C,"신청접수")+COUNTIFS(신청현황!$J:$J,$A415,신청현황!$C:$C,"처리중")</f>
        <v/>
      </c>
      <c r="O415" s="2">
        <f>COUNTIFS(신청현황!$J:$J,$A415,신청현황!$C:$C,"확정")</f>
        <v/>
      </c>
      <c r="P415" s="2" t="inlineStr"/>
      <c r="Q415" s="2" t="n">
        <v>414</v>
      </c>
    </row>
    <row r="416">
      <c r="A416" s="2" t="inlineStr">
        <is>
          <t>BOOK-00415</t>
        </is>
      </c>
      <c r="B416" s="2" t="inlineStr">
        <is>
          <t>E1392905</t>
        </is>
      </c>
      <c r="C416" s="2" t="inlineStr">
        <is>
          <t>(No.1) 자연생태복원기사 실기 :필답형+작업형</t>
        </is>
      </c>
      <c r="D416" s="2" t="inlineStr">
        <is>
          <t>이효준</t>
        </is>
      </c>
      <c r="E416" s="2" t="inlineStr">
        <is>
          <t>539.9077 이95자4</t>
        </is>
      </c>
      <c r="F416" s="2" t="inlineStr">
        <is>
          <t>취업지원실(승학)</t>
        </is>
      </c>
      <c r="G416" s="3" t="n">
        <v>32000</v>
      </c>
      <c r="H416" s="2" t="inlineStr">
        <is>
          <t>2021</t>
        </is>
      </c>
      <c r="I416" s="2" t="inlineStr">
        <is>
          <t>https://library.donga.ac.kr/resource/library-catalog/?app=mirtech&amp;mod=detail&amp;record_id=904082</t>
        </is>
      </c>
      <c r="J416" s="2" t="inlineStr"/>
      <c r="K416" s="2" t="inlineStr">
        <is>
          <t>공무원/자격시험</t>
        </is>
      </c>
      <c r="L416" s="2">
        <f>IF($M416&lt;=($N416+$O416),"마감","신청가능")</f>
        <v/>
      </c>
      <c r="M416" s="2" t="n">
        <v>1</v>
      </c>
      <c r="N416" s="2">
        <f>COUNTIFS(신청현황!$J:$J,$A416,신청현황!$C:$C,"신청접수")+COUNTIFS(신청현황!$J:$J,$A416,신청현황!$C:$C,"처리중")</f>
        <v/>
      </c>
      <c r="O416" s="2">
        <f>COUNTIFS(신청현황!$J:$J,$A416,신청현황!$C:$C,"확정")</f>
        <v/>
      </c>
      <c r="P416" s="2" t="inlineStr"/>
      <c r="Q416" s="2" t="n">
        <v>415</v>
      </c>
    </row>
    <row r="417">
      <c r="A417" s="2" t="inlineStr">
        <is>
          <t>BOOK-00416</t>
        </is>
      </c>
      <c r="B417" s="2" t="inlineStr">
        <is>
          <t>E1392907</t>
        </is>
      </c>
      <c r="C417" s="2" t="inlineStr">
        <is>
          <t>전기기사실기 :25년간 기출문제집 &amp; 동영상 :1996~2020년</t>
        </is>
      </c>
      <c r="D417" s="2" t="inlineStr">
        <is>
          <t>검정연구회</t>
        </is>
      </c>
      <c r="E417" s="2" t="inlineStr">
        <is>
          <t>560.77 검74전B v.2021</t>
        </is>
      </c>
      <c r="F417" s="2" t="inlineStr">
        <is>
          <t>취업지원실(승학)</t>
        </is>
      </c>
      <c r="G417" s="3" t="n">
        <v>30000</v>
      </c>
      <c r="H417" s="2" t="inlineStr">
        <is>
          <t>2021</t>
        </is>
      </c>
      <c r="I417" s="2" t="inlineStr">
        <is>
          <t>https://library.donga.ac.kr/resource/library-catalog/?app=mirtech&amp;mod=detail&amp;record_id=904085</t>
        </is>
      </c>
      <c r="J417" s="2" t="inlineStr"/>
      <c r="K417" s="2" t="inlineStr">
        <is>
          <t>공무원/자격시험</t>
        </is>
      </c>
      <c r="L417" s="2">
        <f>IF($M417&lt;=($N417+$O417),"마감","신청가능")</f>
        <v/>
      </c>
      <c r="M417" s="2" t="n">
        <v>1</v>
      </c>
      <c r="N417" s="2">
        <f>COUNTIFS(신청현황!$J:$J,$A417,신청현황!$C:$C,"신청접수")+COUNTIFS(신청현황!$J:$J,$A417,신청현황!$C:$C,"처리중")</f>
        <v/>
      </c>
      <c r="O417" s="2">
        <f>COUNTIFS(신청현황!$J:$J,$A417,신청현황!$C:$C,"확정")</f>
        <v/>
      </c>
      <c r="P417" s="2" t="inlineStr"/>
      <c r="Q417" s="2" t="n">
        <v>416</v>
      </c>
    </row>
    <row r="418">
      <c r="A418" s="2" t="inlineStr">
        <is>
          <t>BOOK-00417</t>
        </is>
      </c>
      <c r="B418" s="2" t="inlineStr">
        <is>
          <t>E1392908</t>
        </is>
      </c>
      <c r="C418" s="2" t="inlineStr">
        <is>
          <t>전기산업기사 실기 :25년간 기출문제집 &amp; 동영상 :1996~2020년</t>
        </is>
      </c>
      <c r="D418" s="2" t="inlineStr">
        <is>
          <t>검정연구회</t>
        </is>
      </c>
      <c r="E418" s="2" t="inlineStr">
        <is>
          <t>560.77 검74전C v.2021</t>
        </is>
      </c>
      <c r="F418" s="2" t="inlineStr">
        <is>
          <t>취업지원실(승학)</t>
        </is>
      </c>
      <c r="G418" s="3" t="n">
        <v>30000</v>
      </c>
      <c r="H418" s="2" t="inlineStr">
        <is>
          <t>2021</t>
        </is>
      </c>
      <c r="I418" s="2" t="inlineStr">
        <is>
          <t>https://library.donga.ac.kr/resource/library-catalog/?app=mirtech&amp;mod=detail&amp;record_id=904086</t>
        </is>
      </c>
      <c r="J418" s="2" t="inlineStr"/>
      <c r="K418" s="2" t="inlineStr">
        <is>
          <t>공무원/자격시험</t>
        </is>
      </c>
      <c r="L418" s="2">
        <f>IF($M418&lt;=($N418+$O418),"마감","신청가능")</f>
        <v/>
      </c>
      <c r="M418" s="2" t="n">
        <v>1</v>
      </c>
      <c r="N418" s="2">
        <f>COUNTIFS(신청현황!$J:$J,$A418,신청현황!$C:$C,"신청접수")+COUNTIFS(신청현황!$J:$J,$A418,신청현황!$C:$C,"처리중")</f>
        <v/>
      </c>
      <c r="O418" s="2">
        <f>COUNTIFS(신청현황!$J:$J,$A418,신청현황!$C:$C,"확정")</f>
        <v/>
      </c>
      <c r="P418" s="2" t="inlineStr"/>
      <c r="Q418" s="2" t="n">
        <v>417</v>
      </c>
    </row>
    <row r="419">
      <c r="A419" s="2" t="inlineStr">
        <is>
          <t>BOOK-00418</t>
        </is>
      </c>
      <c r="B419" s="2" t="inlineStr">
        <is>
          <t>E1392910</t>
        </is>
      </c>
      <c r="C419" s="2" t="inlineStr">
        <is>
          <t>(참!쉬움) 전기기사·산업기사 기출문제집 :3개년 2020~2018 :필기</t>
        </is>
      </c>
      <c r="D419" s="2" t="inlineStr">
        <is>
          <t>문영철</t>
        </is>
      </c>
      <c r="E419" s="2" t="inlineStr">
        <is>
          <t>560.77 문64전2</t>
        </is>
      </c>
      <c r="F419" s="2" t="inlineStr">
        <is>
          <t>취업지원실(승학)</t>
        </is>
      </c>
      <c r="G419" s="3" t="n">
        <v>18000</v>
      </c>
      <c r="H419" s="2" t="inlineStr">
        <is>
          <t>2021</t>
        </is>
      </c>
      <c r="I419" s="2" t="inlineStr">
        <is>
          <t>https://library.donga.ac.kr/resource/library-catalog/?app=mirtech&amp;mod=detail&amp;record_id=904090</t>
        </is>
      </c>
      <c r="J419" s="2" t="inlineStr"/>
      <c r="K419" s="2" t="inlineStr">
        <is>
          <t>공무원/자격시험</t>
        </is>
      </c>
      <c r="L419" s="2">
        <f>IF($M419&lt;=($N419+$O419),"마감","신청가능")</f>
        <v/>
      </c>
      <c r="M419" s="2" t="n">
        <v>1</v>
      </c>
      <c r="N419" s="2">
        <f>COUNTIFS(신청현황!$J:$J,$A419,신청현황!$C:$C,"신청접수")+COUNTIFS(신청현황!$J:$J,$A419,신청현황!$C:$C,"처리중")</f>
        <v/>
      </c>
      <c r="O419" s="2">
        <f>COUNTIFS(신청현황!$J:$J,$A419,신청현황!$C:$C,"확정")</f>
        <v/>
      </c>
      <c r="P419" s="2" t="inlineStr"/>
      <c r="Q419" s="2" t="n">
        <v>418</v>
      </c>
    </row>
    <row r="420">
      <c r="A420" s="2" t="inlineStr">
        <is>
          <t>BOOK-00419</t>
        </is>
      </c>
      <c r="B420" s="2" t="inlineStr">
        <is>
          <t>E1392911</t>
        </is>
      </c>
      <c r="C420" s="2" t="inlineStr">
        <is>
          <t>(참!쉬움) 전기기사 :과목별 초 핵심이론+ 최근 기출문제 해설</t>
        </is>
      </c>
      <c r="D420" s="2" t="inlineStr">
        <is>
          <t>문영철</t>
        </is>
      </c>
      <c r="E420" s="2" t="inlineStr">
        <is>
          <t>560.77 문64전ㄱ</t>
        </is>
      </c>
      <c r="F420" s="2" t="inlineStr">
        <is>
          <t>취업지원실(승학)</t>
        </is>
      </c>
      <c r="G420" s="3" t="n">
        <v>33000</v>
      </c>
      <c r="H420" s="2" t="inlineStr">
        <is>
          <t>2021</t>
        </is>
      </c>
      <c r="I420" s="2" t="inlineStr">
        <is>
          <t>https://library.donga.ac.kr/resource/library-catalog/?app=mirtech&amp;mod=detail&amp;record_id=904092</t>
        </is>
      </c>
      <c r="J420" s="2" t="inlineStr"/>
      <c r="K420" s="2" t="inlineStr">
        <is>
          <t>공무원/자격시험</t>
        </is>
      </c>
      <c r="L420" s="2">
        <f>IF($M420&lt;=($N420+$O420),"마감","신청가능")</f>
        <v/>
      </c>
      <c r="M420" s="2" t="n">
        <v>1</v>
      </c>
      <c r="N420" s="2">
        <f>COUNTIFS(신청현황!$J:$J,$A420,신청현황!$C:$C,"신청접수")+COUNTIFS(신청현황!$J:$J,$A420,신청현황!$C:$C,"처리중")</f>
        <v/>
      </c>
      <c r="O420" s="2">
        <f>COUNTIFS(신청현황!$J:$J,$A420,신청현황!$C:$C,"확정")</f>
        <v/>
      </c>
      <c r="P420" s="2" t="inlineStr"/>
      <c r="Q420" s="2" t="n">
        <v>419</v>
      </c>
    </row>
    <row r="421">
      <c r="A421" s="2" t="inlineStr">
        <is>
          <t>BOOK-00420</t>
        </is>
      </c>
      <c r="B421" s="2" t="inlineStr">
        <is>
          <t>E1392912</t>
        </is>
      </c>
      <c r="C421" s="2" t="inlineStr">
        <is>
          <t>(참!쉬움) 전기산업기사 :과목별 초 핵심이론+ 최근 기출문제 해설</t>
        </is>
      </c>
      <c r="D421" s="2" t="inlineStr">
        <is>
          <t>문영철</t>
        </is>
      </c>
      <c r="E421" s="2" t="inlineStr">
        <is>
          <t>560.77 믄64전ㅅ</t>
        </is>
      </c>
      <c r="F421" s="2" t="inlineStr">
        <is>
          <t>취업지원실(승학)</t>
        </is>
      </c>
      <c r="G421" s="3" t="n">
        <v>33000</v>
      </c>
      <c r="H421" s="2" t="inlineStr">
        <is>
          <t>2021</t>
        </is>
      </c>
      <c r="I421" s="2" t="inlineStr">
        <is>
          <t>https://library.donga.ac.kr/resource/library-catalog/?app=mirtech&amp;mod=detail&amp;record_id=904093</t>
        </is>
      </c>
      <c r="J421" s="2" t="inlineStr"/>
      <c r="K421" s="2" t="inlineStr">
        <is>
          <t>공무원/자격시험</t>
        </is>
      </c>
      <c r="L421" s="2">
        <f>IF($M421&lt;=($N421+$O421),"마감","신청가능")</f>
        <v/>
      </c>
      <c r="M421" s="2" t="n">
        <v>1</v>
      </c>
      <c r="N421" s="2">
        <f>COUNTIFS(신청현황!$J:$J,$A421,신청현황!$C:$C,"신청접수")+COUNTIFS(신청현황!$J:$J,$A421,신청현황!$C:$C,"처리중")</f>
        <v/>
      </c>
      <c r="O421" s="2">
        <f>COUNTIFS(신청현황!$J:$J,$A421,신청현황!$C:$C,"확정")</f>
        <v/>
      </c>
      <c r="P421" s="2" t="inlineStr"/>
      <c r="Q421" s="2" t="n">
        <v>420</v>
      </c>
    </row>
    <row r="422">
      <c r="A422" s="2" t="inlineStr">
        <is>
          <t>BOOK-00421</t>
        </is>
      </c>
      <c r="B422" s="2" t="inlineStr">
        <is>
          <t>E1392920</t>
        </is>
      </c>
      <c r="C422" s="2" t="inlineStr">
        <is>
          <t>모듈형 핵심 암기노트</t>
        </is>
      </c>
      <c r="D422" s="2" t="inlineStr">
        <is>
          <t>김현철</t>
        </is>
      </c>
      <c r="E422" s="2" t="inlineStr">
        <is>
          <t>325.337 김94모ㄷ</t>
        </is>
      </c>
      <c r="F422" s="2" t="inlineStr">
        <is>
          <t>취업지원실(승학)</t>
        </is>
      </c>
      <c r="G422" s="3" t="n">
        <v>15000</v>
      </c>
      <c r="H422" s="2" t="inlineStr">
        <is>
          <t>2021</t>
        </is>
      </c>
      <c r="I422" s="2" t="inlineStr">
        <is>
          <t>https://library.donga.ac.kr/resource/library-catalog/?app=mirtech&amp;mod=detail&amp;record_id=904103</t>
        </is>
      </c>
      <c r="J422" s="2" t="inlineStr"/>
      <c r="K422" s="2" t="inlineStr">
        <is>
          <t>창업/경영경제</t>
        </is>
      </c>
      <c r="L422" s="2">
        <f>IF($M422&lt;=($N422+$O422),"마감","신청가능")</f>
        <v/>
      </c>
      <c r="M422" s="2" t="n">
        <v>1</v>
      </c>
      <c r="N422" s="2">
        <f>COUNTIFS(신청현황!$J:$J,$A422,신청현황!$C:$C,"신청접수")+COUNTIFS(신청현황!$J:$J,$A422,신청현황!$C:$C,"처리중")</f>
        <v/>
      </c>
      <c r="O422" s="2">
        <f>COUNTIFS(신청현황!$J:$J,$A422,신청현황!$C:$C,"확정")</f>
        <v/>
      </c>
      <c r="P422" s="2" t="inlineStr"/>
      <c r="Q422" s="2" t="n">
        <v>421</v>
      </c>
    </row>
    <row r="423">
      <c r="A423" s="2" t="inlineStr">
        <is>
          <t>BOOK-00422</t>
        </is>
      </c>
      <c r="B423" s="2" t="inlineStr">
        <is>
          <t>E1392921</t>
        </is>
      </c>
      <c r="C423" s="2" t="inlineStr">
        <is>
          <t>(공기업 NCS) 출제유형별 핵심 기출문제집 :유형별·연도별 기출문제 + 모의고사 7회</t>
        </is>
      </c>
      <c r="D423" s="2" t="inlineStr">
        <is>
          <t>NCS직무능력연구소</t>
        </is>
      </c>
      <c r="E423" s="2" t="inlineStr">
        <is>
          <t>325.337 엔58출</t>
        </is>
      </c>
      <c r="F423" s="2" t="inlineStr">
        <is>
          <t>취업지원실(승학)</t>
        </is>
      </c>
      <c r="G423" s="3" t="n">
        <v>22000</v>
      </c>
      <c r="H423" s="2" t="inlineStr">
        <is>
          <t>2021</t>
        </is>
      </c>
      <c r="I423" s="2" t="inlineStr">
        <is>
          <t>https://library.donga.ac.kr/resource/library-catalog/?app=mirtech&amp;mod=detail&amp;record_id=904106</t>
        </is>
      </c>
      <c r="J423" s="2" t="inlineStr"/>
      <c r="K423" s="2" t="inlineStr">
        <is>
          <t>NCS/인적성</t>
        </is>
      </c>
      <c r="L423" s="2">
        <f>IF($M423&lt;=($N423+$O423),"마감","신청가능")</f>
        <v/>
      </c>
      <c r="M423" s="2" t="n">
        <v>1</v>
      </c>
      <c r="N423" s="2">
        <f>COUNTIFS(신청현황!$J:$J,$A423,신청현황!$C:$C,"신청접수")+COUNTIFS(신청현황!$J:$J,$A423,신청현황!$C:$C,"처리중")</f>
        <v/>
      </c>
      <c r="O423" s="2">
        <f>COUNTIFS(신청현황!$J:$J,$A423,신청현황!$C:$C,"확정")</f>
        <v/>
      </c>
      <c r="P423" s="2" t="inlineStr"/>
      <c r="Q423" s="2" t="n">
        <v>422</v>
      </c>
    </row>
    <row r="424">
      <c r="A424" s="2" t="inlineStr">
        <is>
          <t>BOOK-00423</t>
        </is>
      </c>
      <c r="B424" s="2" t="inlineStr">
        <is>
          <t>E1392923</t>
        </is>
      </c>
      <c r="C424" s="2" t="inlineStr">
        <is>
          <t>공조냉동기계기사 :실기</t>
        </is>
      </c>
      <c r="D424" s="2" t="inlineStr">
        <is>
          <t>김국원</t>
        </is>
      </c>
      <c r="E424" s="2" t="inlineStr">
        <is>
          <t>553.8077 김16공</t>
        </is>
      </c>
      <c r="F424" s="2" t="inlineStr">
        <is>
          <t>취업지원실(승학)</t>
        </is>
      </c>
      <c r="G424" s="3" t="n">
        <v>27000</v>
      </c>
      <c r="H424" s="2" t="inlineStr">
        <is>
          <t>2021</t>
        </is>
      </c>
      <c r="I424" s="2" t="inlineStr">
        <is>
          <t>https://library.donga.ac.kr/resource/library-catalog/?app=mirtech&amp;mod=detail&amp;record_id=904109</t>
        </is>
      </c>
      <c r="J424" s="2" t="inlineStr"/>
      <c r="K424" s="2" t="inlineStr">
        <is>
          <t>공무원/자격시험</t>
        </is>
      </c>
      <c r="L424" s="2">
        <f>IF($M424&lt;=($N424+$O424),"마감","신청가능")</f>
        <v/>
      </c>
      <c r="M424" s="2" t="n">
        <v>1</v>
      </c>
      <c r="N424" s="2">
        <f>COUNTIFS(신청현황!$J:$J,$A424,신청현황!$C:$C,"신청접수")+COUNTIFS(신청현황!$J:$J,$A424,신청현황!$C:$C,"처리중")</f>
        <v/>
      </c>
      <c r="O424" s="2">
        <f>COUNTIFS(신청현황!$J:$J,$A424,신청현황!$C:$C,"확정")</f>
        <v/>
      </c>
      <c r="P424" s="2" t="inlineStr"/>
      <c r="Q424" s="2" t="n">
        <v>423</v>
      </c>
    </row>
    <row r="425">
      <c r="A425" s="2" t="inlineStr">
        <is>
          <t>BOOK-00424</t>
        </is>
      </c>
      <c r="B425" s="2" t="inlineStr">
        <is>
          <t>E1392924</t>
        </is>
      </c>
      <c r="C425" s="2" t="inlineStr">
        <is>
          <t>(렛유인 공기업) NCS PSAT형 :빠른풀이 200제 :문제해결+자원관리능력</t>
        </is>
      </c>
      <c r="D425" s="2" t="inlineStr">
        <is>
          <t>박준범</t>
        </is>
      </c>
      <c r="E425" s="2" t="inlineStr">
        <is>
          <t>325.337 박76엔</t>
        </is>
      </c>
      <c r="F425" s="2" t="inlineStr">
        <is>
          <t>취업지원실(승학)</t>
        </is>
      </c>
      <c r="G425" s="3" t="n">
        <v>21000</v>
      </c>
      <c r="H425" s="2" t="inlineStr">
        <is>
          <t>2021</t>
        </is>
      </c>
      <c r="I425" s="2" t="inlineStr">
        <is>
          <t>https://library.donga.ac.kr/resource/library-catalog/?app=mirtech&amp;mod=detail&amp;record_id=904110</t>
        </is>
      </c>
      <c r="J425" s="2" t="inlineStr"/>
      <c r="K425" s="2" t="inlineStr">
        <is>
          <t>NCS/인적성</t>
        </is>
      </c>
      <c r="L425" s="2">
        <f>IF($M425&lt;=($N425+$O425),"마감","신청가능")</f>
        <v/>
      </c>
      <c r="M425" s="2" t="n">
        <v>1</v>
      </c>
      <c r="N425" s="2">
        <f>COUNTIFS(신청현황!$J:$J,$A425,신청현황!$C:$C,"신청접수")+COUNTIFS(신청현황!$J:$J,$A425,신청현황!$C:$C,"처리중")</f>
        <v/>
      </c>
      <c r="O425" s="2">
        <f>COUNTIFS(신청현황!$J:$J,$A425,신청현황!$C:$C,"확정")</f>
        <v/>
      </c>
      <c r="P425" s="2" t="inlineStr"/>
      <c r="Q425" s="2" t="n">
        <v>424</v>
      </c>
    </row>
    <row r="426">
      <c r="A426" s="2" t="inlineStr">
        <is>
          <t>BOOK-00425</t>
        </is>
      </c>
      <c r="B426" s="2" t="inlineStr">
        <is>
          <t>E1392926</t>
        </is>
      </c>
      <c r="C426" s="2" t="inlineStr">
        <is>
          <t>(왕초보를 위한) NCS 문제해결능력 필수토픽 50</t>
        </is>
      </c>
      <c r="D426" s="2" t="inlineStr">
        <is>
          <t>김현철</t>
        </is>
      </c>
      <c r="E426" s="2" t="inlineStr">
        <is>
          <t>325.337 김94엔ㅅ</t>
        </is>
      </c>
      <c r="F426" s="2" t="inlineStr">
        <is>
          <t>취업지원실(승학)</t>
        </is>
      </c>
      <c r="G426" s="3" t="n">
        <v>15000</v>
      </c>
      <c r="H426" s="2" t="inlineStr">
        <is>
          <t>2021</t>
        </is>
      </c>
      <c r="I426" s="2" t="inlineStr">
        <is>
          <t>https://library.donga.ac.kr/resource/library-catalog/?app=mirtech&amp;mod=detail&amp;record_id=904113</t>
        </is>
      </c>
      <c r="J426" s="2" t="inlineStr"/>
      <c r="K426" s="2" t="inlineStr">
        <is>
          <t>NCS/인적성</t>
        </is>
      </c>
      <c r="L426" s="2">
        <f>IF($M426&lt;=($N426+$O426),"마감","신청가능")</f>
        <v/>
      </c>
      <c r="M426" s="2" t="n">
        <v>1</v>
      </c>
      <c r="N426" s="2">
        <f>COUNTIFS(신청현황!$J:$J,$A426,신청현황!$C:$C,"신청접수")+COUNTIFS(신청현황!$J:$J,$A426,신청현황!$C:$C,"처리중")</f>
        <v/>
      </c>
      <c r="O426" s="2">
        <f>COUNTIFS(신청현황!$J:$J,$A426,신청현황!$C:$C,"확정")</f>
        <v/>
      </c>
      <c r="P426" s="2" t="inlineStr"/>
      <c r="Q426" s="2" t="n">
        <v>425</v>
      </c>
    </row>
    <row r="427">
      <c r="A427" s="2" t="inlineStr">
        <is>
          <t>BOOK-00426</t>
        </is>
      </c>
      <c r="B427" s="2" t="inlineStr">
        <is>
          <t>E1392928</t>
        </is>
      </c>
      <c r="C427" s="2" t="inlineStr">
        <is>
          <t>(한권으로 끝내는) 공기업 전공 기출 키워드 :경영/경제/행정+무료동영상(NCS특강)</t>
        </is>
      </c>
      <c r="D427" s="2" t="inlineStr">
        <is>
          <t>NCS.직무능력연구소</t>
        </is>
      </c>
      <c r="E427" s="2" t="inlineStr">
        <is>
          <t>325.337 엔58공ㅇ</t>
        </is>
      </c>
      <c r="F427" s="2" t="inlineStr">
        <is>
          <t>취업지원실(승학)</t>
        </is>
      </c>
      <c r="G427" s="3" t="n">
        <v>16000</v>
      </c>
      <c r="H427" s="2" t="inlineStr">
        <is>
          <t>2021</t>
        </is>
      </c>
      <c r="I427" s="2" t="inlineStr">
        <is>
          <t>https://library.donga.ac.kr/resource/library-catalog/?app=mirtech&amp;mod=detail&amp;record_id=904114</t>
        </is>
      </c>
      <c r="J427" s="2" t="inlineStr"/>
      <c r="K427" s="2" t="inlineStr">
        <is>
          <t>NCS/인적성</t>
        </is>
      </c>
      <c r="L427" s="2">
        <f>IF($M427&lt;=($N427+$O427),"마감","신청가능")</f>
        <v/>
      </c>
      <c r="M427" s="2" t="n">
        <v>1</v>
      </c>
      <c r="N427" s="2">
        <f>COUNTIFS(신청현황!$J:$J,$A427,신청현황!$C:$C,"신청접수")+COUNTIFS(신청현황!$J:$J,$A427,신청현황!$C:$C,"처리중")</f>
        <v/>
      </c>
      <c r="O427" s="2">
        <f>COUNTIFS(신청현황!$J:$J,$A427,신청현황!$C:$C,"확정")</f>
        <v/>
      </c>
      <c r="P427" s="2" t="inlineStr"/>
      <c r="Q427" s="2" t="n">
        <v>426</v>
      </c>
    </row>
    <row r="428">
      <c r="A428" s="2" t="inlineStr">
        <is>
          <t>BOOK-00427</t>
        </is>
      </c>
      <c r="B428" s="2" t="inlineStr">
        <is>
          <t>E1392930</t>
        </is>
      </c>
      <c r="C428" s="2" t="inlineStr">
        <is>
          <t>토목기사실기</t>
        </is>
      </c>
      <c r="D428" s="2" t="inlineStr">
        <is>
          <t>박영태</t>
        </is>
      </c>
      <c r="E428" s="2" t="inlineStr">
        <is>
          <t>531.077 박64토ㅁ14</t>
        </is>
      </c>
      <c r="F428" s="2" t="inlineStr">
        <is>
          <t>취업지원실(승학)</t>
        </is>
      </c>
      <c r="G428" s="3" t="n">
        <v>40000</v>
      </c>
      <c r="H428" s="2" t="inlineStr">
        <is>
          <t>2021</t>
        </is>
      </c>
      <c r="I428" s="2" t="inlineStr">
        <is>
          <t>https://library.donga.ac.kr/resource/library-catalog/?app=mirtech&amp;mod=detail&amp;record_id=904115</t>
        </is>
      </c>
      <c r="J428" s="2" t="inlineStr"/>
      <c r="K428" s="2" t="inlineStr">
        <is>
          <t>공무원/자격시험</t>
        </is>
      </c>
      <c r="L428" s="2">
        <f>IF($M428&lt;=($N428+$O428),"마감","신청가능")</f>
        <v/>
      </c>
      <c r="M428" s="2" t="n">
        <v>1</v>
      </c>
      <c r="N428" s="2">
        <f>COUNTIFS(신청현황!$J:$J,$A428,신청현황!$C:$C,"신청접수")+COUNTIFS(신청현황!$J:$J,$A428,신청현황!$C:$C,"처리중")</f>
        <v/>
      </c>
      <c r="O428" s="2">
        <f>COUNTIFS(신청현황!$J:$J,$A428,신청현황!$C:$C,"확정")</f>
        <v/>
      </c>
      <c r="P428" s="2" t="inlineStr"/>
      <c r="Q428" s="2" t="n">
        <v>427</v>
      </c>
    </row>
    <row r="429">
      <c r="A429" s="2" t="inlineStr">
        <is>
          <t>BOOK-00428</t>
        </is>
      </c>
      <c r="B429" s="2" t="inlineStr">
        <is>
          <t>E1392931</t>
        </is>
      </c>
      <c r="C429" s="2" t="inlineStr">
        <is>
          <t>토양환경기사 실기</t>
        </is>
      </c>
      <c r="D429" s="2" t="inlineStr">
        <is>
          <t>서영민</t>
        </is>
      </c>
      <c r="E429" s="2" t="inlineStr">
        <is>
          <t>539.94077 서64토7</t>
        </is>
      </c>
      <c r="F429" s="2" t="inlineStr">
        <is>
          <t>취업지원실(승학)</t>
        </is>
      </c>
      <c r="G429" s="3" t="n">
        <v>30000</v>
      </c>
      <c r="H429" s="2" t="inlineStr">
        <is>
          <t>2021</t>
        </is>
      </c>
      <c r="I429" s="2" t="inlineStr">
        <is>
          <t>https://library.donga.ac.kr/resource/library-catalog/?app=mirtech&amp;mod=detail&amp;record_id=904117</t>
        </is>
      </c>
      <c r="J429" s="2" t="inlineStr"/>
      <c r="K429" s="2" t="inlineStr">
        <is>
          <t>공무원/자격시험</t>
        </is>
      </c>
      <c r="L429" s="2">
        <f>IF($M429&lt;=($N429+$O429),"마감","신청가능")</f>
        <v/>
      </c>
      <c r="M429" s="2" t="n">
        <v>1</v>
      </c>
      <c r="N429" s="2">
        <f>COUNTIFS(신청현황!$J:$J,$A429,신청현황!$C:$C,"신청접수")+COUNTIFS(신청현황!$J:$J,$A429,신청현황!$C:$C,"처리중")</f>
        <v/>
      </c>
      <c r="O429" s="2">
        <f>COUNTIFS(신청현황!$J:$J,$A429,신청현황!$C:$C,"확정")</f>
        <v/>
      </c>
      <c r="P429" s="2" t="inlineStr"/>
      <c r="Q429" s="2" t="n">
        <v>428</v>
      </c>
    </row>
    <row r="430">
      <c r="A430" s="2" t="inlineStr">
        <is>
          <t>BOOK-00429</t>
        </is>
      </c>
      <c r="B430" s="2" t="inlineStr">
        <is>
          <t>E1392937</t>
        </is>
      </c>
      <c r="C430" s="2" t="inlineStr">
        <is>
          <t>폐기물처리 기사·산업기사 실기</t>
        </is>
      </c>
      <c r="D430" s="2" t="inlineStr">
        <is>
          <t>서영민</t>
        </is>
      </c>
      <c r="E430" s="2" t="inlineStr">
        <is>
          <t>539.97077 서64폐9</t>
        </is>
      </c>
      <c r="F430" s="2" t="inlineStr">
        <is>
          <t>취업지원실(승학)</t>
        </is>
      </c>
      <c r="G430" s="3" t="n">
        <v>32000</v>
      </c>
      <c r="H430" s="2" t="inlineStr">
        <is>
          <t>2021</t>
        </is>
      </c>
      <c r="I430" s="2" t="inlineStr">
        <is>
          <t>https://library.donga.ac.kr/resource/library-catalog/?app=mirtech&amp;mod=detail&amp;record_id=904125</t>
        </is>
      </c>
      <c r="J430" s="2" t="inlineStr"/>
      <c r="K430" s="2" t="inlineStr">
        <is>
          <t>공무원/자격시험</t>
        </is>
      </c>
      <c r="L430" s="2">
        <f>IF($M430&lt;=($N430+$O430),"마감","신청가능")</f>
        <v/>
      </c>
      <c r="M430" s="2" t="n">
        <v>1</v>
      </c>
      <c r="N430" s="2">
        <f>COUNTIFS(신청현황!$J:$J,$A430,신청현황!$C:$C,"신청접수")+COUNTIFS(신청현황!$J:$J,$A430,신청현황!$C:$C,"처리중")</f>
        <v/>
      </c>
      <c r="O430" s="2">
        <f>COUNTIFS(신청현황!$J:$J,$A430,신청현황!$C:$C,"확정")</f>
        <v/>
      </c>
      <c r="P430" s="2" t="inlineStr"/>
      <c r="Q430" s="2" t="n">
        <v>429</v>
      </c>
    </row>
    <row r="431">
      <c r="A431" s="2" t="inlineStr">
        <is>
          <t>BOOK-00430</t>
        </is>
      </c>
      <c r="B431" s="2" t="inlineStr">
        <is>
          <t>E1392938</t>
        </is>
      </c>
      <c r="C431" s="2" t="inlineStr">
        <is>
          <t>(CAT·CJAT) CJ그룹 온라인 인적성검사 :단기완성 :하반기</t>
        </is>
      </c>
      <c r="D431" s="2" t="inlineStr">
        <is>
          <t>SD적성검사연구소</t>
        </is>
      </c>
      <c r="E431" s="2" t="inlineStr">
        <is>
          <t>325.337 에57Cㅇ2</t>
        </is>
      </c>
      <c r="F431" s="2" t="inlineStr">
        <is>
          <t>취업지원실(승학)</t>
        </is>
      </c>
      <c r="G431" s="3" t="n">
        <v>21000</v>
      </c>
      <c r="H431" s="2" t="inlineStr">
        <is>
          <t>2021</t>
        </is>
      </c>
      <c r="I431" s="2" t="inlineStr">
        <is>
          <t>https://library.donga.ac.kr/resource/library-catalog/?app=mirtech&amp;mod=detail&amp;record_id=904126</t>
        </is>
      </c>
      <c r="J431" s="2" t="inlineStr"/>
      <c r="K431" s="2" t="inlineStr">
        <is>
          <t>NCS/인적성</t>
        </is>
      </c>
      <c r="L431" s="2">
        <f>IF($M431&lt;=($N431+$O431),"마감","신청가능")</f>
        <v/>
      </c>
      <c r="M431" s="2" t="n">
        <v>1</v>
      </c>
      <c r="N431" s="2">
        <f>COUNTIFS(신청현황!$J:$J,$A431,신청현황!$C:$C,"신청접수")+COUNTIFS(신청현황!$J:$J,$A431,신청현황!$C:$C,"처리중")</f>
        <v/>
      </c>
      <c r="O431" s="2">
        <f>COUNTIFS(신청현황!$J:$J,$A431,신청현황!$C:$C,"확정")</f>
        <v/>
      </c>
      <c r="P431" s="2" t="inlineStr"/>
      <c r="Q431" s="2" t="n">
        <v>430</v>
      </c>
    </row>
    <row r="432">
      <c r="A432" s="2" t="inlineStr">
        <is>
          <t>BOOK-00431</t>
        </is>
      </c>
      <c r="B432" s="2" t="inlineStr">
        <is>
          <t>E1392941</t>
        </is>
      </c>
      <c r="C432" s="2" t="inlineStr">
        <is>
          <t>(NCS) 한국수자원공사 :NCS+전공+실전모의고사 6회 :하반기</t>
        </is>
      </c>
      <c r="D432" s="2" t="inlineStr">
        <is>
          <t>NCS직무능력연구소</t>
        </is>
      </c>
      <c r="E432" s="2" t="inlineStr">
        <is>
          <t>325.337 엔58한ㄱ18</t>
        </is>
      </c>
      <c r="F432" s="2" t="inlineStr">
        <is>
          <t>취업지원실(승학)</t>
        </is>
      </c>
      <c r="G432" s="3" t="n">
        <v>24000</v>
      </c>
      <c r="H432" s="2" t="inlineStr">
        <is>
          <t>2021</t>
        </is>
      </c>
      <c r="I432" s="2" t="inlineStr">
        <is>
          <t>https://library.donga.ac.kr/resource/library-catalog/?app=mirtech&amp;mod=detail&amp;record_id=904129</t>
        </is>
      </c>
      <c r="J432" s="2" t="inlineStr"/>
      <c r="K432" s="2" t="inlineStr">
        <is>
          <t>NCS/인적성</t>
        </is>
      </c>
      <c r="L432" s="2">
        <f>IF($M432&lt;=($N432+$O432),"마감","신청가능")</f>
        <v/>
      </c>
      <c r="M432" s="2" t="n">
        <v>1</v>
      </c>
      <c r="N432" s="2">
        <f>COUNTIFS(신청현황!$J:$J,$A432,신청현황!$C:$C,"신청접수")+COUNTIFS(신청현황!$J:$J,$A432,신청현황!$C:$C,"처리중")</f>
        <v/>
      </c>
      <c r="O432" s="2">
        <f>COUNTIFS(신청현황!$J:$J,$A432,신청현황!$C:$C,"확정")</f>
        <v/>
      </c>
      <c r="P432" s="2" t="inlineStr"/>
      <c r="Q432" s="2" t="n">
        <v>431</v>
      </c>
    </row>
    <row r="433">
      <c r="A433" s="2" t="inlineStr">
        <is>
          <t>BOOK-00432</t>
        </is>
      </c>
      <c r="B433" s="2" t="inlineStr">
        <is>
          <t>E1392942</t>
        </is>
      </c>
      <c r="C433" s="2" t="inlineStr">
        <is>
          <t>(NCS) 건강보험심사평가원 :NCS + 전공 + 실전모의고사 4회 :하반기</t>
        </is>
      </c>
      <c r="D433" s="2" t="inlineStr">
        <is>
          <t>NCS직무능력연구소</t>
        </is>
      </c>
      <c r="E433" s="2" t="inlineStr">
        <is>
          <t>325.337 엔58건13</t>
        </is>
      </c>
      <c r="F433" s="2" t="inlineStr">
        <is>
          <t>취업지원실(승학)</t>
        </is>
      </c>
      <c r="G433" s="3" t="n">
        <v>24000</v>
      </c>
      <c r="H433" s="2" t="inlineStr">
        <is>
          <t>2021</t>
        </is>
      </c>
      <c r="I433" s="2" t="inlineStr">
        <is>
          <t>https://library.donga.ac.kr/resource/library-catalog/?app=mirtech&amp;mod=detail&amp;record_id=904130</t>
        </is>
      </c>
      <c r="J433" s="2" t="inlineStr"/>
      <c r="K433" s="2" t="inlineStr">
        <is>
          <t>NCS/인적성</t>
        </is>
      </c>
      <c r="L433" s="2">
        <f>IF($M433&lt;=($N433+$O433),"마감","신청가능")</f>
        <v/>
      </c>
      <c r="M433" s="2" t="n">
        <v>1</v>
      </c>
      <c r="N433" s="2">
        <f>COUNTIFS(신청현황!$J:$J,$A433,신청현황!$C:$C,"신청접수")+COUNTIFS(신청현황!$J:$J,$A433,신청현황!$C:$C,"처리중")</f>
        <v/>
      </c>
      <c r="O433" s="2">
        <f>COUNTIFS(신청현황!$J:$J,$A433,신청현황!$C:$C,"확정")</f>
        <v/>
      </c>
      <c r="P433" s="2" t="inlineStr"/>
      <c r="Q433" s="2" t="n">
        <v>432</v>
      </c>
    </row>
    <row r="434">
      <c r="A434" s="2" t="inlineStr">
        <is>
          <t>BOOK-00433</t>
        </is>
      </c>
      <c r="B434" s="2" t="inlineStr">
        <is>
          <t>E1392944</t>
        </is>
      </c>
      <c r="C434" s="2" t="inlineStr">
        <is>
          <t>(NCS) 국민건강보험공단 :NCS+법률+실전모의고사 5회 :하반기</t>
        </is>
      </c>
      <c r="D434" s="2" t="inlineStr">
        <is>
          <t>NCS직무능력연구소</t>
        </is>
      </c>
      <c r="E434" s="2" t="inlineStr">
        <is>
          <t>325.337 엔58국ㄷ25</t>
        </is>
      </c>
      <c r="F434" s="2" t="inlineStr">
        <is>
          <t>취업지원실(승학)</t>
        </is>
      </c>
      <c r="G434" s="3" t="n">
        <v>22000</v>
      </c>
      <c r="H434" s="2" t="inlineStr">
        <is>
          <t>2021</t>
        </is>
      </c>
      <c r="I434" s="2" t="inlineStr">
        <is>
          <t>https://library.donga.ac.kr/resource/library-catalog/?app=mirtech&amp;mod=detail&amp;record_id=904131</t>
        </is>
      </c>
      <c r="J434" s="2" t="inlineStr"/>
      <c r="K434" s="2" t="inlineStr">
        <is>
          <t>NCS/인적성</t>
        </is>
      </c>
      <c r="L434" s="2">
        <f>IF($M434&lt;=($N434+$O434),"마감","신청가능")</f>
        <v/>
      </c>
      <c r="M434" s="2" t="n">
        <v>1</v>
      </c>
      <c r="N434" s="2">
        <f>COUNTIFS(신청현황!$J:$J,$A434,신청현황!$C:$C,"신청접수")+COUNTIFS(신청현황!$J:$J,$A434,신청현황!$C:$C,"처리중")</f>
        <v/>
      </c>
      <c r="O434" s="2">
        <f>COUNTIFS(신청현황!$J:$J,$A434,신청현황!$C:$C,"확정")</f>
        <v/>
      </c>
      <c r="P434" s="2" t="inlineStr"/>
      <c r="Q434" s="2" t="n">
        <v>433</v>
      </c>
    </row>
    <row r="435">
      <c r="A435" s="2" t="inlineStr">
        <is>
          <t>BOOK-00434</t>
        </is>
      </c>
      <c r="B435" s="2" t="inlineStr">
        <is>
          <t>E1392946</t>
        </is>
      </c>
      <c r="C435" s="2" t="inlineStr">
        <is>
          <t>L-TAB 롯데그룹 :온라인 조직·직무적합도검사 :하반기</t>
        </is>
      </c>
      <c r="D435" s="2" t="inlineStr">
        <is>
          <t>SD적성검사연구소</t>
        </is>
      </c>
      <c r="E435" s="2" t="inlineStr">
        <is>
          <t>325.337 에57엘ㅍ9</t>
        </is>
      </c>
      <c r="F435" s="2" t="inlineStr">
        <is>
          <t>취업지원실(승학)</t>
        </is>
      </c>
      <c r="G435" s="3" t="n">
        <v>18000</v>
      </c>
      <c r="H435" s="2" t="inlineStr">
        <is>
          <t>2021</t>
        </is>
      </c>
      <c r="I435" s="2" t="inlineStr">
        <is>
          <t>https://library.donga.ac.kr/resource/library-catalog/?app=mirtech&amp;mod=detail&amp;record_id=904133</t>
        </is>
      </c>
      <c r="J435" s="2" t="inlineStr"/>
      <c r="K435" s="2" t="inlineStr">
        <is>
          <t>직무/실무역량</t>
        </is>
      </c>
      <c r="L435" s="2">
        <f>IF($M435&lt;=($N435+$O435),"마감","신청가능")</f>
        <v/>
      </c>
      <c r="M435" s="2" t="n">
        <v>1</v>
      </c>
      <c r="N435" s="2">
        <f>COUNTIFS(신청현황!$J:$J,$A435,신청현황!$C:$C,"신청접수")+COUNTIFS(신청현황!$J:$J,$A435,신청현황!$C:$C,"처리중")</f>
        <v/>
      </c>
      <c r="O435" s="2">
        <f>COUNTIFS(신청현황!$J:$J,$A435,신청현황!$C:$C,"확정")</f>
        <v/>
      </c>
      <c r="P435" s="2" t="inlineStr"/>
      <c r="Q435" s="2" t="n">
        <v>434</v>
      </c>
    </row>
    <row r="436">
      <c r="A436" s="2" t="inlineStr">
        <is>
          <t>BOOK-00435</t>
        </is>
      </c>
      <c r="B436" s="2" t="inlineStr">
        <is>
          <t>E1392948</t>
        </is>
      </c>
      <c r="C436" s="2" t="inlineStr">
        <is>
          <t>국민건강보험공단 :NCS &amp; 법률 5개년 기출복원문제 :하반기</t>
        </is>
      </c>
      <c r="D436" s="2" t="inlineStr">
        <is>
          <t>NCS직무능력연구소</t>
        </is>
      </c>
      <c r="E436" s="2" t="inlineStr">
        <is>
          <t>325.337 엔58국ㅎ8</t>
        </is>
      </c>
      <c r="F436" s="2" t="inlineStr">
        <is>
          <t>취업지원실(승학)</t>
        </is>
      </c>
      <c r="G436" s="3" t="n">
        <v>17000</v>
      </c>
      <c r="H436" s="2" t="inlineStr">
        <is>
          <t>2021</t>
        </is>
      </c>
      <c r="I436" s="2" t="inlineStr">
        <is>
          <t>https://library.donga.ac.kr/resource/library-catalog/?app=mirtech&amp;mod=detail&amp;record_id=904135</t>
        </is>
      </c>
      <c r="J436" s="2" t="inlineStr"/>
      <c r="K436" s="2" t="inlineStr">
        <is>
          <t>NCS/인적성</t>
        </is>
      </c>
      <c r="L436" s="2">
        <f>IF($M436&lt;=($N436+$O436),"마감","신청가능")</f>
        <v/>
      </c>
      <c r="M436" s="2" t="n">
        <v>1</v>
      </c>
      <c r="N436" s="2">
        <f>COUNTIFS(신청현황!$J:$J,$A436,신청현황!$C:$C,"신청접수")+COUNTIFS(신청현황!$J:$J,$A436,신청현황!$C:$C,"처리중")</f>
        <v/>
      </c>
      <c r="O436" s="2">
        <f>COUNTIFS(신청현황!$J:$J,$A436,신청현황!$C:$C,"확정")</f>
        <v/>
      </c>
      <c r="P436" s="2" t="inlineStr"/>
      <c r="Q436" s="2" t="n">
        <v>435</v>
      </c>
    </row>
    <row r="437">
      <c r="A437" s="2" t="inlineStr">
        <is>
          <t>BOOK-00436</t>
        </is>
      </c>
      <c r="B437" s="2" t="inlineStr">
        <is>
          <t>E1392950</t>
        </is>
      </c>
      <c r="C437" s="2" t="inlineStr">
        <is>
          <t>코레일 한국철도공사 :NCS &amp; 전공 5개년 기출복원문제 :하반기</t>
        </is>
      </c>
      <c r="D437" s="2" t="inlineStr">
        <is>
          <t>NCS직무능력연구소</t>
        </is>
      </c>
      <c r="E437" s="2" t="inlineStr">
        <is>
          <t>325.337 엔58코ㅇ8</t>
        </is>
      </c>
      <c r="F437" s="2" t="inlineStr">
        <is>
          <t>취업지원실(승학)</t>
        </is>
      </c>
      <c r="G437" s="3" t="n">
        <v>17000</v>
      </c>
      <c r="H437" s="2" t="inlineStr">
        <is>
          <t>2021</t>
        </is>
      </c>
      <c r="I437" s="2" t="inlineStr">
        <is>
          <t>https://library.donga.ac.kr/resource/library-catalog/?app=mirtech&amp;mod=detail&amp;record_id=904138</t>
        </is>
      </c>
      <c r="J437" s="2" t="inlineStr"/>
      <c r="K437" s="2" t="inlineStr">
        <is>
          <t>NCS/인적성</t>
        </is>
      </c>
      <c r="L437" s="2">
        <f>IF($M437&lt;=($N437+$O437),"마감","신청가능")</f>
        <v/>
      </c>
      <c r="M437" s="2" t="n">
        <v>1</v>
      </c>
      <c r="N437" s="2">
        <f>COUNTIFS(신청현황!$J:$J,$A437,신청현황!$C:$C,"신청접수")+COUNTIFS(신청현황!$J:$J,$A437,신청현황!$C:$C,"처리중")</f>
        <v/>
      </c>
      <c r="O437" s="2">
        <f>COUNTIFS(신청현황!$J:$J,$A437,신청현황!$C:$C,"확정")</f>
        <v/>
      </c>
      <c r="P437" s="2" t="inlineStr"/>
      <c r="Q437" s="2" t="n">
        <v>436</v>
      </c>
    </row>
    <row r="438">
      <c r="A438" s="2" t="inlineStr">
        <is>
          <t>BOOK-00437</t>
        </is>
      </c>
      <c r="B438" s="2" t="inlineStr">
        <is>
          <t>E1392952</t>
        </is>
      </c>
      <c r="C438" s="2" t="inlineStr">
        <is>
          <t>한국전력공사 :NCS &amp; 전공 6개년 기출복원문제 :하반기</t>
        </is>
      </c>
      <c r="D438" s="2" t="inlineStr">
        <is>
          <t>NCS직무능력연구소</t>
        </is>
      </c>
      <c r="E438" s="2" t="inlineStr">
        <is>
          <t>325.337 엔58한ㅁ9</t>
        </is>
      </c>
      <c r="F438" s="2" t="inlineStr">
        <is>
          <t>취업지원실(승학)</t>
        </is>
      </c>
      <c r="G438" s="3" t="n">
        <v>17000</v>
      </c>
      <c r="H438" s="2" t="inlineStr">
        <is>
          <t>2021</t>
        </is>
      </c>
      <c r="I438" s="2" t="inlineStr">
        <is>
          <t>https://library.donga.ac.kr/resource/library-catalog/?app=mirtech&amp;mod=detail&amp;record_id=904139</t>
        </is>
      </c>
      <c r="J438" s="2" t="inlineStr"/>
      <c r="K438" s="2" t="inlineStr">
        <is>
          <t>NCS/인적성</t>
        </is>
      </c>
      <c r="L438" s="2">
        <f>IF($M438&lt;=($N438+$O438),"마감","신청가능")</f>
        <v/>
      </c>
      <c r="M438" s="2" t="n">
        <v>1</v>
      </c>
      <c r="N438" s="2">
        <f>COUNTIFS(신청현황!$J:$J,$A438,신청현황!$C:$C,"신청접수")+COUNTIFS(신청현황!$J:$J,$A438,신청현황!$C:$C,"처리중")</f>
        <v/>
      </c>
      <c r="O438" s="2">
        <f>COUNTIFS(신청현황!$J:$J,$A438,신청현황!$C:$C,"확정")</f>
        <v/>
      </c>
      <c r="P438" s="2" t="inlineStr"/>
      <c r="Q438" s="2" t="n">
        <v>437</v>
      </c>
    </row>
    <row r="439">
      <c r="A439" s="2" t="inlineStr">
        <is>
          <t>BOOK-00438</t>
        </is>
      </c>
      <c r="B439" s="2" t="inlineStr">
        <is>
          <t>E1392953</t>
        </is>
      </c>
      <c r="C439" s="2" t="inlineStr">
        <is>
          <t>GSAT 온라인 삼성직무적성검사 단기완성 :8개년 기출 + 모의고사 5회 :하반기</t>
        </is>
      </c>
      <c r="D439" s="2" t="inlineStr">
        <is>
          <t>SD적성검사연구소</t>
        </is>
      </c>
      <c r="E439" s="2" t="inlineStr">
        <is>
          <t>325.337 에57Gㅅ27</t>
        </is>
      </c>
      <c r="F439" s="2" t="inlineStr">
        <is>
          <t>취업지원실(승학)</t>
        </is>
      </c>
      <c r="G439" s="3" t="n">
        <v>21000</v>
      </c>
      <c r="H439" s="2" t="inlineStr">
        <is>
          <t>2021</t>
        </is>
      </c>
      <c r="I439" s="2" t="inlineStr">
        <is>
          <t>https://library.donga.ac.kr/resource/library-catalog/?app=mirtech&amp;mod=detail&amp;record_id=904140</t>
        </is>
      </c>
      <c r="J439" s="2" t="inlineStr"/>
      <c r="K439" s="2" t="inlineStr">
        <is>
          <t>NCS/인적성</t>
        </is>
      </c>
      <c r="L439" s="2">
        <f>IF($M439&lt;=($N439+$O439),"마감","신청가능")</f>
        <v/>
      </c>
      <c r="M439" s="2" t="n">
        <v>1</v>
      </c>
      <c r="N439" s="2">
        <f>COUNTIFS(신청현황!$J:$J,$A439,신청현황!$C:$C,"신청접수")+COUNTIFS(신청현황!$J:$J,$A439,신청현황!$C:$C,"처리중")</f>
        <v/>
      </c>
      <c r="O439" s="2">
        <f>COUNTIFS(신청현황!$J:$J,$A439,신청현황!$C:$C,"확정")</f>
        <v/>
      </c>
      <c r="P439" s="2" t="inlineStr"/>
      <c r="Q439" s="2" t="n">
        <v>438</v>
      </c>
    </row>
    <row r="440">
      <c r="A440" s="2" t="inlineStr">
        <is>
          <t>BOOK-00439</t>
        </is>
      </c>
      <c r="B440" s="2" t="inlineStr">
        <is>
          <t>E1392955</t>
        </is>
      </c>
      <c r="C440" s="2" t="inlineStr">
        <is>
          <t>(NCS) 코레일 한국철도공사 :최신기출 + NCS + 전공 + 실전모의고사 3회 :하반기</t>
        </is>
      </c>
      <c r="D440" s="2" t="inlineStr">
        <is>
          <t>NCS직무능력연구소</t>
        </is>
      </c>
      <c r="E440" s="2" t="inlineStr">
        <is>
          <t>325.337 엔58코ㅎ19</t>
        </is>
      </c>
      <c r="F440" s="2" t="inlineStr">
        <is>
          <t>취업지원실(승학)</t>
        </is>
      </c>
      <c r="G440" s="3" t="n">
        <v>20000</v>
      </c>
      <c r="H440" s="2" t="inlineStr">
        <is>
          <t>2021</t>
        </is>
      </c>
      <c r="I440" s="2" t="inlineStr">
        <is>
          <t>https://library.donga.ac.kr/resource/library-catalog/?app=mirtech&amp;mod=detail&amp;record_id=904143</t>
        </is>
      </c>
      <c r="J440" s="2" t="inlineStr"/>
      <c r="K440" s="2" t="inlineStr">
        <is>
          <t>NCS/인적성</t>
        </is>
      </c>
      <c r="L440" s="2">
        <f>IF($M440&lt;=($N440+$O440),"마감","신청가능")</f>
        <v/>
      </c>
      <c r="M440" s="2" t="n">
        <v>1</v>
      </c>
      <c r="N440" s="2">
        <f>COUNTIFS(신청현황!$J:$J,$A440,신청현황!$C:$C,"신청접수")+COUNTIFS(신청현황!$J:$J,$A440,신청현황!$C:$C,"처리중")</f>
        <v/>
      </c>
      <c r="O440" s="2">
        <f>COUNTIFS(신청현황!$J:$J,$A440,신청현황!$C:$C,"확정")</f>
        <v/>
      </c>
      <c r="P440" s="2" t="inlineStr"/>
      <c r="Q440" s="2" t="n">
        <v>439</v>
      </c>
    </row>
    <row r="441">
      <c r="A441" s="2" t="inlineStr">
        <is>
          <t>BOOK-00440</t>
        </is>
      </c>
      <c r="B441" s="2" t="inlineStr">
        <is>
          <t>E1392957</t>
        </is>
      </c>
      <c r="C441" s="2" t="inlineStr">
        <is>
          <t>(NCS) 한국가스공사 :NCS+전공+실전모의고사 5회 :하반기</t>
        </is>
      </c>
      <c r="D441" s="2" t="inlineStr">
        <is>
          <t>NCS직무능력연구소</t>
        </is>
      </c>
      <c r="E441" s="2" t="inlineStr">
        <is>
          <t>325.337 엔58한ㄴ17</t>
        </is>
      </c>
      <c r="F441" s="2" t="inlineStr">
        <is>
          <t>취업지원실(승학)</t>
        </is>
      </c>
      <c r="G441" s="3" t="n">
        <v>25000</v>
      </c>
      <c r="H441" s="2" t="inlineStr">
        <is>
          <t>2021</t>
        </is>
      </c>
      <c r="I441" s="2" t="inlineStr">
        <is>
          <t>https://library.donga.ac.kr/resource/library-catalog/?app=mirtech&amp;mod=detail&amp;record_id=904144</t>
        </is>
      </c>
      <c r="J441" s="2" t="inlineStr"/>
      <c r="K441" s="2" t="inlineStr">
        <is>
          <t>NCS/인적성</t>
        </is>
      </c>
      <c r="L441" s="2">
        <f>IF($M441&lt;=($N441+$O441),"마감","신청가능")</f>
        <v/>
      </c>
      <c r="M441" s="2" t="n">
        <v>1</v>
      </c>
      <c r="N441" s="2">
        <f>COUNTIFS(신청현황!$J:$J,$A441,신청현황!$C:$C,"신청접수")+COUNTIFS(신청현황!$J:$J,$A441,신청현황!$C:$C,"처리중")</f>
        <v/>
      </c>
      <c r="O441" s="2">
        <f>COUNTIFS(신청현황!$J:$J,$A441,신청현황!$C:$C,"확정")</f>
        <v/>
      </c>
      <c r="P441" s="2" t="inlineStr"/>
      <c r="Q441" s="2" t="n">
        <v>440</v>
      </c>
    </row>
    <row r="442">
      <c r="A442" s="2" t="inlineStr">
        <is>
          <t>BOOK-00441</t>
        </is>
      </c>
      <c r="B442" s="2" t="inlineStr">
        <is>
          <t>E1392958</t>
        </is>
      </c>
      <c r="C442" s="2" t="inlineStr">
        <is>
          <t>(NCS) 한국가스안전공사 :NCS 기출예상문제 + 실전모의고사 4회 :하반기</t>
        </is>
      </c>
      <c r="D442" s="2" t="inlineStr">
        <is>
          <t>NCS직무능력연구소</t>
        </is>
      </c>
      <c r="E442" s="2" t="inlineStr">
        <is>
          <t>325.337 엔58한ㅈ2</t>
        </is>
      </c>
      <c r="F442" s="2" t="inlineStr">
        <is>
          <t>취업지원실(승학)</t>
        </is>
      </c>
      <c r="G442" s="3" t="n">
        <v>24000</v>
      </c>
      <c r="H442" s="2" t="inlineStr">
        <is>
          <t>2021</t>
        </is>
      </c>
      <c r="I442" s="2" t="inlineStr">
        <is>
          <t>https://library.donga.ac.kr/resource/library-catalog/?app=mirtech&amp;mod=detail&amp;record_id=904145</t>
        </is>
      </c>
      <c r="J442" s="2" t="inlineStr"/>
      <c r="K442" s="2" t="inlineStr">
        <is>
          <t>NCS/인적성</t>
        </is>
      </c>
      <c r="L442" s="2">
        <f>IF($M442&lt;=($N442+$O442),"마감","신청가능")</f>
        <v/>
      </c>
      <c r="M442" s="2" t="n">
        <v>1</v>
      </c>
      <c r="N442" s="2">
        <f>COUNTIFS(신청현황!$J:$J,$A442,신청현황!$C:$C,"신청접수")+COUNTIFS(신청현황!$J:$J,$A442,신청현황!$C:$C,"처리중")</f>
        <v/>
      </c>
      <c r="O442" s="2">
        <f>COUNTIFS(신청현황!$J:$J,$A442,신청현황!$C:$C,"확정")</f>
        <v/>
      </c>
      <c r="P442" s="2" t="inlineStr"/>
      <c r="Q442" s="2" t="n">
        <v>441</v>
      </c>
    </row>
    <row r="443">
      <c r="A443" s="2" t="inlineStr">
        <is>
          <t>BOOK-00442</t>
        </is>
      </c>
      <c r="B443" s="2" t="inlineStr">
        <is>
          <t>E1392959</t>
        </is>
      </c>
      <c r="C443" s="2" t="inlineStr">
        <is>
          <t>(NCS) 한국남동발전 :NCS + 전공 + 실전모의고사 7회 :하반기</t>
        </is>
      </c>
      <c r="D443" s="2" t="inlineStr">
        <is>
          <t>NCS직무능력연구소</t>
        </is>
      </c>
      <c r="E443" s="2" t="inlineStr">
        <is>
          <t>325.337 엔58한ㅋ6</t>
        </is>
      </c>
      <c r="F443" s="2" t="inlineStr">
        <is>
          <t>취업지원실(승학)</t>
        </is>
      </c>
      <c r="G443" s="3" t="n">
        <v>24000</v>
      </c>
      <c r="H443" s="2" t="inlineStr">
        <is>
          <t>2021</t>
        </is>
      </c>
      <c r="I443" s="2" t="inlineStr">
        <is>
          <t>https://library.donga.ac.kr/resource/library-catalog/?app=mirtech&amp;mod=detail&amp;record_id=904147</t>
        </is>
      </c>
      <c r="J443" s="2" t="inlineStr"/>
      <c r="K443" s="2" t="inlineStr">
        <is>
          <t>NCS/인적성</t>
        </is>
      </c>
      <c r="L443" s="2">
        <f>IF($M443&lt;=($N443+$O443),"마감","신청가능")</f>
        <v/>
      </c>
      <c r="M443" s="2" t="n">
        <v>1</v>
      </c>
      <c r="N443" s="2">
        <f>COUNTIFS(신청현황!$J:$J,$A443,신청현황!$C:$C,"신청접수")+COUNTIFS(신청현황!$J:$J,$A443,신청현황!$C:$C,"처리중")</f>
        <v/>
      </c>
      <c r="O443" s="2">
        <f>COUNTIFS(신청현황!$J:$J,$A443,신청현황!$C:$C,"확정")</f>
        <v/>
      </c>
      <c r="P443" s="2" t="inlineStr"/>
      <c r="Q443" s="2" t="n">
        <v>442</v>
      </c>
    </row>
    <row r="444">
      <c r="A444" s="2" t="inlineStr">
        <is>
          <t>BOOK-00443</t>
        </is>
      </c>
      <c r="B444" s="2" t="inlineStr">
        <is>
          <t>E1392961</t>
        </is>
      </c>
      <c r="C444" s="2" t="inlineStr">
        <is>
          <t>(NCS) 한국농어촌공사 :NCS + 전공 + 실전모의고사 6회 :하반기</t>
        </is>
      </c>
      <c r="D444" s="2" t="inlineStr">
        <is>
          <t>NCS직무능력연구소</t>
        </is>
      </c>
      <c r="E444" s="2" t="inlineStr">
        <is>
          <t>325.337 엔58한ㅌ9</t>
        </is>
      </c>
      <c r="F444" s="2" t="inlineStr">
        <is>
          <t>취업지원실(승학)</t>
        </is>
      </c>
      <c r="G444" s="3" t="n">
        <v>24000</v>
      </c>
      <c r="H444" s="2" t="inlineStr">
        <is>
          <t>2021</t>
        </is>
      </c>
      <c r="I444" s="2" t="inlineStr">
        <is>
          <t>https://library.donga.ac.kr/resource/library-catalog/?app=mirtech&amp;mod=detail&amp;record_id=904148</t>
        </is>
      </c>
      <c r="J444" s="2" t="inlineStr"/>
      <c r="K444" s="2" t="inlineStr">
        <is>
          <t>NCS/인적성</t>
        </is>
      </c>
      <c r="L444" s="2">
        <f>IF($M444&lt;=($N444+$O444),"마감","신청가능")</f>
        <v/>
      </c>
      <c r="M444" s="2" t="n">
        <v>1</v>
      </c>
      <c r="N444" s="2">
        <f>COUNTIFS(신청현황!$J:$J,$A444,신청현황!$C:$C,"신청접수")+COUNTIFS(신청현황!$J:$J,$A444,신청현황!$C:$C,"처리중")</f>
        <v/>
      </c>
      <c r="O444" s="2">
        <f>COUNTIFS(신청현황!$J:$J,$A444,신청현황!$C:$C,"확정")</f>
        <v/>
      </c>
      <c r="P444" s="2" t="inlineStr"/>
      <c r="Q444" s="2" t="n">
        <v>443</v>
      </c>
    </row>
    <row r="445">
      <c r="A445" s="2" t="inlineStr">
        <is>
          <t>BOOK-00444</t>
        </is>
      </c>
      <c r="B445" s="2" t="inlineStr">
        <is>
          <t>E1392963</t>
        </is>
      </c>
      <c r="C445" s="2" t="inlineStr">
        <is>
          <t>(NCS) 한국수력원자력 :최신기출+NCS+일반상식+실전모의고사 4회 :하반기</t>
        </is>
      </c>
      <c r="D445" s="2" t="inlineStr">
        <is>
          <t>NCS직무능력연구소</t>
        </is>
      </c>
      <c r="E445" s="2" t="inlineStr">
        <is>
          <t>325.337 엔58한ㄹ22</t>
        </is>
      </c>
      <c r="F445" s="2" t="inlineStr">
        <is>
          <t>취업지원실(승학)</t>
        </is>
      </c>
      <c r="G445" s="3" t="n">
        <v>22000</v>
      </c>
      <c r="H445" s="2" t="inlineStr">
        <is>
          <t>2021</t>
        </is>
      </c>
      <c r="I445" s="2" t="inlineStr">
        <is>
          <t>https://library.donga.ac.kr/resource/library-catalog/?app=mirtech&amp;mod=detail&amp;record_id=904149</t>
        </is>
      </c>
      <c r="J445" s="2" t="inlineStr"/>
      <c r="K445" s="2" t="inlineStr">
        <is>
          <t>NCS/인적성</t>
        </is>
      </c>
      <c r="L445" s="2">
        <f>IF($M445&lt;=($N445+$O445),"마감","신청가능")</f>
        <v/>
      </c>
      <c r="M445" s="2" t="n">
        <v>1</v>
      </c>
      <c r="N445" s="2">
        <f>COUNTIFS(신청현황!$J:$J,$A445,신청현황!$C:$C,"신청접수")+COUNTIFS(신청현황!$J:$J,$A445,신청현황!$C:$C,"처리중")</f>
        <v/>
      </c>
      <c r="O445" s="2">
        <f>COUNTIFS(신청현황!$J:$J,$A445,신청현황!$C:$C,"확정")</f>
        <v/>
      </c>
      <c r="P445" s="2" t="inlineStr"/>
      <c r="Q445" s="2" t="n">
        <v>444</v>
      </c>
    </row>
    <row r="446">
      <c r="A446" s="2" t="inlineStr">
        <is>
          <t>BOOK-00445</t>
        </is>
      </c>
      <c r="B446" s="2" t="inlineStr">
        <is>
          <t>E1392964</t>
        </is>
      </c>
      <c r="C446" s="2" t="inlineStr">
        <is>
          <t>(NCS) 한국전기안전공사 :NCS+전공+실전모의고사 4회 :하반기</t>
        </is>
      </c>
      <c r="D446" s="2" t="inlineStr">
        <is>
          <t>NCS직무능력연구소</t>
        </is>
      </c>
      <c r="E446" s="2" t="inlineStr">
        <is>
          <t>325.337 엔58한ㅊ14</t>
        </is>
      </c>
      <c r="F446" s="2" t="inlineStr">
        <is>
          <t>취업지원실(승학)</t>
        </is>
      </c>
      <c r="G446" s="3" t="n">
        <v>25000</v>
      </c>
      <c r="H446" s="2" t="inlineStr">
        <is>
          <t>2021</t>
        </is>
      </c>
      <c r="I446" s="2" t="inlineStr">
        <is>
          <t>https://library.donga.ac.kr/resource/library-catalog/?app=mirtech&amp;mod=detail&amp;record_id=904151</t>
        </is>
      </c>
      <c r="J446" s="2" t="inlineStr"/>
      <c r="K446" s="2" t="inlineStr">
        <is>
          <t>NCS/인적성</t>
        </is>
      </c>
      <c r="L446" s="2">
        <f>IF($M446&lt;=($N446+$O446),"마감","신청가능")</f>
        <v/>
      </c>
      <c r="M446" s="2" t="n">
        <v>1</v>
      </c>
      <c r="N446" s="2">
        <f>COUNTIFS(신청현황!$J:$J,$A446,신청현황!$C:$C,"신청접수")+COUNTIFS(신청현황!$J:$J,$A446,신청현황!$C:$C,"처리중")</f>
        <v/>
      </c>
      <c r="O446" s="2">
        <f>COUNTIFS(신청현황!$J:$J,$A446,신청현황!$C:$C,"확정")</f>
        <v/>
      </c>
      <c r="P446" s="2" t="inlineStr"/>
      <c r="Q446" s="2" t="n">
        <v>445</v>
      </c>
    </row>
    <row r="447">
      <c r="A447" s="2" t="inlineStr">
        <is>
          <t>BOOK-00446</t>
        </is>
      </c>
      <c r="B447" s="2" t="inlineStr">
        <is>
          <t>E1392965</t>
        </is>
      </c>
      <c r="C447" s="2" t="inlineStr">
        <is>
          <t>(NCS) 한국전력공사 :NCS+전공+실전모의고사 7회 :하반기</t>
        </is>
      </c>
      <c r="D447" s="2" t="inlineStr">
        <is>
          <t>NCS직무능력연구소</t>
        </is>
      </c>
      <c r="E447" s="2" t="inlineStr">
        <is>
          <t>325.337 엔58한ㅈ21</t>
        </is>
      </c>
      <c r="F447" s="2" t="inlineStr">
        <is>
          <t>취업지원실(승학)</t>
        </is>
      </c>
      <c r="G447" s="3" t="n">
        <v>20000</v>
      </c>
      <c r="H447" s="2" t="inlineStr">
        <is>
          <t>2021</t>
        </is>
      </c>
      <c r="I447" s="2" t="inlineStr">
        <is>
          <t>https://library.donga.ac.kr/resource/library-catalog/?app=mirtech&amp;mod=detail&amp;record_id=904155</t>
        </is>
      </c>
      <c r="J447" s="2" t="inlineStr"/>
      <c r="K447" s="2" t="inlineStr">
        <is>
          <t>NCS/인적성</t>
        </is>
      </c>
      <c r="L447" s="2">
        <f>IF($M447&lt;=($N447+$O447),"마감","신청가능")</f>
        <v/>
      </c>
      <c r="M447" s="2" t="n">
        <v>1</v>
      </c>
      <c r="N447" s="2">
        <f>COUNTIFS(신청현황!$J:$J,$A447,신청현황!$C:$C,"신청접수")+COUNTIFS(신청현황!$J:$J,$A447,신청현황!$C:$C,"처리중")</f>
        <v/>
      </c>
      <c r="O447" s="2">
        <f>COUNTIFS(신청현황!$J:$J,$A447,신청현황!$C:$C,"확정")</f>
        <v/>
      </c>
      <c r="P447" s="2" t="inlineStr"/>
      <c r="Q447" s="2" t="n">
        <v>446</v>
      </c>
    </row>
    <row r="448">
      <c r="A448" s="2" t="inlineStr">
        <is>
          <t>BOOK-00447</t>
        </is>
      </c>
      <c r="B448" s="2" t="inlineStr">
        <is>
          <t>E1392966</t>
        </is>
      </c>
      <c r="C448" s="2" t="inlineStr">
        <is>
          <t>(NCS) 인천국제공항공사 :직업기초능력평가</t>
        </is>
      </c>
      <c r="D448" s="2" t="inlineStr">
        <is>
          <t>취업적성연구소</t>
        </is>
      </c>
      <c r="E448" s="2" t="inlineStr">
        <is>
          <t>325.337 취64인ㅎ</t>
        </is>
      </c>
      <c r="F448" s="2" t="inlineStr">
        <is>
          <t>취업지원실(승학)</t>
        </is>
      </c>
      <c r="G448" s="3" t="n">
        <v>18000</v>
      </c>
      <c r="H448" s="2" t="inlineStr">
        <is>
          <t>2021</t>
        </is>
      </c>
      <c r="I448" s="2" t="inlineStr">
        <is>
          <t>https://library.donga.ac.kr/resource/library-catalog/?app=mirtech&amp;mod=detail&amp;record_id=904156</t>
        </is>
      </c>
      <c r="J448" s="2" t="inlineStr"/>
      <c r="K448" s="2" t="inlineStr">
        <is>
          <t>NCS/인적성</t>
        </is>
      </c>
      <c r="L448" s="2">
        <f>IF($M448&lt;=($N448+$O448),"마감","신청가능")</f>
        <v/>
      </c>
      <c r="M448" s="2" t="n">
        <v>1</v>
      </c>
      <c r="N448" s="2">
        <f>COUNTIFS(신청현황!$J:$J,$A448,신청현황!$C:$C,"신청접수")+COUNTIFS(신청현황!$J:$J,$A448,신청현황!$C:$C,"처리중")</f>
        <v/>
      </c>
      <c r="O448" s="2">
        <f>COUNTIFS(신청현황!$J:$J,$A448,신청현황!$C:$C,"확정")</f>
        <v/>
      </c>
      <c r="P448" s="2" t="inlineStr"/>
      <c r="Q448" s="2" t="n">
        <v>447</v>
      </c>
    </row>
    <row r="449">
      <c r="A449" s="2" t="inlineStr">
        <is>
          <t>BOOK-00448</t>
        </is>
      </c>
      <c r="B449" s="2" t="inlineStr">
        <is>
          <t>E1392968</t>
        </is>
      </c>
      <c r="C449" s="2" t="inlineStr">
        <is>
          <t>(고시넷) 코레일 한국철도공사 :기출예상 실전모의고사 문제집 :2021 하반기</t>
        </is>
      </c>
      <c r="D449" s="2" t="inlineStr">
        <is>
          <t>고시넷 NCS 연구소</t>
        </is>
      </c>
      <c r="E449" s="2" t="inlineStr">
        <is>
          <t>325.337 고58코</t>
        </is>
      </c>
      <c r="F449" s="2" t="inlineStr">
        <is>
          <t>취업지원실(승학)</t>
        </is>
      </c>
      <c r="G449" s="3" t="n">
        <v>24800</v>
      </c>
      <c r="H449" s="2" t="inlineStr">
        <is>
          <t>2021</t>
        </is>
      </c>
      <c r="I449" s="2" t="inlineStr">
        <is>
          <t>https://library.donga.ac.kr/resource/library-catalog/?app=mirtech&amp;mod=detail&amp;record_id=904157</t>
        </is>
      </c>
      <c r="J449" s="2" t="inlineStr"/>
      <c r="K449" s="2" t="inlineStr">
        <is>
          <t>창업/경영경제</t>
        </is>
      </c>
      <c r="L449" s="2">
        <f>IF($M449&lt;=($N449+$O449),"마감","신청가능")</f>
        <v/>
      </c>
      <c r="M449" s="2" t="n">
        <v>1</v>
      </c>
      <c r="N449" s="2">
        <f>COUNTIFS(신청현황!$J:$J,$A449,신청현황!$C:$C,"신청접수")+COUNTIFS(신청현황!$J:$J,$A449,신청현황!$C:$C,"처리중")</f>
        <v/>
      </c>
      <c r="O449" s="2">
        <f>COUNTIFS(신청현황!$J:$J,$A449,신청현황!$C:$C,"확정")</f>
        <v/>
      </c>
      <c r="P449" s="2" t="inlineStr"/>
      <c r="Q449" s="2" t="n">
        <v>448</v>
      </c>
    </row>
    <row r="450">
      <c r="A450" s="2" t="inlineStr">
        <is>
          <t>BOOK-00449</t>
        </is>
      </c>
      <c r="B450" s="2" t="inlineStr">
        <is>
          <t>E1392970</t>
        </is>
      </c>
      <c r="C450" s="2" t="inlineStr">
        <is>
          <t>국민건강보험공단 국민건강보험법 :하반기</t>
        </is>
      </c>
      <c r="D450" s="2" t="inlineStr">
        <is>
          <t>공사공단문제공작소</t>
        </is>
      </c>
      <c r="E450" s="2" t="inlineStr">
        <is>
          <t>325.337 공52국 v.2021</t>
        </is>
      </c>
      <c r="F450" s="2" t="inlineStr">
        <is>
          <t>취업지원실(승학)</t>
        </is>
      </c>
      <c r="G450" s="3" t="n">
        <v>12000</v>
      </c>
      <c r="H450" s="2" t="inlineStr">
        <is>
          <t>2021</t>
        </is>
      </c>
      <c r="I450" s="2" t="inlineStr">
        <is>
          <t>https://library.donga.ac.kr/resource/library-catalog/?app=mirtech&amp;mod=detail&amp;record_id=904158</t>
        </is>
      </c>
      <c r="J450" s="2" t="inlineStr"/>
      <c r="K450" s="2" t="inlineStr">
        <is>
          <t>창업/경영경제</t>
        </is>
      </c>
      <c r="L450" s="2">
        <f>IF($M450&lt;=($N450+$O450),"마감","신청가능")</f>
        <v/>
      </c>
      <c r="M450" s="2" t="n">
        <v>1</v>
      </c>
      <c r="N450" s="2">
        <f>COUNTIFS(신청현황!$J:$J,$A450,신청현황!$C:$C,"신청접수")+COUNTIFS(신청현황!$J:$J,$A450,신청현황!$C:$C,"처리중")</f>
        <v/>
      </c>
      <c r="O450" s="2">
        <f>COUNTIFS(신청현황!$J:$J,$A450,신청현황!$C:$C,"확정")</f>
        <v/>
      </c>
      <c r="P450" s="2" t="inlineStr"/>
      <c r="Q450" s="2" t="n">
        <v>449</v>
      </c>
    </row>
    <row r="451">
      <c r="A451" s="2" t="inlineStr">
        <is>
          <t>BOOK-00450</t>
        </is>
      </c>
      <c r="B451" s="2" t="inlineStr">
        <is>
          <t>E1392973</t>
        </is>
      </c>
      <c r="C451" s="2" t="inlineStr">
        <is>
          <t>(에듀윌) GSAT 삼성직무적성검사 통합 기본서</t>
        </is>
      </c>
      <c r="D451" s="2" t="inlineStr">
        <is>
          <t>에듀윌 취업연구소</t>
        </is>
      </c>
      <c r="E451" s="2" t="inlineStr">
        <is>
          <t>325.337 에26Gㅇ v.2021</t>
        </is>
      </c>
      <c r="F451" s="2" t="inlineStr">
        <is>
          <t>취업지원실(승학)</t>
        </is>
      </c>
      <c r="G451" s="3" t="n">
        <v>22000</v>
      </c>
      <c r="H451" s="2" t="inlineStr">
        <is>
          <t>2021</t>
        </is>
      </c>
      <c r="I451" s="2" t="inlineStr">
        <is>
          <t>https://library.donga.ac.kr/resource/library-catalog/?app=mirtech&amp;mod=detail&amp;record_id=904162</t>
        </is>
      </c>
      <c r="J451" s="2" t="inlineStr"/>
      <c r="K451" s="2" t="inlineStr">
        <is>
          <t>NCS/인적성</t>
        </is>
      </c>
      <c r="L451" s="2">
        <f>IF($M451&lt;=($N451+$O451),"마감","신청가능")</f>
        <v/>
      </c>
      <c r="M451" s="2" t="n">
        <v>1</v>
      </c>
      <c r="N451" s="2">
        <f>COUNTIFS(신청현황!$J:$J,$A451,신청현황!$C:$C,"신청접수")+COUNTIFS(신청현황!$J:$J,$A451,신청현황!$C:$C,"처리중")</f>
        <v/>
      </c>
      <c r="O451" s="2">
        <f>COUNTIFS(신청현황!$J:$J,$A451,신청현황!$C:$C,"확정")</f>
        <v/>
      </c>
      <c r="P451" s="2" t="inlineStr"/>
      <c r="Q451" s="2" t="n">
        <v>450</v>
      </c>
    </row>
    <row r="452">
      <c r="A452" s="2" t="inlineStr">
        <is>
          <t>BOOK-00451</t>
        </is>
      </c>
      <c r="B452" s="2" t="inlineStr">
        <is>
          <t>E1392975</t>
        </is>
      </c>
      <c r="C452" s="2" t="inlineStr">
        <is>
          <t>(에듀윌) SKCT SK그룹 종합역량검사 기본서</t>
        </is>
      </c>
      <c r="D452" s="2" t="inlineStr">
        <is>
          <t>에듀윌 취업연구소</t>
        </is>
      </c>
      <c r="E452" s="2" t="inlineStr">
        <is>
          <t>325.337 에26Sㅅ v.2021</t>
        </is>
      </c>
      <c r="F452" s="2" t="inlineStr">
        <is>
          <t>취업지원실(승학)</t>
        </is>
      </c>
      <c r="G452" s="3" t="n">
        <v>22000</v>
      </c>
      <c r="H452" s="2" t="inlineStr">
        <is>
          <t>2021</t>
        </is>
      </c>
      <c r="I452" s="2" t="inlineStr">
        <is>
          <t>https://library.donga.ac.kr/resource/library-catalog/?app=mirtech&amp;mod=detail&amp;record_id=904181</t>
        </is>
      </c>
      <c r="J452" s="2" t="inlineStr"/>
      <c r="K452" s="2" t="inlineStr">
        <is>
          <t>창업/경영경제</t>
        </is>
      </c>
      <c r="L452" s="2">
        <f>IF($M452&lt;=($N452+$O452),"마감","신청가능")</f>
        <v/>
      </c>
      <c r="M452" s="2" t="n">
        <v>1</v>
      </c>
      <c r="N452" s="2">
        <f>COUNTIFS(신청현황!$J:$J,$A452,신청현황!$C:$C,"신청접수")+COUNTIFS(신청현황!$J:$J,$A452,신청현황!$C:$C,"처리중")</f>
        <v/>
      </c>
      <c r="O452" s="2">
        <f>COUNTIFS(신청현황!$J:$J,$A452,신청현황!$C:$C,"확정")</f>
        <v/>
      </c>
      <c r="P452" s="2" t="inlineStr"/>
      <c r="Q452" s="2" t="n">
        <v>451</v>
      </c>
    </row>
    <row r="453">
      <c r="A453" s="2" t="inlineStr">
        <is>
          <t>BOOK-00452</t>
        </is>
      </c>
      <c r="B453" s="2" t="inlineStr">
        <is>
          <t>E1392977</t>
        </is>
      </c>
      <c r="C453" s="2" t="inlineStr">
        <is>
          <t>(에듀윌 공기업) NCS 모듈형 통합 기본서</t>
        </is>
      </c>
      <c r="D453" s="2" t="inlineStr">
        <is>
          <t>이시한</t>
        </is>
      </c>
      <c r="E453" s="2" t="inlineStr">
        <is>
          <t>325.337 이58엔ㄷ v.1</t>
        </is>
      </c>
      <c r="F453" s="2" t="inlineStr">
        <is>
          <t>취업지원실(승학)</t>
        </is>
      </c>
      <c r="G453" s="3" t="n">
        <v>23000</v>
      </c>
      <c r="H453" s="2" t="inlineStr">
        <is>
          <t>2021</t>
        </is>
      </c>
      <c r="I453" s="2" t="inlineStr">
        <is>
          <t>https://library.donga.ac.kr/resource/library-catalog/?app=mirtech&amp;mod=detail&amp;record_id=904183</t>
        </is>
      </c>
      <c r="J453" s="2" t="inlineStr"/>
      <c r="K453" s="2" t="inlineStr">
        <is>
          <t>NCS/인적성</t>
        </is>
      </c>
      <c r="L453" s="2">
        <f>IF($M453&lt;=($N453+$O453),"마감","신청가능")</f>
        <v/>
      </c>
      <c r="M453" s="2" t="n">
        <v>1</v>
      </c>
      <c r="N453" s="2">
        <f>COUNTIFS(신청현황!$J:$J,$A453,신청현황!$C:$C,"신청접수")+COUNTIFS(신청현황!$J:$J,$A453,신청현황!$C:$C,"처리중")</f>
        <v/>
      </c>
      <c r="O453" s="2">
        <f>COUNTIFS(신청현황!$J:$J,$A453,신청현황!$C:$C,"확정")</f>
        <v/>
      </c>
      <c r="P453" s="2" t="inlineStr"/>
      <c r="Q453" s="2" t="n">
        <v>452</v>
      </c>
    </row>
    <row r="454">
      <c r="A454" s="2" t="inlineStr">
        <is>
          <t>BOOK-00453</t>
        </is>
      </c>
      <c r="B454" s="2" t="inlineStr">
        <is>
          <t>E1392979</t>
        </is>
      </c>
      <c r="C454" s="2" t="inlineStr">
        <is>
          <t>(에듀윌 공기업) NCS 모듈형 통합 기본서</t>
        </is>
      </c>
      <c r="D454" s="2" t="inlineStr">
        <is>
          <t>이시한</t>
        </is>
      </c>
      <c r="E454" s="2" t="inlineStr">
        <is>
          <t>325.337 이58엔ㄷ v.2</t>
        </is>
      </c>
      <c r="F454" s="2" t="inlineStr">
        <is>
          <t>취업지원실(승학)</t>
        </is>
      </c>
      <c r="G454" s="3" t="n">
        <v>23000</v>
      </c>
      <c r="H454" s="2" t="inlineStr">
        <is>
          <t>2021</t>
        </is>
      </c>
      <c r="I454" s="2" t="inlineStr">
        <is>
          <t>https://library.donga.ac.kr/resource/library-catalog/?app=mirtech&amp;mod=detail&amp;record_id=904183</t>
        </is>
      </c>
      <c r="J454" s="2" t="inlineStr"/>
      <c r="K454" s="2" t="inlineStr">
        <is>
          <t>NCS/인적성</t>
        </is>
      </c>
      <c r="L454" s="2">
        <f>IF($M454&lt;=($N454+$O454),"마감","신청가능")</f>
        <v/>
      </c>
      <c r="M454" s="2" t="n">
        <v>1</v>
      </c>
      <c r="N454" s="2">
        <f>COUNTIFS(신청현황!$J:$J,$A454,신청현황!$C:$C,"신청접수")+COUNTIFS(신청현황!$J:$J,$A454,신청현황!$C:$C,"처리중")</f>
        <v/>
      </c>
      <c r="O454" s="2">
        <f>COUNTIFS(신청현황!$J:$J,$A454,신청현황!$C:$C,"확정")</f>
        <v/>
      </c>
      <c r="P454" s="2" t="inlineStr"/>
      <c r="Q454" s="2" t="n">
        <v>453</v>
      </c>
    </row>
    <row r="455">
      <c r="A455" s="2" t="inlineStr">
        <is>
          <t>BOOK-00454</t>
        </is>
      </c>
      <c r="B455" s="2" t="inlineStr">
        <is>
          <t>E1392981</t>
        </is>
      </c>
      <c r="C455" s="2" t="inlineStr">
        <is>
          <t>(에듀윌 공기업) 국민건강보험법 국민건강보험공단 법률 문제집</t>
        </is>
      </c>
      <c r="D455" s="2" t="inlineStr">
        <is>
          <t>에듀윌 취업연구소</t>
        </is>
      </c>
      <c r="E455" s="2" t="inlineStr">
        <is>
          <t>325.337 에26국ㅁ</t>
        </is>
      </c>
      <c r="F455" s="2" t="inlineStr">
        <is>
          <t>취업지원실(승학)</t>
        </is>
      </c>
      <c r="G455" s="3" t="n">
        <v>22000</v>
      </c>
      <c r="H455" s="2" t="inlineStr">
        <is>
          <t>2021</t>
        </is>
      </c>
      <c r="I455" s="2" t="inlineStr">
        <is>
          <t>https://library.donga.ac.kr/resource/library-catalog/?app=mirtech&amp;mod=detail&amp;record_id=904186</t>
        </is>
      </c>
      <c r="J455" s="2" t="inlineStr"/>
      <c r="K455" s="2" t="inlineStr">
        <is>
          <t>공무원/자격시험</t>
        </is>
      </c>
      <c r="L455" s="2">
        <f>IF($M455&lt;=($N455+$O455),"마감","신청가능")</f>
        <v/>
      </c>
      <c r="M455" s="2" t="n">
        <v>1</v>
      </c>
      <c r="N455" s="2">
        <f>COUNTIFS(신청현황!$J:$J,$A455,신청현황!$C:$C,"신청접수")+COUNTIFS(신청현황!$J:$J,$A455,신청현황!$C:$C,"처리중")</f>
        <v/>
      </c>
      <c r="O455" s="2">
        <f>COUNTIFS(신청현황!$J:$J,$A455,신청현황!$C:$C,"확정")</f>
        <v/>
      </c>
      <c r="P455" s="2" t="inlineStr"/>
      <c r="Q455" s="2" t="n">
        <v>454</v>
      </c>
    </row>
    <row r="456">
      <c r="A456" s="2" t="inlineStr">
        <is>
          <t>BOOK-00455</t>
        </is>
      </c>
      <c r="B456" s="2" t="inlineStr">
        <is>
          <t>E1392983</t>
        </is>
      </c>
      <c r="C456" s="2" t="inlineStr">
        <is>
          <t>GSAT 수리논리 무료삼성특강 :하반기</t>
        </is>
      </c>
      <c r="D456" s="2" t="inlineStr">
        <is>
          <t>SD적성검사연구소</t>
        </is>
      </c>
      <c r="E456" s="2" t="inlineStr">
        <is>
          <t>325.337 에57Gㅇ3</t>
        </is>
      </c>
      <c r="F456" s="2" t="inlineStr">
        <is>
          <t>취업지원실(승학)</t>
        </is>
      </c>
      <c r="G456" s="3" t="n">
        <v>13000</v>
      </c>
      <c r="H456" s="2" t="inlineStr">
        <is>
          <t>2021</t>
        </is>
      </c>
      <c r="I456" s="2" t="inlineStr">
        <is>
          <t>https://library.donga.ac.kr/resource/library-catalog/?app=mirtech&amp;mod=detail&amp;record_id=904187</t>
        </is>
      </c>
      <c r="J456" s="2" t="inlineStr"/>
      <c r="K456" s="2" t="inlineStr">
        <is>
          <t>NCS/인적성</t>
        </is>
      </c>
      <c r="L456" s="2">
        <f>IF($M456&lt;=($N456+$O456),"마감","신청가능")</f>
        <v/>
      </c>
      <c r="M456" s="2" t="n">
        <v>1</v>
      </c>
      <c r="N456" s="2">
        <f>COUNTIFS(신청현황!$J:$J,$A456,신청현황!$C:$C,"신청접수")+COUNTIFS(신청현황!$J:$J,$A456,신청현황!$C:$C,"처리중")</f>
        <v/>
      </c>
      <c r="O456" s="2">
        <f>COUNTIFS(신청현황!$J:$J,$A456,신청현황!$C:$C,"확정")</f>
        <v/>
      </c>
      <c r="P456" s="2" t="inlineStr"/>
      <c r="Q456" s="2" t="n">
        <v>455</v>
      </c>
    </row>
    <row r="457">
      <c r="A457" s="2" t="inlineStr">
        <is>
          <t>BOOK-00456</t>
        </is>
      </c>
      <c r="B457" s="2" t="inlineStr">
        <is>
          <t>E1392985</t>
        </is>
      </c>
      <c r="C457" s="2" t="inlineStr">
        <is>
          <t>GSAT 추리 무료삼성특강 :하반기</t>
        </is>
      </c>
      <c r="D457" s="2" t="inlineStr">
        <is>
          <t>SD적성검사연구소</t>
        </is>
      </c>
      <c r="E457" s="2" t="inlineStr">
        <is>
          <t>325.337 에57Gㅌ3</t>
        </is>
      </c>
      <c r="F457" s="2" t="inlineStr">
        <is>
          <t>취업지원실(승학)</t>
        </is>
      </c>
      <c r="G457" s="3" t="n">
        <v>13000</v>
      </c>
      <c r="H457" s="2" t="inlineStr">
        <is>
          <t>2021</t>
        </is>
      </c>
      <c r="I457" s="2" t="inlineStr">
        <is>
          <t>https://library.donga.ac.kr/resource/library-catalog/?app=mirtech&amp;mod=detail&amp;record_id=904216</t>
        </is>
      </c>
      <c r="J457" s="2" t="inlineStr"/>
      <c r="K457" s="2" t="inlineStr">
        <is>
          <t>NCS/인적성</t>
        </is>
      </c>
      <c r="L457" s="2">
        <f>IF($M457&lt;=($N457+$O457),"마감","신청가능")</f>
        <v/>
      </c>
      <c r="M457" s="2" t="n">
        <v>1</v>
      </c>
      <c r="N457" s="2">
        <f>COUNTIFS(신청현황!$J:$J,$A457,신청현황!$C:$C,"신청접수")+COUNTIFS(신청현황!$J:$J,$A457,신청현황!$C:$C,"처리중")</f>
        <v/>
      </c>
      <c r="O457" s="2">
        <f>COUNTIFS(신청현황!$J:$J,$A457,신청현황!$C:$C,"확정")</f>
        <v/>
      </c>
      <c r="P457" s="2" t="inlineStr"/>
      <c r="Q457" s="2" t="n">
        <v>456</v>
      </c>
    </row>
    <row r="458">
      <c r="A458" s="2" t="inlineStr">
        <is>
          <t>BOOK-00457</t>
        </is>
      </c>
      <c r="B458" s="2" t="inlineStr">
        <is>
          <t>E1392987</t>
        </is>
      </c>
      <c r="C458" s="2" t="inlineStr">
        <is>
          <t>(유튜브로 쉽게 배우는) 5일 특강 GSAT 삼성직무적성검사</t>
        </is>
      </c>
      <c r="D458" s="2" t="inlineStr">
        <is>
          <t>SD적성검사연구소</t>
        </is>
      </c>
      <c r="E458" s="2" t="inlineStr">
        <is>
          <t>325.337 에57오4</t>
        </is>
      </c>
      <c r="F458" s="2" t="inlineStr">
        <is>
          <t>취업지원실(승학)</t>
        </is>
      </c>
      <c r="G458" s="3" t="n">
        <v>16000</v>
      </c>
      <c r="H458" s="2" t="inlineStr">
        <is>
          <t>2021</t>
        </is>
      </c>
      <c r="I458" s="2" t="inlineStr">
        <is>
          <t>https://library.donga.ac.kr/resource/library-catalog/?app=mirtech&amp;mod=detail&amp;record_id=904217</t>
        </is>
      </c>
      <c r="J458" s="2" t="inlineStr"/>
      <c r="K458" s="2" t="inlineStr">
        <is>
          <t>NCS/인적성</t>
        </is>
      </c>
      <c r="L458" s="2">
        <f>IF($M458&lt;=($N458+$O458),"마감","신청가능")</f>
        <v/>
      </c>
      <c r="M458" s="2" t="n">
        <v>1</v>
      </c>
      <c r="N458" s="2">
        <f>COUNTIFS(신청현황!$J:$J,$A458,신청현황!$C:$C,"신청접수")+COUNTIFS(신청현황!$J:$J,$A458,신청현황!$C:$C,"처리중")</f>
        <v/>
      </c>
      <c r="O458" s="2">
        <f>COUNTIFS(신청현황!$J:$J,$A458,신청현황!$C:$C,"확정")</f>
        <v/>
      </c>
      <c r="P458" s="2" t="inlineStr"/>
      <c r="Q458" s="2" t="n">
        <v>457</v>
      </c>
    </row>
    <row r="459">
      <c r="A459" s="2" t="inlineStr">
        <is>
          <t>BOOK-00458</t>
        </is>
      </c>
      <c r="B459" s="2" t="inlineStr">
        <is>
          <t>E1392990</t>
        </is>
      </c>
      <c r="C459" s="2" t="inlineStr">
        <is>
          <t>(유튜브로 쉽게 배우는) 5일 특강 SKCT SK그룹 종합역량검사</t>
        </is>
      </c>
      <c r="D459" s="2" t="inlineStr">
        <is>
          <t>SD적성검사연구소</t>
        </is>
      </c>
      <c r="E459" s="2" t="inlineStr">
        <is>
          <t>325.337 에57오ㅇ4</t>
        </is>
      </c>
      <c r="F459" s="2" t="inlineStr">
        <is>
          <t>취업지원실(승학)</t>
        </is>
      </c>
      <c r="G459" s="3" t="n">
        <v>18000</v>
      </c>
      <c r="H459" s="2" t="inlineStr">
        <is>
          <t>2021</t>
        </is>
      </c>
      <c r="I459" s="2" t="inlineStr">
        <is>
          <t>https://library.donga.ac.kr/resource/library-catalog/?app=mirtech&amp;mod=detail&amp;record_id=904219</t>
        </is>
      </c>
      <c r="J459" s="2" t="inlineStr"/>
      <c r="K459" s="2" t="inlineStr">
        <is>
          <t>창업/경영경제</t>
        </is>
      </c>
      <c r="L459" s="2">
        <f>IF($M459&lt;=($N459+$O459),"마감","신청가능")</f>
        <v/>
      </c>
      <c r="M459" s="2" t="n">
        <v>1</v>
      </c>
      <c r="N459" s="2">
        <f>COUNTIFS(신청현황!$J:$J,$A459,신청현황!$C:$C,"신청접수")+COUNTIFS(신청현황!$J:$J,$A459,신청현황!$C:$C,"처리중")</f>
        <v/>
      </c>
      <c r="O459" s="2">
        <f>COUNTIFS(신청현황!$J:$J,$A459,신청현황!$C:$C,"확정")</f>
        <v/>
      </c>
      <c r="P459" s="2" t="inlineStr"/>
      <c r="Q459" s="2" t="n">
        <v>458</v>
      </c>
    </row>
    <row r="460">
      <c r="A460" s="2" t="inlineStr">
        <is>
          <t>BOOK-00459</t>
        </is>
      </c>
      <c r="B460" s="2" t="inlineStr">
        <is>
          <t>E1392992</t>
        </is>
      </c>
      <c r="C460" s="2" t="inlineStr">
        <is>
          <t>(위포트 공기업) NCS 통합 기본서 :직업기초능력평가+직무수행능력평가 :2021 하반기</t>
        </is>
      </c>
      <c r="D460" s="2" t="inlineStr">
        <is>
          <t>위포트 연구소</t>
        </is>
      </c>
      <c r="E460" s="2" t="inlineStr">
        <is>
          <t>325.337 위895N13</t>
        </is>
      </c>
      <c r="F460" s="2" t="inlineStr">
        <is>
          <t>취업지원실(승학)</t>
        </is>
      </c>
      <c r="G460" s="3" t="n">
        <v>23800</v>
      </c>
      <c r="H460" s="2" t="inlineStr">
        <is>
          <t>2021</t>
        </is>
      </c>
      <c r="I460" s="2" t="inlineStr">
        <is>
          <t>https://library.donga.ac.kr/resource/library-catalog/?app=mirtech&amp;mod=detail&amp;record_id=904220</t>
        </is>
      </c>
      <c r="J460" s="2" t="inlineStr"/>
      <c r="K460" s="2" t="inlineStr">
        <is>
          <t>NCS/인적성</t>
        </is>
      </c>
      <c r="L460" s="2">
        <f>IF($M460&lt;=($N460+$O460),"마감","신청가능")</f>
        <v/>
      </c>
      <c r="M460" s="2" t="n">
        <v>1</v>
      </c>
      <c r="N460" s="2">
        <f>COUNTIFS(신청현황!$J:$J,$A460,신청현황!$C:$C,"신청접수")+COUNTIFS(신청현황!$J:$J,$A460,신청현황!$C:$C,"처리중")</f>
        <v/>
      </c>
      <c r="O460" s="2">
        <f>COUNTIFS(신청현황!$J:$J,$A460,신청현황!$C:$C,"확정")</f>
        <v/>
      </c>
      <c r="P460" s="2" t="inlineStr"/>
      <c r="Q460" s="2" t="n">
        <v>459</v>
      </c>
    </row>
    <row r="461">
      <c r="A461" s="2" t="inlineStr">
        <is>
          <t>BOOK-00460</t>
        </is>
      </c>
      <c r="B461" s="2" t="inlineStr">
        <is>
          <t>E1392994</t>
        </is>
      </c>
      <c r="C461" s="2" t="inlineStr">
        <is>
          <t>(NCS) 한국도로공사 :NCS + 전공 + 실전모의고사 7회 :하반기</t>
        </is>
      </c>
      <c r="D461" s="2" t="inlineStr">
        <is>
          <t>NCS직무능력연구소</t>
        </is>
      </c>
      <c r="E461" s="2" t="inlineStr">
        <is>
          <t>325.337 엔58한ㄷ9</t>
        </is>
      </c>
      <c r="F461" s="2" t="inlineStr">
        <is>
          <t>취업지원실(승학)</t>
        </is>
      </c>
      <c r="G461" s="3" t="n">
        <v>23000</v>
      </c>
      <c r="H461" s="2" t="inlineStr">
        <is>
          <t>2021</t>
        </is>
      </c>
      <c r="I461" s="2" t="inlineStr">
        <is>
          <t>https://library.donga.ac.kr/resource/library-catalog/?app=mirtech&amp;mod=detail&amp;record_id=904221</t>
        </is>
      </c>
      <c r="J461" s="2" t="inlineStr"/>
      <c r="K461" s="2" t="inlineStr">
        <is>
          <t>NCS/인적성</t>
        </is>
      </c>
      <c r="L461" s="2">
        <f>IF($M461&lt;=($N461+$O461),"마감","신청가능")</f>
        <v/>
      </c>
      <c r="M461" s="2" t="n">
        <v>1</v>
      </c>
      <c r="N461" s="2">
        <f>COUNTIFS(신청현황!$J:$J,$A461,신청현황!$C:$C,"신청접수")+COUNTIFS(신청현황!$J:$J,$A461,신청현황!$C:$C,"처리중")</f>
        <v/>
      </c>
      <c r="O461" s="2">
        <f>COUNTIFS(신청현황!$J:$J,$A461,신청현황!$C:$C,"확정")</f>
        <v/>
      </c>
      <c r="P461" s="2" t="inlineStr"/>
      <c r="Q461" s="2" t="n">
        <v>460</v>
      </c>
    </row>
    <row r="462">
      <c r="A462" s="2" t="inlineStr">
        <is>
          <t>BOOK-00461</t>
        </is>
      </c>
      <c r="B462" s="2" t="inlineStr">
        <is>
          <t>E1392998</t>
        </is>
      </c>
      <c r="C462" s="2" t="inlineStr">
        <is>
          <t>(NCS) 한국보훈복지의료공단 :NCS+전공+한국사+실전모의고사 3회</t>
        </is>
      </c>
      <c r="D462" s="2" t="inlineStr">
        <is>
          <t>NCS직무능력연구소</t>
        </is>
      </c>
      <c r="E462" s="2" t="inlineStr">
        <is>
          <t>325.337 엔58한ㅎ2</t>
        </is>
      </c>
      <c r="F462" s="2" t="inlineStr">
        <is>
          <t>취업지원실(승학)</t>
        </is>
      </c>
      <c r="G462" s="3" t="n">
        <v>22000</v>
      </c>
      <c r="H462" s="2" t="inlineStr">
        <is>
          <t>2021</t>
        </is>
      </c>
      <c r="I462" s="2" t="inlineStr">
        <is>
          <t>https://library.donga.ac.kr/resource/library-catalog/?app=mirtech&amp;mod=detail&amp;record_id=904224</t>
        </is>
      </c>
      <c r="J462" s="2" t="inlineStr"/>
      <c r="K462" s="2" t="inlineStr">
        <is>
          <t>NCS/인적성</t>
        </is>
      </c>
      <c r="L462" s="2">
        <f>IF($M462&lt;=($N462+$O462),"마감","신청가능")</f>
        <v/>
      </c>
      <c r="M462" s="2" t="n">
        <v>1</v>
      </c>
      <c r="N462" s="2">
        <f>COUNTIFS(신청현황!$J:$J,$A462,신청현황!$C:$C,"신청접수")+COUNTIFS(신청현황!$J:$J,$A462,신청현황!$C:$C,"처리중")</f>
        <v/>
      </c>
      <c r="O462" s="2">
        <f>COUNTIFS(신청현황!$J:$J,$A462,신청현황!$C:$C,"확정")</f>
        <v/>
      </c>
      <c r="P462" s="2" t="inlineStr"/>
      <c r="Q462" s="2" t="n">
        <v>461</v>
      </c>
    </row>
    <row r="463">
      <c r="A463" s="2" t="inlineStr">
        <is>
          <t>BOOK-00462</t>
        </is>
      </c>
      <c r="B463" s="2" t="inlineStr">
        <is>
          <t>E1393000</t>
        </is>
      </c>
      <c r="C463" s="2" t="inlineStr">
        <is>
          <t>(김상훈 박사의) 한국전력 면접대비 비법서</t>
        </is>
      </c>
      <c r="D463" s="2" t="inlineStr">
        <is>
          <t>김상훈</t>
        </is>
      </c>
      <c r="E463" s="2" t="inlineStr">
        <is>
          <t>325.337 김52한</t>
        </is>
      </c>
      <c r="F463" s="2" t="inlineStr">
        <is>
          <t>취업지원실(승학)</t>
        </is>
      </c>
      <c r="G463" s="3" t="n">
        <v>20000</v>
      </c>
      <c r="H463" s="2" t="inlineStr">
        <is>
          <t>2021</t>
        </is>
      </c>
      <c r="I463" s="2" t="inlineStr">
        <is>
          <t>https://library.donga.ac.kr/resource/library-catalog/?app=mirtech&amp;mod=detail&amp;record_id=904226</t>
        </is>
      </c>
      <c r="J463" s="2" t="inlineStr"/>
      <c r="K463" s="2" t="inlineStr">
        <is>
          <t>면접/스피치</t>
        </is>
      </c>
      <c r="L463" s="2">
        <f>IF($M463&lt;=($N463+$O463),"마감","신청가능")</f>
        <v/>
      </c>
      <c r="M463" s="2" t="n">
        <v>1</v>
      </c>
      <c r="N463" s="2">
        <f>COUNTIFS(신청현황!$J:$J,$A463,신청현황!$C:$C,"신청접수")+COUNTIFS(신청현황!$J:$J,$A463,신청현황!$C:$C,"처리중")</f>
        <v/>
      </c>
      <c r="O463" s="2">
        <f>COUNTIFS(신청현황!$J:$J,$A463,신청현황!$C:$C,"확정")</f>
        <v/>
      </c>
      <c r="P463" s="2" t="inlineStr"/>
      <c r="Q463" s="2" t="n">
        <v>462</v>
      </c>
    </row>
    <row r="464">
      <c r="A464" s="2" t="inlineStr">
        <is>
          <t>BOOK-00463</t>
        </is>
      </c>
      <c r="B464" s="2" t="inlineStr">
        <is>
          <t>E1393001</t>
        </is>
      </c>
      <c r="C464" s="2" t="inlineStr">
        <is>
          <t>(한 권으로 끝내는) NCS 직업기초능력평가 실전 모의고사 280제</t>
        </is>
      </c>
      <c r="D464" s="2" t="inlineStr">
        <is>
          <t>미래교육센터</t>
        </is>
      </c>
      <c r="E464" s="2" t="inlineStr">
        <is>
          <t>325.337 미293엔</t>
        </is>
      </c>
      <c r="F464" s="2" t="inlineStr">
        <is>
          <t>취업지원실(승학)</t>
        </is>
      </c>
      <c r="G464" s="3" t="n">
        <v>19000</v>
      </c>
      <c r="H464" s="2" t="inlineStr">
        <is>
          <t>2021</t>
        </is>
      </c>
      <c r="I464" s="2" t="inlineStr">
        <is>
          <t>https://library.donga.ac.kr/resource/library-catalog/?app=mirtech&amp;mod=detail&amp;record_id=904227</t>
        </is>
      </c>
      <c r="J464" s="2" t="inlineStr"/>
      <c r="K464" s="2" t="inlineStr">
        <is>
          <t>NCS/인적성</t>
        </is>
      </c>
      <c r="L464" s="2">
        <f>IF($M464&lt;=($N464+$O464),"마감","신청가능")</f>
        <v/>
      </c>
      <c r="M464" s="2" t="n">
        <v>1</v>
      </c>
      <c r="N464" s="2">
        <f>COUNTIFS(신청현황!$J:$J,$A464,신청현황!$C:$C,"신청접수")+COUNTIFS(신청현황!$J:$J,$A464,신청현황!$C:$C,"처리중")</f>
        <v/>
      </c>
      <c r="O464" s="2">
        <f>COUNTIFS(신청현황!$J:$J,$A464,신청현황!$C:$C,"확정")</f>
        <v/>
      </c>
      <c r="P464" s="2" t="inlineStr"/>
      <c r="Q464" s="2" t="n">
        <v>463</v>
      </c>
    </row>
    <row r="465">
      <c r="A465" s="2" t="inlineStr">
        <is>
          <t>BOOK-00464</t>
        </is>
      </c>
      <c r="B465" s="2" t="inlineStr">
        <is>
          <t>E1393005</t>
        </is>
      </c>
      <c r="C465" s="2" t="inlineStr">
        <is>
          <t>항공산업기사 :필기</t>
        </is>
      </c>
      <c r="D465" s="2" t="inlineStr">
        <is>
          <t>날틀</t>
        </is>
      </c>
      <c r="E465" s="2" t="inlineStr">
        <is>
          <t>558.077 날887항3</t>
        </is>
      </c>
      <c r="F465" s="2" t="inlineStr">
        <is>
          <t>취업지원실(승학)</t>
        </is>
      </c>
      <c r="G465" s="3" t="n">
        <v>35000</v>
      </c>
      <c r="H465" s="2" t="inlineStr">
        <is>
          <t>2021</t>
        </is>
      </c>
      <c r="I465" s="2" t="inlineStr">
        <is>
          <t>https://library.donga.ac.kr/resource/library-catalog/?app=mirtech&amp;mod=detail&amp;record_id=904230</t>
        </is>
      </c>
      <c r="J465" s="2" t="inlineStr"/>
      <c r="K465" s="2" t="inlineStr">
        <is>
          <t>공무원/자격시험</t>
        </is>
      </c>
      <c r="L465" s="2">
        <f>IF($M465&lt;=($N465+$O465),"마감","신청가능")</f>
        <v/>
      </c>
      <c r="M465" s="2" t="n">
        <v>1</v>
      </c>
      <c r="N465" s="2">
        <f>COUNTIFS(신청현황!$J:$J,$A465,신청현황!$C:$C,"신청접수")+COUNTIFS(신청현황!$J:$J,$A465,신청현황!$C:$C,"처리중")</f>
        <v/>
      </c>
      <c r="O465" s="2">
        <f>COUNTIFS(신청현황!$J:$J,$A465,신청현황!$C:$C,"확정")</f>
        <v/>
      </c>
      <c r="P465" s="2" t="inlineStr"/>
      <c r="Q465" s="2" t="n">
        <v>464</v>
      </c>
    </row>
    <row r="466">
      <c r="A466" s="2" t="inlineStr">
        <is>
          <t>BOOK-00465</t>
        </is>
      </c>
      <c r="B466" s="2" t="inlineStr">
        <is>
          <t>E1393009</t>
        </is>
      </c>
      <c r="C466" s="2" t="inlineStr">
        <is>
          <t>(단기 합격) 해커스 공기업 NCS 통합 기본서 :직업기초능력평가+직무수행능력평가</t>
        </is>
      </c>
      <c r="D466" s="2" t="inlineStr">
        <is>
          <t>윤종혁</t>
        </is>
      </c>
      <c r="E466" s="2" t="inlineStr">
        <is>
          <t>325.337 김55해12 v.1</t>
        </is>
      </c>
      <c r="F466" s="2" t="inlineStr">
        <is>
          <t>취업지원실(승학)</t>
        </is>
      </c>
      <c r="G466" s="3" t="n">
        <v>21900</v>
      </c>
      <c r="H466" s="2" t="inlineStr">
        <is>
          <t>2021</t>
        </is>
      </c>
      <c r="I466" s="2" t="inlineStr">
        <is>
          <t>https://library.donga.ac.kr/resource/library-catalog/?app=mirtech&amp;mod=detail&amp;record_id=904248</t>
        </is>
      </c>
      <c r="J466" s="2" t="inlineStr"/>
      <c r="K466" s="2" t="inlineStr">
        <is>
          <t>NCS/인적성</t>
        </is>
      </c>
      <c r="L466" s="2">
        <f>IF($M466&lt;=($N466+$O466),"마감","신청가능")</f>
        <v/>
      </c>
      <c r="M466" s="2" t="n">
        <v>1</v>
      </c>
      <c r="N466" s="2">
        <f>COUNTIFS(신청현황!$J:$J,$A466,신청현황!$C:$C,"신청접수")+COUNTIFS(신청현황!$J:$J,$A466,신청현황!$C:$C,"처리중")</f>
        <v/>
      </c>
      <c r="O466" s="2">
        <f>COUNTIFS(신청현황!$J:$J,$A466,신청현황!$C:$C,"확정")</f>
        <v/>
      </c>
      <c r="P466" s="2" t="inlineStr"/>
      <c r="Q466" s="2" t="n">
        <v>465</v>
      </c>
    </row>
    <row r="467">
      <c r="A467" s="2" t="inlineStr">
        <is>
          <t>BOOK-00466</t>
        </is>
      </c>
      <c r="B467" s="2" t="inlineStr">
        <is>
          <t>E1393011</t>
        </is>
      </c>
      <c r="C467" s="2" t="inlineStr">
        <is>
          <t>(단기 합격) 해커스 공기업 NCS 통합 기본서 :직업기초능력평가+직무수행능력평가</t>
        </is>
      </c>
      <c r="D467" s="2" t="inlineStr">
        <is>
          <t>윤종혁</t>
        </is>
      </c>
      <c r="E467" s="2" t="inlineStr">
        <is>
          <t>325.337 김55해12 v.2</t>
        </is>
      </c>
      <c r="F467" s="2" t="inlineStr">
        <is>
          <t>취업지원실(승학)</t>
        </is>
      </c>
      <c r="G467" s="3" t="n">
        <v>21900</v>
      </c>
      <c r="H467" s="2" t="inlineStr">
        <is>
          <t>2021</t>
        </is>
      </c>
      <c r="I467" s="2" t="inlineStr">
        <is>
          <t>https://library.donga.ac.kr/resource/library-catalog/?app=mirtech&amp;mod=detail&amp;record_id=904248</t>
        </is>
      </c>
      <c r="J467" s="2" t="inlineStr"/>
      <c r="K467" s="2" t="inlineStr">
        <is>
          <t>NCS/인적성</t>
        </is>
      </c>
      <c r="L467" s="2">
        <f>IF($M467&lt;=($N467+$O467),"마감","신청가능")</f>
        <v/>
      </c>
      <c r="M467" s="2" t="n">
        <v>1</v>
      </c>
      <c r="N467" s="2">
        <f>COUNTIFS(신청현황!$J:$J,$A467,신청현황!$C:$C,"신청접수")+COUNTIFS(신청현황!$J:$J,$A467,신청현황!$C:$C,"처리중")</f>
        <v/>
      </c>
      <c r="O467" s="2">
        <f>COUNTIFS(신청현황!$J:$J,$A467,신청현황!$C:$C,"확정")</f>
        <v/>
      </c>
      <c r="P467" s="2" t="inlineStr"/>
      <c r="Q467" s="2" t="n">
        <v>466</v>
      </c>
    </row>
    <row r="468">
      <c r="A468" s="2" t="inlineStr">
        <is>
          <t>BOOK-00467</t>
        </is>
      </c>
      <c r="B468" s="2" t="inlineStr">
        <is>
          <t>E1393013</t>
        </is>
      </c>
      <c r="C468" s="2" t="inlineStr">
        <is>
          <t>(해커스 공기업) 쉽게 합격하는 NCS 면접</t>
        </is>
      </c>
      <c r="D468" s="2" t="inlineStr">
        <is>
          <t>윤종혁</t>
        </is>
      </c>
      <c r="E468" s="2" t="inlineStr">
        <is>
          <t>325.337 윤75쉽</t>
        </is>
      </c>
      <c r="F468" s="2" t="inlineStr">
        <is>
          <t>취업지원실(승학)</t>
        </is>
      </c>
      <c r="G468" s="3" t="n">
        <v>16900</v>
      </c>
      <c r="H468" s="2" t="inlineStr">
        <is>
          <t>2021</t>
        </is>
      </c>
      <c r="I468" s="2" t="inlineStr">
        <is>
          <t>https://library.donga.ac.kr/resource/library-catalog/?app=mirtech&amp;mod=detail&amp;record_id=904251</t>
        </is>
      </c>
      <c r="J468" s="2" t="inlineStr"/>
      <c r="K468" s="2" t="inlineStr">
        <is>
          <t>면접/스피치</t>
        </is>
      </c>
      <c r="L468" s="2">
        <f>IF($M468&lt;=($N468+$O468),"마감","신청가능")</f>
        <v/>
      </c>
      <c r="M468" s="2" t="n">
        <v>1</v>
      </c>
      <c r="N468" s="2">
        <f>COUNTIFS(신청현황!$J:$J,$A468,신청현황!$C:$C,"신청접수")+COUNTIFS(신청현황!$J:$J,$A468,신청현황!$C:$C,"처리중")</f>
        <v/>
      </c>
      <c r="O468" s="2">
        <f>COUNTIFS(신청현황!$J:$J,$A468,신청현황!$C:$C,"확정")</f>
        <v/>
      </c>
      <c r="P468" s="2" t="inlineStr"/>
      <c r="Q468" s="2" t="n">
        <v>467</v>
      </c>
    </row>
    <row r="469">
      <c r="A469" s="2" t="inlineStr">
        <is>
          <t>BOOK-00468</t>
        </is>
      </c>
      <c r="B469" s="2" t="inlineStr">
        <is>
          <t>E1393015</t>
        </is>
      </c>
      <c r="C469" s="2" t="inlineStr">
        <is>
          <t>(해커스) 쉽게 합격하는 공기업 논술</t>
        </is>
      </c>
      <c r="D469" s="2" t="inlineStr">
        <is>
          <t>윤종혁</t>
        </is>
      </c>
      <c r="E469" s="2" t="inlineStr">
        <is>
          <t>325.337 윤75쉽ㄱ2</t>
        </is>
      </c>
      <c r="F469" s="2" t="inlineStr">
        <is>
          <t>취업지원실(승학)</t>
        </is>
      </c>
      <c r="G469" s="3" t="n">
        <v>15900</v>
      </c>
      <c r="H469" s="2" t="inlineStr">
        <is>
          <t>2021</t>
        </is>
      </c>
      <c r="I469" s="2" t="inlineStr">
        <is>
          <t>https://library.donga.ac.kr/resource/library-catalog/?app=mirtech&amp;mod=detail&amp;record_id=904253</t>
        </is>
      </c>
      <c r="J469" s="2" t="inlineStr"/>
      <c r="K469" s="2" t="inlineStr">
        <is>
          <t>공무원/자격시험</t>
        </is>
      </c>
      <c r="L469" s="2">
        <f>IF($M469&lt;=($N469+$O469),"마감","신청가능")</f>
        <v/>
      </c>
      <c r="M469" s="2" t="n">
        <v>1</v>
      </c>
      <c r="N469" s="2">
        <f>COUNTIFS(신청현황!$J:$J,$A469,신청현황!$C:$C,"신청접수")+COUNTIFS(신청현황!$J:$J,$A469,신청현황!$C:$C,"처리중")</f>
        <v/>
      </c>
      <c r="O469" s="2">
        <f>COUNTIFS(신청현황!$J:$J,$A469,신청현황!$C:$C,"확정")</f>
        <v/>
      </c>
      <c r="P469" s="2" t="inlineStr"/>
      <c r="Q469" s="2" t="n">
        <v>468</v>
      </c>
    </row>
    <row r="470">
      <c r="A470" s="2" t="inlineStr">
        <is>
          <t>BOOK-00469</t>
        </is>
      </c>
      <c r="B470" s="2" t="inlineStr">
        <is>
          <t>E1393019</t>
        </is>
      </c>
      <c r="C470" s="2" t="inlineStr">
        <is>
          <t>(핵담) 과년도 전기기사 :기출 + 필수이론</t>
        </is>
      </c>
      <c r="D470" s="2" t="inlineStr">
        <is>
          <t>전수기</t>
        </is>
      </c>
      <c r="E470" s="2" t="inlineStr">
        <is>
          <t>560.77 전56과3</t>
        </is>
      </c>
      <c r="F470" s="2" t="inlineStr">
        <is>
          <t>취업지원실(승학)</t>
        </is>
      </c>
      <c r="G470" s="3" t="n">
        <v>34000</v>
      </c>
      <c r="H470" s="2" t="inlineStr">
        <is>
          <t>2021</t>
        </is>
      </c>
      <c r="I470" s="2" t="inlineStr">
        <is>
          <t>https://library.donga.ac.kr/resource/library-catalog/?app=mirtech&amp;mod=detail&amp;record_id=904256</t>
        </is>
      </c>
      <c r="J470" s="2" t="inlineStr"/>
      <c r="K470" s="2" t="inlineStr">
        <is>
          <t>공무원/자격시험</t>
        </is>
      </c>
      <c r="L470" s="2">
        <f>IF($M470&lt;=($N470+$O470),"마감","신청가능")</f>
        <v/>
      </c>
      <c r="M470" s="2" t="n">
        <v>1</v>
      </c>
      <c r="N470" s="2">
        <f>COUNTIFS(신청현황!$J:$J,$A470,신청현황!$C:$C,"신청접수")+COUNTIFS(신청현황!$J:$J,$A470,신청현황!$C:$C,"처리중")</f>
        <v/>
      </c>
      <c r="O470" s="2">
        <f>COUNTIFS(신청현황!$J:$J,$A470,신청현황!$C:$C,"확정")</f>
        <v/>
      </c>
      <c r="P470" s="2" t="inlineStr"/>
      <c r="Q470" s="2" t="n">
        <v>469</v>
      </c>
    </row>
    <row r="471">
      <c r="A471" s="2" t="inlineStr">
        <is>
          <t>BOOK-00470</t>
        </is>
      </c>
      <c r="B471" s="2" t="inlineStr">
        <is>
          <t>E1393020</t>
        </is>
      </c>
      <c r="C471" s="2" t="inlineStr">
        <is>
          <t>화공기사 필기 :한권으로 끝내기</t>
        </is>
      </c>
      <c r="D471" s="2" t="inlineStr">
        <is>
          <t>송명근</t>
        </is>
      </c>
      <c r="E471" s="2" t="inlineStr">
        <is>
          <t>570.077 송34화</t>
        </is>
      </c>
      <c r="F471" s="2" t="inlineStr">
        <is>
          <t>취업지원실(승학)</t>
        </is>
      </c>
      <c r="G471" s="3" t="n">
        <v>39000</v>
      </c>
      <c r="H471" s="2" t="inlineStr">
        <is>
          <t>2021</t>
        </is>
      </c>
      <c r="I471" s="2" t="inlineStr">
        <is>
          <t>https://library.donga.ac.kr/resource/library-catalog/?app=mirtech&amp;mod=detail&amp;record_id=904260</t>
        </is>
      </c>
      <c r="J471" s="2" t="inlineStr"/>
      <c r="K471" s="2" t="inlineStr">
        <is>
          <t>공무원/자격시험</t>
        </is>
      </c>
      <c r="L471" s="2">
        <f>IF($M471&lt;=($N471+$O471),"마감","신청가능")</f>
        <v/>
      </c>
      <c r="M471" s="2" t="n">
        <v>1</v>
      </c>
      <c r="N471" s="2">
        <f>COUNTIFS(신청현황!$J:$J,$A471,신청현황!$C:$C,"신청접수")+COUNTIFS(신청현황!$J:$J,$A471,신청현황!$C:$C,"처리중")</f>
        <v/>
      </c>
      <c r="O471" s="2">
        <f>COUNTIFS(신청현황!$J:$J,$A471,신청현황!$C:$C,"확정")</f>
        <v/>
      </c>
      <c r="P471" s="2" t="inlineStr"/>
      <c r="Q471" s="2" t="n">
        <v>470</v>
      </c>
    </row>
    <row r="472">
      <c r="A472" s="2" t="inlineStr">
        <is>
          <t>BOOK-00471</t>
        </is>
      </c>
      <c r="B472" s="2" t="inlineStr">
        <is>
          <t>E1393229</t>
        </is>
      </c>
      <c r="C472" s="2" t="inlineStr">
        <is>
          <t>일반기계기사 필기</t>
        </is>
      </c>
      <c r="D472" s="2" t="inlineStr">
        <is>
          <t>고진목</t>
        </is>
      </c>
      <c r="E472" s="2" t="inlineStr">
        <is>
          <t>551.15077 고78일 v.1</t>
        </is>
      </c>
      <c r="F472" s="2" t="inlineStr">
        <is>
          <t>취업지원실(승학)</t>
        </is>
      </c>
      <c r="G472" s="3" t="n">
        <v>40000</v>
      </c>
      <c r="H472" s="2" t="inlineStr">
        <is>
          <t>2021</t>
        </is>
      </c>
      <c r="I472" s="2" t="inlineStr">
        <is>
          <t>https://library.donga.ac.kr/resource/library-catalog/?app=mirtech&amp;mod=detail&amp;record_id=904270</t>
        </is>
      </c>
      <c r="J472" s="2" t="inlineStr"/>
      <c r="K472" s="2" t="inlineStr">
        <is>
          <t>공무원/자격시험</t>
        </is>
      </c>
      <c r="L472" s="2">
        <f>IF($M472&lt;=($N472+$O472),"마감","신청가능")</f>
        <v/>
      </c>
      <c r="M472" s="2" t="n">
        <v>1</v>
      </c>
      <c r="N472" s="2">
        <f>COUNTIFS(신청현황!$J:$J,$A472,신청현황!$C:$C,"신청접수")+COUNTIFS(신청현황!$J:$J,$A472,신청현황!$C:$C,"처리중")</f>
        <v/>
      </c>
      <c r="O472" s="2">
        <f>COUNTIFS(신청현황!$J:$J,$A472,신청현황!$C:$C,"확정")</f>
        <v/>
      </c>
      <c r="P472" s="2" t="inlineStr"/>
      <c r="Q472" s="2" t="n">
        <v>471</v>
      </c>
    </row>
    <row r="473">
      <c r="A473" s="2" t="inlineStr">
        <is>
          <t>BOOK-00472</t>
        </is>
      </c>
      <c r="B473" s="2" t="inlineStr">
        <is>
          <t>E1393230</t>
        </is>
      </c>
      <c r="C473" s="2" t="inlineStr">
        <is>
          <t>일반기계기사 필기</t>
        </is>
      </c>
      <c r="D473" s="2" t="inlineStr">
        <is>
          <t>고진목</t>
        </is>
      </c>
      <c r="E473" s="2" t="inlineStr">
        <is>
          <t>551.15077 고78일 v.2</t>
        </is>
      </c>
      <c r="F473" s="2" t="inlineStr">
        <is>
          <t>취업지원실(승학)</t>
        </is>
      </c>
      <c r="G473" s="3" t="n">
        <v>40000</v>
      </c>
      <c r="H473" s="2" t="inlineStr">
        <is>
          <t>2021</t>
        </is>
      </c>
      <c r="I473" s="2" t="inlineStr">
        <is>
          <t>https://library.donga.ac.kr/resource/library-catalog/?app=mirtech&amp;mod=detail&amp;record_id=904270</t>
        </is>
      </c>
      <c r="J473" s="2" t="inlineStr"/>
      <c r="K473" s="2" t="inlineStr">
        <is>
          <t>공무원/자격시험</t>
        </is>
      </c>
      <c r="L473" s="2">
        <f>IF($M473&lt;=($N473+$O473),"마감","신청가능")</f>
        <v/>
      </c>
      <c r="M473" s="2" t="n">
        <v>1</v>
      </c>
      <c r="N473" s="2">
        <f>COUNTIFS(신청현황!$J:$J,$A473,신청현황!$C:$C,"신청접수")+COUNTIFS(신청현황!$J:$J,$A473,신청현황!$C:$C,"처리중")</f>
        <v/>
      </c>
      <c r="O473" s="2">
        <f>COUNTIFS(신청현황!$J:$J,$A473,신청현황!$C:$C,"확정")</f>
        <v/>
      </c>
      <c r="P473" s="2" t="inlineStr"/>
      <c r="Q473" s="2" t="n">
        <v>472</v>
      </c>
    </row>
    <row r="474">
      <c r="A474" s="2" t="inlineStr">
        <is>
          <t>BOOK-00473</t>
        </is>
      </c>
      <c r="B474" s="2" t="inlineStr">
        <is>
          <t>E1393231</t>
        </is>
      </c>
      <c r="C474" s="2" t="inlineStr">
        <is>
          <t>토익 기초 문법 :읽기, 쓰기, 듣기, 말하기를 연결하는</t>
        </is>
      </c>
      <c r="D474" s="2" t="inlineStr">
        <is>
          <t>김영일</t>
        </is>
      </c>
      <c r="E474" s="2" t="inlineStr">
        <is>
          <t>745 김64토</t>
        </is>
      </c>
      <c r="F474" s="2" t="inlineStr">
        <is>
          <t>취업지원실(승학)</t>
        </is>
      </c>
      <c r="G474" s="3" t="n">
        <v>14800</v>
      </c>
      <c r="H474" s="2" t="inlineStr">
        <is>
          <t>2021</t>
        </is>
      </c>
      <c r="I474" s="2" t="inlineStr">
        <is>
          <t>https://library.donga.ac.kr/resource/library-catalog/?app=mirtech&amp;mod=detail&amp;record_id=904272</t>
        </is>
      </c>
      <c r="J474" s="2" t="inlineStr"/>
      <c r="K474" s="2" t="inlineStr">
        <is>
          <t>면접/스피치</t>
        </is>
      </c>
      <c r="L474" s="2">
        <f>IF($M474&lt;=($N474+$O474),"마감","신청가능")</f>
        <v/>
      </c>
      <c r="M474" s="2" t="n">
        <v>1</v>
      </c>
      <c r="N474" s="2">
        <f>COUNTIFS(신청현황!$J:$J,$A474,신청현황!$C:$C,"신청접수")+COUNTIFS(신청현황!$J:$J,$A474,신청현황!$C:$C,"처리중")</f>
        <v/>
      </c>
      <c r="O474" s="2">
        <f>COUNTIFS(신청현황!$J:$J,$A474,신청현황!$C:$C,"확정")</f>
        <v/>
      </c>
      <c r="P474" s="2" t="inlineStr"/>
      <c r="Q474" s="2" t="n">
        <v>473</v>
      </c>
    </row>
    <row r="475">
      <c r="A475" s="2" t="inlineStr">
        <is>
          <t>BOOK-00474</t>
        </is>
      </c>
      <c r="B475" s="2" t="inlineStr">
        <is>
          <t>E1393233</t>
        </is>
      </c>
      <c r="C475" s="2" t="inlineStr">
        <is>
          <t>(읽을수록 재미있는) 리딩 보카</t>
        </is>
      </c>
      <c r="D475" s="2" t="inlineStr">
        <is>
          <t>신재현</t>
        </is>
      </c>
      <c r="E475" s="2" t="inlineStr">
        <is>
          <t>740.77 신73리</t>
        </is>
      </c>
      <c r="F475" s="2" t="inlineStr">
        <is>
          <t>취업지원실(승학)</t>
        </is>
      </c>
      <c r="G475" s="3" t="n">
        <v>16500</v>
      </c>
      <c r="H475" s="2" t="inlineStr">
        <is>
          <t>2021</t>
        </is>
      </c>
      <c r="I475" s="2" t="inlineStr">
        <is>
          <t>https://library.donga.ac.kr/resource/library-catalog/?app=mirtech&amp;mod=detail&amp;record_id=904273</t>
        </is>
      </c>
      <c r="J475" s="2" t="inlineStr"/>
      <c r="K475" s="2" t="inlineStr">
        <is>
          <t>어학/글쓰기</t>
        </is>
      </c>
      <c r="L475" s="2">
        <f>IF($M475&lt;=($N475+$O475),"마감","신청가능")</f>
        <v/>
      </c>
      <c r="M475" s="2" t="n">
        <v>1</v>
      </c>
      <c r="N475" s="2">
        <f>COUNTIFS(신청현황!$J:$J,$A475,신청현황!$C:$C,"신청접수")+COUNTIFS(신청현황!$J:$J,$A475,신청현황!$C:$C,"처리중")</f>
        <v/>
      </c>
      <c r="O475" s="2">
        <f>COUNTIFS(신청현황!$J:$J,$A475,신청현황!$C:$C,"확정")</f>
        <v/>
      </c>
      <c r="P475" s="2" t="inlineStr"/>
      <c r="Q475" s="2" t="n">
        <v>474</v>
      </c>
    </row>
    <row r="476">
      <c r="A476" s="2" t="inlineStr">
        <is>
          <t>BOOK-00475</t>
        </is>
      </c>
      <c r="B476" s="2" t="inlineStr">
        <is>
          <t>E1393236</t>
        </is>
      </c>
      <c r="C476" s="2" t="inlineStr">
        <is>
          <t>(정재현) 토익 실전 모의고사 1000제 :LC+RC</t>
        </is>
      </c>
      <c r="D476" s="2" t="inlineStr">
        <is>
          <t>정재현어학연구소</t>
        </is>
      </c>
      <c r="E476" s="2" t="inlineStr">
        <is>
          <t>740.77 정73토</t>
        </is>
      </c>
      <c r="F476" s="2" t="inlineStr">
        <is>
          <t>취업지원실(승학)</t>
        </is>
      </c>
      <c r="G476" s="3" t="n">
        <v>18000</v>
      </c>
      <c r="H476" s="2" t="inlineStr">
        <is>
          <t>2021</t>
        </is>
      </c>
      <c r="I476" s="2" t="inlineStr">
        <is>
          <t>https://library.donga.ac.kr/resource/library-catalog/?app=mirtech&amp;mod=detail&amp;record_id=904275</t>
        </is>
      </c>
      <c r="J476" s="2" t="inlineStr"/>
      <c r="K476" s="2" t="inlineStr">
        <is>
          <t>공무원/자격시험</t>
        </is>
      </c>
      <c r="L476" s="2">
        <f>IF($M476&lt;=($N476+$O476),"마감","신청가능")</f>
        <v/>
      </c>
      <c r="M476" s="2" t="n">
        <v>1</v>
      </c>
      <c r="N476" s="2">
        <f>COUNTIFS(신청현황!$J:$J,$A476,신청현황!$C:$C,"신청접수")+COUNTIFS(신청현황!$J:$J,$A476,신청현황!$C:$C,"처리중")</f>
        <v/>
      </c>
      <c r="O476" s="2">
        <f>COUNTIFS(신청현황!$J:$J,$A476,신청현황!$C:$C,"확정")</f>
        <v/>
      </c>
      <c r="P476" s="2" t="inlineStr"/>
      <c r="Q476" s="2" t="n">
        <v>475</v>
      </c>
    </row>
    <row r="477">
      <c r="A477" s="2" t="inlineStr">
        <is>
          <t>BOOK-00476</t>
        </is>
      </c>
      <c r="B477" s="2" t="inlineStr">
        <is>
          <t>E1393239</t>
        </is>
      </c>
      <c r="C477" s="2" t="inlineStr">
        <is>
          <t>(NCS) 자료해석 연습노트 200제</t>
        </is>
      </c>
      <c r="D477" s="2" t="inlineStr">
        <is>
          <t>NCS직무능력연구소</t>
        </is>
      </c>
      <c r="E477" s="2" t="inlineStr">
        <is>
          <t>325.337 엔58자</t>
        </is>
      </c>
      <c r="F477" s="2" t="inlineStr">
        <is>
          <t>취업지원실(승학)</t>
        </is>
      </c>
      <c r="G477" s="3" t="n">
        <v>16000</v>
      </c>
      <c r="H477" s="2" t="inlineStr">
        <is>
          <t>2021</t>
        </is>
      </c>
      <c r="I477" s="2" t="inlineStr">
        <is>
          <t>https://library.donga.ac.kr/resource/library-catalog/?app=mirtech&amp;mod=detail&amp;record_id=904277</t>
        </is>
      </c>
      <c r="J477" s="2" t="inlineStr"/>
      <c r="K477" s="2" t="inlineStr">
        <is>
          <t>NCS/인적성</t>
        </is>
      </c>
      <c r="L477" s="2">
        <f>IF($M477&lt;=($N477+$O477),"마감","신청가능")</f>
        <v/>
      </c>
      <c r="M477" s="2" t="n">
        <v>1</v>
      </c>
      <c r="N477" s="2">
        <f>COUNTIFS(신청현황!$J:$J,$A477,신청현황!$C:$C,"신청접수")+COUNTIFS(신청현황!$J:$J,$A477,신청현황!$C:$C,"처리중")</f>
        <v/>
      </c>
      <c r="O477" s="2">
        <f>COUNTIFS(신청현황!$J:$J,$A477,신청현황!$C:$C,"확정")</f>
        <v/>
      </c>
      <c r="P477" s="2" t="inlineStr"/>
      <c r="Q477" s="2" t="n">
        <v>476</v>
      </c>
    </row>
    <row r="478">
      <c r="A478" s="2" t="inlineStr">
        <is>
          <t>BOOK-00477</t>
        </is>
      </c>
      <c r="B478" s="2" t="inlineStr">
        <is>
          <t>E1393241</t>
        </is>
      </c>
      <c r="C478" s="2" t="inlineStr">
        <is>
          <t>하루 18문제로 18일 만에 끝내는 NCS</t>
        </is>
      </c>
      <c r="D478" s="2" t="inlineStr">
        <is>
          <t>NCS직무능력연구소</t>
        </is>
      </c>
      <c r="E478" s="2" t="inlineStr">
        <is>
          <t>325.337 엔58하</t>
        </is>
      </c>
      <c r="F478" s="2" t="inlineStr">
        <is>
          <t>취업지원실(승학)</t>
        </is>
      </c>
      <c r="G478" s="3" t="n">
        <v>20000</v>
      </c>
      <c r="H478" s="2" t="inlineStr">
        <is>
          <t>2021</t>
        </is>
      </c>
      <c r="I478" s="2" t="inlineStr">
        <is>
          <t>https://library.donga.ac.kr/resource/library-catalog/?app=mirtech&amp;mod=detail&amp;record_id=904279</t>
        </is>
      </c>
      <c r="J478" s="2" t="inlineStr"/>
      <c r="K478" s="2" t="inlineStr">
        <is>
          <t>NCS/인적성</t>
        </is>
      </c>
      <c r="L478" s="2">
        <f>IF($M478&lt;=($N478+$O478),"마감","신청가능")</f>
        <v/>
      </c>
      <c r="M478" s="2" t="n">
        <v>1</v>
      </c>
      <c r="N478" s="2">
        <f>COUNTIFS(신청현황!$J:$J,$A478,신청현황!$C:$C,"신청접수")+COUNTIFS(신청현황!$J:$J,$A478,신청현황!$C:$C,"처리중")</f>
        <v/>
      </c>
      <c r="O478" s="2">
        <f>COUNTIFS(신청현황!$J:$J,$A478,신청현황!$C:$C,"확정")</f>
        <v/>
      </c>
      <c r="P478" s="2" t="inlineStr"/>
      <c r="Q478" s="2" t="n">
        <v>477</v>
      </c>
    </row>
    <row r="479">
      <c r="A479" s="2" t="inlineStr">
        <is>
          <t>BOOK-00478</t>
        </is>
      </c>
      <c r="B479" s="2" t="inlineStr">
        <is>
          <t>E1393250</t>
        </is>
      </c>
      <c r="C479" s="2" t="inlineStr">
        <is>
          <t>(20일 만에 끝내는) 기적의 토익</t>
        </is>
      </c>
      <c r="D479" s="2" t="inlineStr">
        <is>
          <t>영단기연구소</t>
        </is>
      </c>
      <c r="E479" s="2" t="inlineStr">
        <is>
          <t>740.77 영22기 v.1</t>
        </is>
      </c>
      <c r="F479" s="2" t="inlineStr">
        <is>
          <t>취업지원실(승학)</t>
        </is>
      </c>
      <c r="G479" s="3" t="n">
        <v>13900</v>
      </c>
      <c r="H479" s="2" t="inlineStr">
        <is>
          <t>2021</t>
        </is>
      </c>
      <c r="I479" s="2" t="inlineStr">
        <is>
          <t>https://library.donga.ac.kr/resource/library-catalog/?app=mirtech&amp;mod=detail&amp;record_id=904289</t>
        </is>
      </c>
      <c r="J479" s="2" t="inlineStr"/>
      <c r="K479" s="2" t="inlineStr">
        <is>
          <t>공무원/자격시험</t>
        </is>
      </c>
      <c r="L479" s="2">
        <f>IF($M479&lt;=($N479+$O479),"마감","신청가능")</f>
        <v/>
      </c>
      <c r="M479" s="2" t="n">
        <v>1</v>
      </c>
      <c r="N479" s="2">
        <f>COUNTIFS(신청현황!$J:$J,$A479,신청현황!$C:$C,"신청접수")+COUNTIFS(신청현황!$J:$J,$A479,신청현황!$C:$C,"처리중")</f>
        <v/>
      </c>
      <c r="O479" s="2">
        <f>COUNTIFS(신청현황!$J:$J,$A479,신청현황!$C:$C,"확정")</f>
        <v/>
      </c>
      <c r="P479" s="2" t="inlineStr"/>
      <c r="Q479" s="2" t="n">
        <v>478</v>
      </c>
    </row>
    <row r="480">
      <c r="A480" s="2" t="inlineStr">
        <is>
          <t>BOOK-00479</t>
        </is>
      </c>
      <c r="B480" s="2" t="inlineStr">
        <is>
          <t>E1393252</t>
        </is>
      </c>
      <c r="C480" s="2" t="inlineStr">
        <is>
          <t>(20일 만에 끝내는) 기적의 토익</t>
        </is>
      </c>
      <c r="D480" s="2" t="inlineStr">
        <is>
          <t>영단기연구소</t>
        </is>
      </c>
      <c r="E480" s="2" t="inlineStr">
        <is>
          <t>740.77 영22기 v.2</t>
        </is>
      </c>
      <c r="F480" s="2" t="inlineStr">
        <is>
          <t>취업지원실(승학)</t>
        </is>
      </c>
      <c r="G480" s="3" t="n">
        <v>13900</v>
      </c>
      <c r="H480" s="2" t="inlineStr">
        <is>
          <t>2021</t>
        </is>
      </c>
      <c r="I480" s="2" t="inlineStr">
        <is>
          <t>https://library.donga.ac.kr/resource/library-catalog/?app=mirtech&amp;mod=detail&amp;record_id=904289</t>
        </is>
      </c>
      <c r="J480" s="2" t="inlineStr"/>
      <c r="K480" s="2" t="inlineStr">
        <is>
          <t>공무원/자격시험</t>
        </is>
      </c>
      <c r="L480" s="2">
        <f>IF($M480&lt;=($N480+$O480),"마감","신청가능")</f>
        <v/>
      </c>
      <c r="M480" s="2" t="n">
        <v>1</v>
      </c>
      <c r="N480" s="2">
        <f>COUNTIFS(신청현황!$J:$J,$A480,신청현황!$C:$C,"신청접수")+COUNTIFS(신청현황!$J:$J,$A480,신청현황!$C:$C,"처리중")</f>
        <v/>
      </c>
      <c r="O480" s="2">
        <f>COUNTIFS(신청현황!$J:$J,$A480,신청현황!$C:$C,"확정")</f>
        <v/>
      </c>
      <c r="P480" s="2" t="inlineStr"/>
      <c r="Q480" s="2" t="n">
        <v>479</v>
      </c>
    </row>
    <row r="481">
      <c r="A481" s="2" t="inlineStr">
        <is>
          <t>BOOK-00480</t>
        </is>
      </c>
      <c r="B481" s="2" t="inlineStr">
        <is>
          <t>E1393256</t>
        </is>
      </c>
      <c r="C481" s="2" t="inlineStr">
        <is>
          <t>(인강 스타강사가 쓴)폐기물처리기사·산업기사 :필기</t>
        </is>
      </c>
      <c r="D481" s="2" t="inlineStr">
        <is>
          <t>조용덕</t>
        </is>
      </c>
      <c r="E481" s="2" t="inlineStr">
        <is>
          <t>539.97077 조65폐</t>
        </is>
      </c>
      <c r="F481" s="2" t="inlineStr">
        <is>
          <t>취업지원실(승학)</t>
        </is>
      </c>
      <c r="G481" s="3" t="n">
        <v>35000</v>
      </c>
      <c r="H481" s="2" t="inlineStr">
        <is>
          <t>2021</t>
        </is>
      </c>
      <c r="I481" s="2" t="inlineStr">
        <is>
          <t>https://library.donga.ac.kr/resource/library-catalog/?app=mirtech&amp;mod=detail&amp;record_id=904292</t>
        </is>
      </c>
      <c r="J481" s="2" t="inlineStr"/>
      <c r="K481" s="2" t="inlineStr">
        <is>
          <t>공무원/자격시험</t>
        </is>
      </c>
      <c r="L481" s="2">
        <f>IF($M481&lt;=($N481+$O481),"마감","신청가능")</f>
        <v/>
      </c>
      <c r="M481" s="2" t="n">
        <v>1</v>
      </c>
      <c r="N481" s="2">
        <f>COUNTIFS(신청현황!$J:$J,$A481,신청현황!$C:$C,"신청접수")+COUNTIFS(신청현황!$J:$J,$A481,신청현황!$C:$C,"처리중")</f>
        <v/>
      </c>
      <c r="O481" s="2">
        <f>COUNTIFS(신청현황!$J:$J,$A481,신청현황!$C:$C,"확정")</f>
        <v/>
      </c>
      <c r="P481" s="2" t="inlineStr"/>
      <c r="Q481" s="2" t="n">
        <v>480</v>
      </c>
    </row>
    <row r="482">
      <c r="A482" s="2" t="inlineStr">
        <is>
          <t>BOOK-00481</t>
        </is>
      </c>
      <c r="B482" s="2" t="inlineStr">
        <is>
          <t>E1393257</t>
        </is>
      </c>
      <c r="C482" s="2" t="inlineStr">
        <is>
          <t>(Point) 도시계획기사 :실기</t>
        </is>
      </c>
      <c r="D482" s="2" t="inlineStr">
        <is>
          <t>홍성덕</t>
        </is>
      </c>
      <c r="E482" s="2" t="inlineStr">
        <is>
          <t>539.7077 홍54도</t>
        </is>
      </c>
      <c r="F482" s="2" t="inlineStr">
        <is>
          <t>취업지원실(승학)</t>
        </is>
      </c>
      <c r="G482" s="3" t="n">
        <v>35000</v>
      </c>
      <c r="H482" s="2" t="inlineStr">
        <is>
          <t>2021</t>
        </is>
      </c>
      <c r="I482" s="2" t="inlineStr">
        <is>
          <t>https://library.donga.ac.kr/resource/library-catalog/?app=mirtech&amp;mod=detail&amp;record_id=904294</t>
        </is>
      </c>
      <c r="J482" s="2" t="inlineStr"/>
      <c r="K482" s="2" t="inlineStr">
        <is>
          <t>공무원/자격시험</t>
        </is>
      </c>
      <c r="L482" s="2">
        <f>IF($M482&lt;=($N482+$O482),"마감","신청가능")</f>
        <v/>
      </c>
      <c r="M482" s="2" t="n">
        <v>1</v>
      </c>
      <c r="N482" s="2">
        <f>COUNTIFS(신청현황!$J:$J,$A482,신청현황!$C:$C,"신청접수")+COUNTIFS(신청현황!$J:$J,$A482,신청현황!$C:$C,"처리중")</f>
        <v/>
      </c>
      <c r="O482" s="2">
        <f>COUNTIFS(신청현황!$J:$J,$A482,신청현황!$C:$C,"확정")</f>
        <v/>
      </c>
      <c r="P482" s="2" t="inlineStr"/>
      <c r="Q482" s="2" t="n">
        <v>481</v>
      </c>
    </row>
    <row r="483">
      <c r="A483" s="2" t="inlineStr">
        <is>
          <t>BOOK-00482</t>
        </is>
      </c>
      <c r="B483" s="2" t="inlineStr">
        <is>
          <t>E1393260</t>
        </is>
      </c>
      <c r="C483" s="2" t="inlineStr">
        <is>
          <t>(합격하는) 취업, 자소서로 스펙 뛰어넘기</t>
        </is>
      </c>
      <c r="D483" s="2" t="inlineStr">
        <is>
          <t>정승재</t>
        </is>
      </c>
      <c r="E483" s="2" t="inlineStr">
        <is>
          <t>325.337 정57취</t>
        </is>
      </c>
      <c r="F483" s="2" t="inlineStr">
        <is>
          <t>취업지원실(승학)</t>
        </is>
      </c>
      <c r="G483" s="3" t="n">
        <v>19000</v>
      </c>
      <c r="H483" s="2" t="inlineStr">
        <is>
          <t>2021</t>
        </is>
      </c>
      <c r="I483" s="2" t="inlineStr">
        <is>
          <t>https://library.donga.ac.kr/resource/library-catalog/?app=mirtech&amp;mod=detail&amp;record_id=904298</t>
        </is>
      </c>
      <c r="J483" s="2" t="inlineStr"/>
      <c r="K483" s="2" t="inlineStr">
        <is>
          <t>자기소개서/이력서</t>
        </is>
      </c>
      <c r="L483" s="2">
        <f>IF($M483&lt;=($N483+$O483),"마감","신청가능")</f>
        <v/>
      </c>
      <c r="M483" s="2" t="n">
        <v>1</v>
      </c>
      <c r="N483" s="2">
        <f>COUNTIFS(신청현황!$J:$J,$A483,신청현황!$C:$C,"신청접수")+COUNTIFS(신청현황!$J:$J,$A483,신청현황!$C:$C,"처리중")</f>
        <v/>
      </c>
      <c r="O483" s="2">
        <f>COUNTIFS(신청현황!$J:$J,$A483,신청현황!$C:$C,"확정")</f>
        <v/>
      </c>
      <c r="P483" s="2" t="inlineStr"/>
      <c r="Q483" s="2" t="n">
        <v>482</v>
      </c>
    </row>
    <row r="484">
      <c r="A484" s="2" t="inlineStr">
        <is>
          <t>BOOK-00483</t>
        </is>
      </c>
      <c r="B484" s="2" t="inlineStr">
        <is>
          <t>E1393262</t>
        </is>
      </c>
      <c r="C484" s="2" t="inlineStr">
        <is>
          <t>항공산업기사 :실기</t>
        </is>
      </c>
      <c r="D484" s="2" t="inlineStr">
        <is>
          <t>날틀</t>
        </is>
      </c>
      <c r="E484" s="2" t="inlineStr">
        <is>
          <t>558.077 날887항ㄱ5</t>
        </is>
      </c>
      <c r="F484" s="2" t="inlineStr">
        <is>
          <t>취업지원실(승학)</t>
        </is>
      </c>
      <c r="G484" s="3" t="n">
        <v>22000</v>
      </c>
      <c r="H484" s="2" t="inlineStr">
        <is>
          <t>2021</t>
        </is>
      </c>
      <c r="I484" s="2" t="inlineStr">
        <is>
          <t>https://library.donga.ac.kr/resource/library-catalog/?app=mirtech&amp;mod=detail&amp;record_id=904299</t>
        </is>
      </c>
      <c r="J484" s="2" t="inlineStr"/>
      <c r="K484" s="2" t="inlineStr">
        <is>
          <t>공무원/자격시험</t>
        </is>
      </c>
      <c r="L484" s="2">
        <f>IF($M484&lt;=($N484+$O484),"마감","신청가능")</f>
        <v/>
      </c>
      <c r="M484" s="2" t="n">
        <v>1</v>
      </c>
      <c r="N484" s="2">
        <f>COUNTIFS(신청현황!$J:$J,$A484,신청현황!$C:$C,"신청접수")+COUNTIFS(신청현황!$J:$J,$A484,신청현황!$C:$C,"처리중")</f>
        <v/>
      </c>
      <c r="O484" s="2">
        <f>COUNTIFS(신청현황!$J:$J,$A484,신청현황!$C:$C,"확정")</f>
        <v/>
      </c>
      <c r="P484" s="2" t="inlineStr"/>
      <c r="Q484" s="2" t="n">
        <v>483</v>
      </c>
    </row>
    <row r="485">
      <c r="A485" s="2" t="inlineStr">
        <is>
          <t>BOOK-00484</t>
        </is>
      </c>
      <c r="B485" s="2" t="inlineStr">
        <is>
          <t>E1393266</t>
        </is>
      </c>
      <c r="C485" s="2" t="inlineStr">
        <is>
          <t>(해커스) 대기업 인적성 &amp; NCS 수리·추리 집중 공략</t>
        </is>
      </c>
      <c r="D485" s="2" t="inlineStr">
        <is>
          <t>해커스 취업교육연구소</t>
        </is>
      </c>
      <c r="E485" s="2" t="inlineStr">
        <is>
          <t>325.337 해874대</t>
        </is>
      </c>
      <c r="F485" s="2" t="inlineStr">
        <is>
          <t>취업지원실(승학)</t>
        </is>
      </c>
      <c r="G485" s="3" t="n">
        <v>21900</v>
      </c>
      <c r="H485" s="2" t="inlineStr">
        <is>
          <t>2021</t>
        </is>
      </c>
      <c r="I485" s="2" t="inlineStr">
        <is>
          <t>https://library.donga.ac.kr/resource/library-catalog/?app=mirtech&amp;mod=detail&amp;record_id=904305</t>
        </is>
      </c>
      <c r="J485" s="2" t="inlineStr"/>
      <c r="K485" s="2" t="inlineStr">
        <is>
          <t>NCS/인적성</t>
        </is>
      </c>
      <c r="L485" s="2">
        <f>IF($M485&lt;=($N485+$O485),"마감","신청가능")</f>
        <v/>
      </c>
      <c r="M485" s="2" t="n">
        <v>1</v>
      </c>
      <c r="N485" s="2">
        <f>COUNTIFS(신청현황!$J:$J,$A485,신청현황!$C:$C,"신청접수")+COUNTIFS(신청현황!$J:$J,$A485,신청현황!$C:$C,"처리중")</f>
        <v/>
      </c>
      <c r="O485" s="2">
        <f>COUNTIFS(신청현황!$J:$J,$A485,신청현황!$C:$C,"확정")</f>
        <v/>
      </c>
      <c r="P485" s="2" t="inlineStr"/>
      <c r="Q485" s="2" t="n">
        <v>484</v>
      </c>
    </row>
    <row r="486">
      <c r="A486" s="2" t="inlineStr">
        <is>
          <t>BOOK-00485</t>
        </is>
      </c>
      <c r="B486" s="2" t="inlineStr">
        <is>
          <t>E1393268</t>
        </is>
      </c>
      <c r="C486" s="2" t="inlineStr">
        <is>
          <t>(해커스) 첫토익 :LC+RC+VOCA 한권으로 끝내는 기초입문서!</t>
        </is>
      </c>
      <c r="D486" s="2" t="inlineStr">
        <is>
          <t>해커스.어학연구소</t>
        </is>
      </c>
      <c r="E486" s="2" t="inlineStr">
        <is>
          <t>740.77 해874첫</t>
        </is>
      </c>
      <c r="F486" s="2" t="inlineStr">
        <is>
          <t>취업지원실(승학)</t>
        </is>
      </c>
      <c r="G486" s="3" t="n">
        <v>14900</v>
      </c>
      <c r="H486" s="2" t="inlineStr">
        <is>
          <t>2021</t>
        </is>
      </c>
      <c r="I486" s="2" t="inlineStr">
        <is>
          <t>https://library.donga.ac.kr/resource/library-catalog/?app=mirtech&amp;mod=detail&amp;record_id=904306</t>
        </is>
      </c>
      <c r="J486" s="2" t="inlineStr"/>
      <c r="K486" s="2" t="inlineStr">
        <is>
          <t>공무원/자격시험</t>
        </is>
      </c>
      <c r="L486" s="2">
        <f>IF($M486&lt;=($N486+$O486),"마감","신청가능")</f>
        <v/>
      </c>
      <c r="M486" s="2" t="n">
        <v>1</v>
      </c>
      <c r="N486" s="2">
        <f>COUNTIFS(신청현황!$J:$J,$A486,신청현황!$C:$C,"신청접수")+COUNTIFS(신청현황!$J:$J,$A486,신청현황!$C:$C,"처리중")</f>
        <v/>
      </c>
      <c r="O486" s="2">
        <f>COUNTIFS(신청현황!$J:$J,$A486,신청현황!$C:$C,"확정")</f>
        <v/>
      </c>
      <c r="P486" s="2" t="inlineStr"/>
      <c r="Q486" s="2" t="n">
        <v>485</v>
      </c>
    </row>
    <row r="487">
      <c r="A487" s="2" t="inlineStr">
        <is>
          <t>BOOK-00486</t>
        </is>
      </c>
      <c r="B487" s="2" t="inlineStr">
        <is>
          <t>E1393270</t>
        </is>
      </c>
      <c r="C487" s="2" t="inlineStr">
        <is>
          <t>핵심 면접 질문 100문 100답 :전, 삼성 인사임원의 면접 답안지</t>
        </is>
      </c>
      <c r="D487" s="2" t="inlineStr">
        <is>
          <t>이석조</t>
        </is>
      </c>
      <c r="E487" s="2" t="inlineStr">
        <is>
          <t>325.337 이54핵</t>
        </is>
      </c>
      <c r="F487" s="2" t="inlineStr">
        <is>
          <t>취업지원실(승학)</t>
        </is>
      </c>
      <c r="G487" s="3" t="n">
        <v>13800</v>
      </c>
      <c r="H487" s="2" t="inlineStr">
        <is>
          <t>2021</t>
        </is>
      </c>
      <c r="I487" s="2" t="inlineStr">
        <is>
          <t>https://library.donga.ac.kr/resource/library-catalog/?app=mirtech&amp;mod=detail&amp;record_id=904307</t>
        </is>
      </c>
      <c r="J487" s="2" t="inlineStr"/>
      <c r="K487" s="2" t="inlineStr">
        <is>
          <t>면접/스피치</t>
        </is>
      </c>
      <c r="L487" s="2">
        <f>IF($M487&lt;=($N487+$O487),"마감","신청가능")</f>
        <v/>
      </c>
      <c r="M487" s="2" t="n">
        <v>1</v>
      </c>
      <c r="N487" s="2">
        <f>COUNTIFS(신청현황!$J:$J,$A487,신청현황!$C:$C,"신청접수")+COUNTIFS(신청현황!$J:$J,$A487,신청현황!$C:$C,"처리중")</f>
        <v/>
      </c>
      <c r="O487" s="2">
        <f>COUNTIFS(신청현황!$J:$J,$A487,신청현황!$C:$C,"확정")</f>
        <v/>
      </c>
      <c r="P487" s="2" t="inlineStr"/>
      <c r="Q487" s="2" t="n">
        <v>486</v>
      </c>
    </row>
    <row r="488">
      <c r="A488" s="2" t="inlineStr">
        <is>
          <t>BOOK-00487</t>
        </is>
      </c>
      <c r="B488" s="2" t="inlineStr">
        <is>
          <t>E1392860</t>
        </is>
      </c>
      <c r="C488" s="2" t="inlineStr">
        <is>
          <t>은행텔러 최종정리문제집</t>
        </is>
      </c>
      <c r="D488" s="2" t="inlineStr">
        <is>
          <t>와우패스교수진</t>
        </is>
      </c>
      <c r="E488" s="2" t="inlineStr">
        <is>
          <t>327.535 와66은2</t>
        </is>
      </c>
      <c r="F488" s="2" t="inlineStr">
        <is>
          <t>취업지원실(부민)</t>
        </is>
      </c>
      <c r="G488" s="3" t="n">
        <v>22000</v>
      </c>
      <c r="H488" s="2" t="inlineStr">
        <is>
          <t>2021</t>
        </is>
      </c>
      <c r="I488" s="2" t="inlineStr">
        <is>
          <t>https://library.donga.ac.kr/resource/library-catalog/?app=mirtech&amp;mod=detail&amp;record_id=904153</t>
        </is>
      </c>
      <c r="J488" s="2" t="inlineStr"/>
      <c r="K488" s="2" t="inlineStr">
        <is>
          <t>창업/경영경제</t>
        </is>
      </c>
      <c r="L488" s="2">
        <f>IF($M488&lt;=($N488+$O488),"마감","신청가능")</f>
        <v/>
      </c>
      <c r="M488" s="2" t="n">
        <v>1</v>
      </c>
      <c r="N488" s="2">
        <f>COUNTIFS(신청현황!$J:$J,$A488,신청현황!$C:$C,"신청접수")+COUNTIFS(신청현황!$J:$J,$A488,신청현황!$C:$C,"처리중")</f>
        <v/>
      </c>
      <c r="O488" s="2">
        <f>COUNTIFS(신청현황!$J:$J,$A488,신청현황!$C:$C,"확정")</f>
        <v/>
      </c>
      <c r="P488" s="2" t="inlineStr"/>
      <c r="Q488" s="2" t="n">
        <v>487</v>
      </c>
    </row>
    <row r="489">
      <c r="A489" s="2" t="inlineStr">
        <is>
          <t>BOOK-00488</t>
        </is>
      </c>
      <c r="B489" s="2" t="inlineStr">
        <is>
          <t>E1391652</t>
        </is>
      </c>
      <c r="C489" s="2" t="inlineStr">
        <is>
          <t>(에듀윌) 전산회계 1급</t>
        </is>
      </c>
      <c r="D489" s="2" t="inlineStr">
        <is>
          <t>김성수</t>
        </is>
      </c>
      <c r="E489" s="2" t="inlineStr">
        <is>
          <t>325.9077 김54전 v.2021:1</t>
        </is>
      </c>
      <c r="F489" s="2" t="inlineStr">
        <is>
          <t>취업지원실(부민)</t>
        </is>
      </c>
      <c r="G489" s="3" t="n">
        <v>25000</v>
      </c>
      <c r="H489" s="2" t="inlineStr">
        <is>
          <t>2021</t>
        </is>
      </c>
      <c r="I489" s="2" t="inlineStr">
        <is>
          <t>https://library.donga.ac.kr/resource/library-catalog/?app=mirtech&amp;mod=detail&amp;record_id=903176</t>
        </is>
      </c>
      <c r="J489" s="2" t="inlineStr"/>
      <c r="K489" s="2" t="inlineStr">
        <is>
          <t>창업/경영경제</t>
        </is>
      </c>
      <c r="L489" s="2">
        <f>IF($M489&lt;=($N489+$O489),"마감","신청가능")</f>
        <v/>
      </c>
      <c r="M489" s="2" t="n">
        <v>1</v>
      </c>
      <c r="N489" s="2">
        <f>COUNTIFS(신청현황!$J:$J,$A489,신청현황!$C:$C,"신청접수")+COUNTIFS(신청현황!$J:$J,$A489,신청현황!$C:$C,"처리중")</f>
        <v/>
      </c>
      <c r="O489" s="2">
        <f>COUNTIFS(신청현황!$J:$J,$A489,신청현황!$C:$C,"확정")</f>
        <v/>
      </c>
      <c r="P489" s="2" t="inlineStr"/>
      <c r="Q489" s="2" t="n">
        <v>488</v>
      </c>
    </row>
    <row r="490">
      <c r="A490" s="2" t="inlineStr">
        <is>
          <t>BOOK-00489</t>
        </is>
      </c>
      <c r="B490" s="2" t="inlineStr">
        <is>
          <t>E1391653</t>
        </is>
      </c>
      <c r="C490" s="2" t="inlineStr">
        <is>
          <t>(에듀윌) 전산회계 1급</t>
        </is>
      </c>
      <c r="D490" s="2" t="inlineStr">
        <is>
          <t>김성수</t>
        </is>
      </c>
      <c r="E490" s="2" t="inlineStr">
        <is>
          <t>325.9077 김54전 v.2021:2</t>
        </is>
      </c>
      <c r="F490" s="2" t="inlineStr">
        <is>
          <t>취업지원실(부민)</t>
        </is>
      </c>
      <c r="G490" s="3" t="n">
        <v>25000</v>
      </c>
      <c r="H490" s="2" t="inlineStr">
        <is>
          <t>2021</t>
        </is>
      </c>
      <c r="I490" s="2" t="inlineStr">
        <is>
          <t>https://library.donga.ac.kr/resource/library-catalog/?app=mirtech&amp;mod=detail&amp;record_id=903176</t>
        </is>
      </c>
      <c r="J490" s="2" t="inlineStr"/>
      <c r="K490" s="2" t="inlineStr">
        <is>
          <t>창업/경영경제</t>
        </is>
      </c>
      <c r="L490" s="2">
        <f>IF($M490&lt;=($N490+$O490),"마감","신청가능")</f>
        <v/>
      </c>
      <c r="M490" s="2" t="n">
        <v>1</v>
      </c>
      <c r="N490" s="2">
        <f>COUNTIFS(신청현황!$J:$J,$A490,신청현황!$C:$C,"신청접수")+COUNTIFS(신청현황!$J:$J,$A490,신청현황!$C:$C,"처리중")</f>
        <v/>
      </c>
      <c r="O490" s="2">
        <f>COUNTIFS(신청현황!$J:$J,$A490,신청현황!$C:$C,"확정")</f>
        <v/>
      </c>
      <c r="P490" s="2" t="inlineStr"/>
      <c r="Q490" s="2" t="n">
        <v>489</v>
      </c>
    </row>
    <row r="491">
      <c r="A491" s="2" t="inlineStr">
        <is>
          <t>BOOK-00490</t>
        </is>
      </c>
      <c r="B491" s="2" t="inlineStr">
        <is>
          <t>E1391429</t>
        </is>
      </c>
      <c r="C491" s="2" t="inlineStr">
        <is>
          <t>(2021) 에듀윌 경비지도사 한권끝장 :1차 :법학개론｜민간경비론</t>
        </is>
      </c>
      <c r="D491" s="2" t="inlineStr">
        <is>
          <t>임지수</t>
        </is>
      </c>
      <c r="E491" s="2" t="inlineStr">
        <is>
          <t>351.179077 임78에 v.2021:1</t>
        </is>
      </c>
      <c r="F491" s="2" t="inlineStr">
        <is>
          <t>취업지원실(승학)</t>
        </is>
      </c>
      <c r="G491" s="3" t="n">
        <v>29000</v>
      </c>
      <c r="H491" s="2" t="inlineStr">
        <is>
          <t>2021</t>
        </is>
      </c>
      <c r="I491" s="2" t="inlineStr">
        <is>
          <t>https://library.donga.ac.kr/resource/library-catalog/?app=mirtech&amp;mod=detail&amp;record_id=902929</t>
        </is>
      </c>
      <c r="J491" s="2" t="inlineStr"/>
      <c r="K491" s="2" t="inlineStr">
        <is>
          <t>사회과학/취업교양</t>
        </is>
      </c>
      <c r="L491" s="2">
        <f>IF($M491&lt;=($N491+$O491),"마감","신청가능")</f>
        <v/>
      </c>
      <c r="M491" s="2" t="n">
        <v>1</v>
      </c>
      <c r="N491" s="2">
        <f>COUNTIFS(신청현황!$J:$J,$A491,신청현황!$C:$C,"신청접수")+COUNTIFS(신청현황!$J:$J,$A491,신청현황!$C:$C,"처리중")</f>
        <v/>
      </c>
      <c r="O491" s="2">
        <f>COUNTIFS(신청현황!$J:$J,$A491,신청현황!$C:$C,"확정")</f>
        <v/>
      </c>
      <c r="P491" s="2" t="inlineStr"/>
      <c r="Q491" s="2" t="n">
        <v>490</v>
      </c>
    </row>
    <row r="492">
      <c r="A492" s="2" t="inlineStr">
        <is>
          <t>BOOK-00491</t>
        </is>
      </c>
      <c r="B492" s="2" t="inlineStr">
        <is>
          <t>E1391432</t>
        </is>
      </c>
      <c r="C492" s="2" t="inlineStr">
        <is>
          <t>(이기적) 정보처리기사 :실기 기본서</t>
        </is>
      </c>
      <c r="D492" s="2" t="inlineStr">
        <is>
          <t>강희영</t>
        </is>
      </c>
      <c r="E492" s="2" t="inlineStr">
        <is>
          <t>004.077 김34정ㄱ v.2021:1</t>
        </is>
      </c>
      <c r="F492" s="2" t="inlineStr">
        <is>
          <t>취업지원실(승학)</t>
        </is>
      </c>
      <c r="G492" s="3" t="n">
        <v>32000</v>
      </c>
      <c r="H492" s="2" t="inlineStr">
        <is>
          <t>2021</t>
        </is>
      </c>
      <c r="I492" s="2" t="inlineStr">
        <is>
          <t>https://library.donga.ac.kr/resource/library-catalog/?app=mirtech&amp;mod=detail&amp;record_id=902943</t>
        </is>
      </c>
      <c r="J492" s="2" t="inlineStr"/>
      <c r="K492" s="2" t="inlineStr">
        <is>
          <t>공무원/자격시험</t>
        </is>
      </c>
      <c r="L492" s="2">
        <f>IF($M492&lt;=($N492+$O492),"마감","신청가능")</f>
        <v/>
      </c>
      <c r="M492" s="2" t="n">
        <v>1</v>
      </c>
      <c r="N492" s="2">
        <f>COUNTIFS(신청현황!$J:$J,$A492,신청현황!$C:$C,"신청접수")+COUNTIFS(신청현황!$J:$J,$A492,신청현황!$C:$C,"처리중")</f>
        <v/>
      </c>
      <c r="O492" s="2">
        <f>COUNTIFS(신청현황!$J:$J,$A492,신청현황!$C:$C,"확정")</f>
        <v/>
      </c>
      <c r="P492" s="2" t="inlineStr"/>
      <c r="Q492" s="2" t="n">
        <v>491</v>
      </c>
    </row>
    <row r="493">
      <c r="A493" s="2" t="inlineStr">
        <is>
          <t>BOOK-00492</t>
        </is>
      </c>
      <c r="B493" s="2" t="inlineStr">
        <is>
          <t>E1391433</t>
        </is>
      </c>
      <c r="C493" s="2" t="inlineStr">
        <is>
          <t>(이기적) 정보처리기사 :실기 기본서</t>
        </is>
      </c>
      <c r="D493" s="2" t="inlineStr">
        <is>
          <t>강희영</t>
        </is>
      </c>
      <c r="E493" s="2" t="inlineStr">
        <is>
          <t>004.077 김34정ㄱ v.2021:2</t>
        </is>
      </c>
      <c r="F493" s="2" t="inlineStr">
        <is>
          <t>취업지원실(승학)</t>
        </is>
      </c>
      <c r="G493" s="3" t="n">
        <v>32000</v>
      </c>
      <c r="H493" s="2" t="inlineStr">
        <is>
          <t>2021</t>
        </is>
      </c>
      <c r="I493" s="2" t="inlineStr">
        <is>
          <t>https://library.donga.ac.kr/resource/library-catalog/?app=mirtech&amp;mod=detail&amp;record_id=902943</t>
        </is>
      </c>
      <c r="J493" s="2" t="inlineStr"/>
      <c r="K493" s="2" t="inlineStr">
        <is>
          <t>공무원/자격시험</t>
        </is>
      </c>
      <c r="L493" s="2">
        <f>IF($M493&lt;=($N493+$O493),"마감","신청가능")</f>
        <v/>
      </c>
      <c r="M493" s="2" t="n">
        <v>1</v>
      </c>
      <c r="N493" s="2">
        <f>COUNTIFS(신청현황!$J:$J,$A493,신청현황!$C:$C,"신청접수")+COUNTIFS(신청현황!$J:$J,$A493,신청현황!$C:$C,"처리중")</f>
        <v/>
      </c>
      <c r="O493" s="2">
        <f>COUNTIFS(신청현황!$J:$J,$A493,신청현황!$C:$C,"확정")</f>
        <v/>
      </c>
      <c r="P493" s="2" t="inlineStr"/>
      <c r="Q493" s="2" t="n">
        <v>492</v>
      </c>
    </row>
    <row r="494">
      <c r="A494" s="2" t="inlineStr">
        <is>
          <t>BOOK-00493</t>
        </is>
      </c>
      <c r="B494" s="2" t="inlineStr">
        <is>
          <t>E1391434</t>
        </is>
      </c>
      <c r="C494" s="2" t="inlineStr">
        <is>
          <t>(이기적) 정보처리기사 :실기 기본서</t>
        </is>
      </c>
      <c r="D494" s="2" t="inlineStr">
        <is>
          <t>강희영</t>
        </is>
      </c>
      <c r="E494" s="2" t="inlineStr">
        <is>
          <t>004.077 김34정ㄱ v.2021:3</t>
        </is>
      </c>
      <c r="F494" s="2" t="inlineStr">
        <is>
          <t>취업지원실(승학)</t>
        </is>
      </c>
      <c r="G494" s="3" t="n">
        <v>32000</v>
      </c>
      <c r="H494" s="2" t="inlineStr">
        <is>
          <t>2021</t>
        </is>
      </c>
      <c r="I494" s="2" t="inlineStr">
        <is>
          <t>https://library.donga.ac.kr/resource/library-catalog/?app=mirtech&amp;mod=detail&amp;record_id=902943</t>
        </is>
      </c>
      <c r="J494" s="2" t="inlineStr"/>
      <c r="K494" s="2" t="inlineStr">
        <is>
          <t>공무원/자격시험</t>
        </is>
      </c>
      <c r="L494" s="2">
        <f>IF($M494&lt;=($N494+$O494),"마감","신청가능")</f>
        <v/>
      </c>
      <c r="M494" s="2" t="n">
        <v>1</v>
      </c>
      <c r="N494" s="2">
        <f>COUNTIFS(신청현황!$J:$J,$A494,신청현황!$C:$C,"신청접수")+COUNTIFS(신청현황!$J:$J,$A494,신청현황!$C:$C,"처리중")</f>
        <v/>
      </c>
      <c r="O494" s="2">
        <f>COUNTIFS(신청현황!$J:$J,$A494,신청현황!$C:$C,"확정")</f>
        <v/>
      </c>
      <c r="P494" s="2" t="inlineStr"/>
      <c r="Q494" s="2" t="n">
        <v>493</v>
      </c>
    </row>
    <row r="495">
      <c r="A495" s="2" t="inlineStr">
        <is>
          <t>BOOK-00494</t>
        </is>
      </c>
      <c r="B495" s="2" t="inlineStr">
        <is>
          <t>E1391438</t>
        </is>
      </c>
      <c r="C495" s="2" t="inlineStr">
        <is>
          <t>(이패스) 금융투자분석사 :최종핵심정리 문제집</t>
        </is>
      </c>
      <c r="D495" s="2" t="inlineStr">
        <is>
          <t>이패스코리아.금융연구소</t>
        </is>
      </c>
      <c r="E495" s="2" t="inlineStr">
        <is>
          <t>327.83077 이893금ㅇ v.2021</t>
        </is>
      </c>
      <c r="F495" s="2" t="inlineStr">
        <is>
          <t>취업지원실(승학)</t>
        </is>
      </c>
      <c r="G495" s="3" t="n">
        <v>30000</v>
      </c>
      <c r="H495" s="2" t="inlineStr">
        <is>
          <t>2021</t>
        </is>
      </c>
      <c r="I495" s="2" t="inlineStr">
        <is>
          <t>https://library.donga.ac.kr/resource/library-catalog/?app=mirtech&amp;mod=detail&amp;record_id=902947</t>
        </is>
      </c>
      <c r="J495" s="2" t="inlineStr"/>
      <c r="K495" s="2" t="inlineStr">
        <is>
          <t>창업/경영경제</t>
        </is>
      </c>
      <c r="L495" s="2">
        <f>IF($M495&lt;=($N495+$O495),"마감","신청가능")</f>
        <v/>
      </c>
      <c r="M495" s="2" t="n">
        <v>1</v>
      </c>
      <c r="N495" s="2">
        <f>COUNTIFS(신청현황!$J:$J,$A495,신청현황!$C:$C,"신청접수")+COUNTIFS(신청현황!$J:$J,$A495,신청현황!$C:$C,"처리중")</f>
        <v/>
      </c>
      <c r="O495" s="2">
        <f>COUNTIFS(신청현황!$J:$J,$A495,신청현황!$C:$C,"확정")</f>
        <v/>
      </c>
      <c r="P495" s="2" t="inlineStr"/>
      <c r="Q495" s="2" t="n">
        <v>494</v>
      </c>
    </row>
    <row r="496">
      <c r="A496" s="2" t="inlineStr">
        <is>
          <t>BOOK-00495</t>
        </is>
      </c>
      <c r="B496" s="2" t="inlineStr">
        <is>
          <t>E1391439</t>
        </is>
      </c>
      <c r="C496" s="2" t="inlineStr">
        <is>
          <t>(국가공인) 재경관리사 :세무회계</t>
        </is>
      </c>
      <c r="D496" s="2" t="inlineStr">
        <is>
          <t>삼일회계법인</t>
        </is>
      </c>
      <c r="E496" s="2" t="inlineStr">
        <is>
          <t>325.98077 삼68재22</t>
        </is>
      </c>
      <c r="F496" s="2" t="inlineStr">
        <is>
          <t>취업지원실(승학)</t>
        </is>
      </c>
      <c r="G496" s="3" t="n">
        <v>25000</v>
      </c>
      <c r="H496" s="2" t="inlineStr">
        <is>
          <t>2021</t>
        </is>
      </c>
      <c r="I496" s="2" t="inlineStr">
        <is>
          <t>https://library.donga.ac.kr/resource/library-catalog/?app=mirtech&amp;mod=detail&amp;record_id=902949</t>
        </is>
      </c>
      <c r="J496" s="2" t="inlineStr"/>
      <c r="K496" s="2" t="inlineStr">
        <is>
          <t>창업/경영경제</t>
        </is>
      </c>
      <c r="L496" s="2">
        <f>IF($M496&lt;=($N496+$O496),"마감","신청가능")</f>
        <v/>
      </c>
      <c r="M496" s="2" t="n">
        <v>1</v>
      </c>
      <c r="N496" s="2">
        <f>COUNTIFS(신청현황!$J:$J,$A496,신청현황!$C:$C,"신청접수")+COUNTIFS(신청현황!$J:$J,$A496,신청현황!$C:$C,"처리중")</f>
        <v/>
      </c>
      <c r="O496" s="2">
        <f>COUNTIFS(신청현황!$J:$J,$A496,신청현황!$C:$C,"확정")</f>
        <v/>
      </c>
      <c r="P496" s="2" t="inlineStr"/>
      <c r="Q496" s="2" t="n">
        <v>495</v>
      </c>
    </row>
    <row r="497">
      <c r="A497" s="2" t="inlineStr">
        <is>
          <t>BOOK-00496</t>
        </is>
      </c>
      <c r="B497" s="2" t="inlineStr">
        <is>
          <t>E1391440</t>
        </is>
      </c>
      <c r="C497" s="2" t="inlineStr">
        <is>
          <t>(2021) 전기기사 :실기 20개년 기출문제</t>
        </is>
      </c>
      <c r="D497" s="2" t="inlineStr">
        <is>
          <t>김상훈</t>
        </is>
      </c>
      <c r="E497" s="2" t="inlineStr">
        <is>
          <t>560.77 김52전ㅅ</t>
        </is>
      </c>
      <c r="F497" s="2" t="inlineStr">
        <is>
          <t>취업지원실(승학)</t>
        </is>
      </c>
      <c r="G497" s="3" t="n">
        <v>33000</v>
      </c>
      <c r="H497" s="2" t="inlineStr">
        <is>
          <t>2021</t>
        </is>
      </c>
      <c r="I497" s="2" t="inlineStr">
        <is>
          <t>https://library.donga.ac.kr/resource/library-catalog/?app=mirtech&amp;mod=detail&amp;record_id=902952</t>
        </is>
      </c>
      <c r="J497" s="2" t="inlineStr"/>
      <c r="K497" s="2" t="inlineStr">
        <is>
          <t>공무원/자격시험</t>
        </is>
      </c>
      <c r="L497" s="2">
        <f>IF($M497&lt;=($N497+$O497),"마감","신청가능")</f>
        <v/>
      </c>
      <c r="M497" s="2" t="n">
        <v>1</v>
      </c>
      <c r="N497" s="2">
        <f>COUNTIFS(신청현황!$J:$J,$A497,신청현황!$C:$C,"신청접수")+COUNTIFS(신청현황!$J:$J,$A497,신청현황!$C:$C,"처리중")</f>
        <v/>
      </c>
      <c r="O497" s="2">
        <f>COUNTIFS(신청현황!$J:$J,$A497,신청현황!$C:$C,"확정")</f>
        <v/>
      </c>
      <c r="P497" s="2" t="inlineStr"/>
      <c r="Q497" s="2" t="n">
        <v>496</v>
      </c>
    </row>
    <row r="498">
      <c r="A498" s="2" t="inlineStr">
        <is>
          <t>BOOK-00497</t>
        </is>
      </c>
      <c r="B498" s="2" t="inlineStr">
        <is>
          <t>E1391441</t>
        </is>
      </c>
      <c r="C498" s="2" t="inlineStr">
        <is>
          <t>(2021) 제과제빵기능사 :실기</t>
        </is>
      </c>
      <c r="D498" s="2" t="inlineStr">
        <is>
          <t>김연진</t>
        </is>
      </c>
      <c r="E498" s="2" t="inlineStr">
        <is>
          <t>574.752077 김64제</t>
        </is>
      </c>
      <c r="F498" s="2" t="inlineStr">
        <is>
          <t>취업지원실(승학)</t>
        </is>
      </c>
      <c r="G498" s="3" t="n">
        <v>24000</v>
      </c>
      <c r="H498" s="2" t="inlineStr">
        <is>
          <t>2021</t>
        </is>
      </c>
      <c r="I498" s="2" t="inlineStr">
        <is>
          <t>https://library.donga.ac.kr/resource/library-catalog/?app=mirtech&amp;mod=detail&amp;record_id=902954</t>
        </is>
      </c>
      <c r="J498" s="2" t="inlineStr"/>
      <c r="K498" s="2" t="inlineStr">
        <is>
          <t>기술/실무</t>
        </is>
      </c>
      <c r="L498" s="2">
        <f>IF($M498&lt;=($N498+$O498),"마감","신청가능")</f>
        <v/>
      </c>
      <c r="M498" s="2" t="n">
        <v>1</v>
      </c>
      <c r="N498" s="2">
        <f>COUNTIFS(신청현황!$J:$J,$A498,신청현황!$C:$C,"신청접수")+COUNTIFS(신청현황!$J:$J,$A498,신청현황!$C:$C,"처리중")</f>
        <v/>
      </c>
      <c r="O498" s="2">
        <f>COUNTIFS(신청현황!$J:$J,$A498,신청현황!$C:$C,"확정")</f>
        <v/>
      </c>
      <c r="P498" s="2" t="inlineStr"/>
      <c r="Q498" s="2" t="n">
        <v>497</v>
      </c>
    </row>
    <row r="499">
      <c r="A499" s="2" t="inlineStr">
        <is>
          <t>BOOK-00498</t>
        </is>
      </c>
      <c r="B499" s="2" t="inlineStr">
        <is>
          <t>E1391443</t>
        </is>
      </c>
      <c r="C499" s="2" t="inlineStr">
        <is>
          <t>(2021) 정보보안기사 &amp; 산업기사 :필기</t>
        </is>
      </c>
      <c r="D499" s="2" t="inlineStr">
        <is>
          <t>조현준</t>
        </is>
      </c>
      <c r="E499" s="2" t="inlineStr">
        <is>
          <t>004.61077 조52알ㅇ11 v.1</t>
        </is>
      </c>
      <c r="F499" s="2" t="inlineStr">
        <is>
          <t>취업지원실(승학)</t>
        </is>
      </c>
      <c r="G499" s="3" t="n">
        <v>45000</v>
      </c>
      <c r="H499" s="2" t="inlineStr">
        <is>
          <t>2021</t>
        </is>
      </c>
      <c r="I499" s="2" t="inlineStr">
        <is>
          <t>https://library.donga.ac.kr/resource/library-catalog/?app=mirtech&amp;mod=detail&amp;record_id=902959</t>
        </is>
      </c>
      <c r="J499" s="2" t="inlineStr"/>
      <c r="K499" s="2" t="inlineStr">
        <is>
          <t>공무원/자격시험</t>
        </is>
      </c>
      <c r="L499" s="2">
        <f>IF($M499&lt;=($N499+$O499),"마감","신청가능")</f>
        <v/>
      </c>
      <c r="M499" s="2" t="n">
        <v>1</v>
      </c>
      <c r="N499" s="2">
        <f>COUNTIFS(신청현황!$J:$J,$A499,신청현황!$C:$C,"신청접수")+COUNTIFS(신청현황!$J:$J,$A499,신청현황!$C:$C,"처리중")</f>
        <v/>
      </c>
      <c r="O499" s="2">
        <f>COUNTIFS(신청현황!$J:$J,$A499,신청현황!$C:$C,"확정")</f>
        <v/>
      </c>
      <c r="P499" s="2" t="inlineStr"/>
      <c r="Q499" s="2" t="n">
        <v>498</v>
      </c>
    </row>
    <row r="500">
      <c r="A500" s="2" t="inlineStr">
        <is>
          <t>BOOK-00499</t>
        </is>
      </c>
      <c r="B500" s="2" t="inlineStr">
        <is>
          <t>E1391444</t>
        </is>
      </c>
      <c r="C500" s="2" t="inlineStr">
        <is>
          <t>(2021) 정보보안기사 &amp; 산업기사 :필기</t>
        </is>
      </c>
      <c r="D500" s="2" t="inlineStr">
        <is>
          <t>조현준</t>
        </is>
      </c>
      <c r="E500" s="2" t="inlineStr">
        <is>
          <t>004.61077 조52알ㅇ11 v.2</t>
        </is>
      </c>
      <c r="F500" s="2" t="inlineStr">
        <is>
          <t>취업지원실(승학)</t>
        </is>
      </c>
      <c r="G500" s="3" t="n">
        <v>45000</v>
      </c>
      <c r="H500" s="2" t="inlineStr">
        <is>
          <t>2021</t>
        </is>
      </c>
      <c r="I500" s="2" t="inlineStr">
        <is>
          <t>https://library.donga.ac.kr/resource/library-catalog/?app=mirtech&amp;mod=detail&amp;record_id=902959</t>
        </is>
      </c>
      <c r="J500" s="2" t="inlineStr"/>
      <c r="K500" s="2" t="inlineStr">
        <is>
          <t>공무원/자격시험</t>
        </is>
      </c>
      <c r="L500" s="2">
        <f>IF($M500&lt;=($N500+$O500),"마감","신청가능")</f>
        <v/>
      </c>
      <c r="M500" s="2" t="n">
        <v>1</v>
      </c>
      <c r="N500" s="2">
        <f>COUNTIFS(신청현황!$J:$J,$A500,신청현황!$C:$C,"신청접수")+COUNTIFS(신청현황!$J:$J,$A500,신청현황!$C:$C,"처리중")</f>
        <v/>
      </c>
      <c r="O500" s="2">
        <f>COUNTIFS(신청현황!$J:$J,$A500,신청현황!$C:$C,"확정")</f>
        <v/>
      </c>
      <c r="P500" s="2" t="inlineStr"/>
      <c r="Q500" s="2" t="n">
        <v>499</v>
      </c>
    </row>
    <row r="501">
      <c r="A501" s="2" t="inlineStr">
        <is>
          <t>BOOK-00500</t>
        </is>
      </c>
      <c r="B501" s="2" t="inlineStr">
        <is>
          <t>E1391445</t>
        </is>
      </c>
      <c r="C501" s="2" t="inlineStr">
        <is>
          <t>(2021) 정보보안기사 &amp; 산업기사 :필기</t>
        </is>
      </c>
      <c r="D501" s="2" t="inlineStr">
        <is>
          <t>조현준</t>
        </is>
      </c>
      <c r="E501" s="2" t="inlineStr">
        <is>
          <t>004.61077 조52알ㅇ11 v.3</t>
        </is>
      </c>
      <c r="F501" s="2" t="inlineStr">
        <is>
          <t>취업지원실(승학)</t>
        </is>
      </c>
      <c r="G501" s="3" t="n">
        <v>45000</v>
      </c>
      <c r="H501" s="2" t="inlineStr">
        <is>
          <t>2021</t>
        </is>
      </c>
      <c r="I501" s="2" t="inlineStr">
        <is>
          <t>https://library.donga.ac.kr/resource/library-catalog/?app=mirtech&amp;mod=detail&amp;record_id=902959</t>
        </is>
      </c>
      <c r="J501" s="2" t="inlineStr"/>
      <c r="K501" s="2" t="inlineStr">
        <is>
          <t>공무원/자격시험</t>
        </is>
      </c>
      <c r="L501" s="2">
        <f>IF($M501&lt;=($N501+$O501),"마감","신청가능")</f>
        <v/>
      </c>
      <c r="M501" s="2" t="n">
        <v>1</v>
      </c>
      <c r="N501" s="2">
        <f>COUNTIFS(신청현황!$J:$J,$A501,신청현황!$C:$C,"신청접수")+COUNTIFS(신청현황!$J:$J,$A501,신청현황!$C:$C,"처리중")</f>
        <v/>
      </c>
      <c r="O501" s="2">
        <f>COUNTIFS(신청현황!$J:$J,$A501,신청현황!$C:$C,"확정")</f>
        <v/>
      </c>
      <c r="P501" s="2" t="inlineStr"/>
      <c r="Q501" s="2" t="n">
        <v>500</v>
      </c>
    </row>
    <row r="502">
      <c r="A502" s="2" t="inlineStr">
        <is>
          <t>BOOK-00501</t>
        </is>
      </c>
      <c r="B502" s="2" t="inlineStr">
        <is>
          <t>E1391446</t>
        </is>
      </c>
      <c r="C502" s="2" t="inlineStr">
        <is>
          <t>(2021) 정보보안기사 &amp; 산업기사 :필기</t>
        </is>
      </c>
      <c r="D502" s="2" t="inlineStr">
        <is>
          <t>조현준</t>
        </is>
      </c>
      <c r="E502" s="2" t="inlineStr">
        <is>
          <t>004.61077 조52알ㅇ11 v.4</t>
        </is>
      </c>
      <c r="F502" s="2" t="inlineStr">
        <is>
          <t>취업지원실(승학)</t>
        </is>
      </c>
      <c r="G502" s="3" t="n">
        <v>45000</v>
      </c>
      <c r="H502" s="2" t="inlineStr">
        <is>
          <t>2021</t>
        </is>
      </c>
      <c r="I502" s="2" t="inlineStr">
        <is>
          <t>https://library.donga.ac.kr/resource/library-catalog/?app=mirtech&amp;mod=detail&amp;record_id=902959</t>
        </is>
      </c>
      <c r="J502" s="2" t="inlineStr"/>
      <c r="K502" s="2" t="inlineStr">
        <is>
          <t>공무원/자격시험</t>
        </is>
      </c>
      <c r="L502" s="2">
        <f>IF($M502&lt;=($N502+$O502),"마감","신청가능")</f>
        <v/>
      </c>
      <c r="M502" s="2" t="n">
        <v>1</v>
      </c>
      <c r="N502" s="2">
        <f>COUNTIFS(신청현황!$J:$J,$A502,신청현황!$C:$C,"신청접수")+COUNTIFS(신청현황!$J:$J,$A502,신청현황!$C:$C,"처리중")</f>
        <v/>
      </c>
      <c r="O502" s="2">
        <f>COUNTIFS(신청현황!$J:$J,$A502,신청현황!$C:$C,"확정")</f>
        <v/>
      </c>
      <c r="P502" s="2" t="inlineStr"/>
      <c r="Q502" s="2" t="n">
        <v>501</v>
      </c>
    </row>
    <row r="503">
      <c r="A503" s="2" t="inlineStr">
        <is>
          <t>BOOK-00502</t>
        </is>
      </c>
      <c r="B503" s="2" t="inlineStr">
        <is>
          <t>E1391447</t>
        </is>
      </c>
      <c r="C503" s="2" t="inlineStr">
        <is>
          <t>GS칼텍스 집합테스트 생산기술직 채용 :필기시험 :필기시험</t>
        </is>
      </c>
      <c r="D503" s="2" t="inlineStr">
        <is>
          <t>SD적성검사연구소</t>
        </is>
      </c>
      <c r="E503" s="2" t="inlineStr">
        <is>
          <t>325.337 에57G6 v.2021</t>
        </is>
      </c>
      <c r="F503" s="2" t="inlineStr">
        <is>
          <t>취업지원실(승학)</t>
        </is>
      </c>
      <c r="G503" s="3" t="n">
        <v>20000</v>
      </c>
      <c r="H503" s="2" t="inlineStr">
        <is>
          <t>2021</t>
        </is>
      </c>
      <c r="I503" s="2" t="inlineStr">
        <is>
          <t>https://library.donga.ac.kr/resource/library-catalog/?app=mirtech&amp;mod=detail&amp;record_id=902960</t>
        </is>
      </c>
      <c r="J503" s="2" t="inlineStr"/>
      <c r="K503" s="2" t="inlineStr">
        <is>
          <t>진로/취업전략</t>
        </is>
      </c>
      <c r="L503" s="2">
        <f>IF($M503&lt;=($N503+$O503),"마감","신청가능")</f>
        <v/>
      </c>
      <c r="M503" s="2" t="n">
        <v>1</v>
      </c>
      <c r="N503" s="2">
        <f>COUNTIFS(신청현황!$J:$J,$A503,신청현황!$C:$C,"신청접수")+COUNTIFS(신청현황!$J:$J,$A503,신청현황!$C:$C,"처리중")</f>
        <v/>
      </c>
      <c r="O503" s="2">
        <f>COUNTIFS(신청현황!$J:$J,$A503,신청현황!$C:$C,"확정")</f>
        <v/>
      </c>
      <c r="P503" s="2" t="inlineStr"/>
      <c r="Q503" s="2" t="n">
        <v>502</v>
      </c>
    </row>
    <row r="504">
      <c r="A504" s="2" t="inlineStr">
        <is>
          <t>BOOK-00503</t>
        </is>
      </c>
      <c r="B504" s="2" t="inlineStr">
        <is>
          <t>E1391448</t>
        </is>
      </c>
      <c r="C504" s="2" t="inlineStr">
        <is>
          <t>청소년상담사 2급·3급 :2차 면접대비</t>
        </is>
      </c>
      <c r="D504" s="2" t="inlineStr">
        <is>
          <t>문두식</t>
        </is>
      </c>
      <c r="E504" s="2" t="inlineStr">
        <is>
          <t>334.3077 문26청8</t>
        </is>
      </c>
      <c r="F504" s="2" t="inlineStr">
        <is>
          <t>취업지원실(승학)</t>
        </is>
      </c>
      <c r="G504" s="3" t="n">
        <v>26000</v>
      </c>
      <c r="H504" s="2" t="inlineStr">
        <is>
          <t>2021</t>
        </is>
      </c>
      <c r="I504" s="2" t="inlineStr">
        <is>
          <t>https://library.donga.ac.kr/resource/library-catalog/?app=mirtech&amp;mod=detail&amp;record_id=902961</t>
        </is>
      </c>
      <c r="J504" s="2" t="inlineStr"/>
      <c r="K504" s="2" t="inlineStr">
        <is>
          <t>면접/스피치</t>
        </is>
      </c>
      <c r="L504" s="2">
        <f>IF($M504&lt;=($N504+$O504),"마감","신청가능")</f>
        <v/>
      </c>
      <c r="M504" s="2" t="n">
        <v>1</v>
      </c>
      <c r="N504" s="2">
        <f>COUNTIFS(신청현황!$J:$J,$A504,신청현황!$C:$C,"신청접수")+COUNTIFS(신청현황!$J:$J,$A504,신청현황!$C:$C,"처리중")</f>
        <v/>
      </c>
      <c r="O504" s="2">
        <f>COUNTIFS(신청현황!$J:$J,$A504,신청현황!$C:$C,"확정")</f>
        <v/>
      </c>
      <c r="P504" s="2" t="inlineStr"/>
      <c r="Q504" s="2" t="n">
        <v>503</v>
      </c>
    </row>
    <row r="505">
      <c r="A505" s="2" t="inlineStr">
        <is>
          <t>BOOK-00504</t>
        </is>
      </c>
      <c r="B505" s="2" t="inlineStr">
        <is>
          <t>E1391449</t>
        </is>
      </c>
      <c r="C505" s="2" t="inlineStr">
        <is>
          <t>(2021) 청소년상담사 :필기 기출문제집</t>
        </is>
      </c>
      <c r="D505" s="2" t="inlineStr">
        <is>
          <t>조은문</t>
        </is>
      </c>
      <c r="E505" s="2" t="inlineStr">
        <is>
          <t>334.3077 조67청 v.2021</t>
        </is>
      </c>
      <c r="F505" s="2" t="inlineStr">
        <is>
          <t>취업지원실(승학)</t>
        </is>
      </c>
      <c r="G505" s="3" t="n">
        <v>39000</v>
      </c>
      <c r="H505" s="2" t="inlineStr">
        <is>
          <t>2021</t>
        </is>
      </c>
      <c r="I505" s="2" t="inlineStr">
        <is>
          <t>https://library.donga.ac.kr/resource/library-catalog/?app=mirtech&amp;mod=detail&amp;record_id=902962</t>
        </is>
      </c>
      <c r="J505" s="2" t="inlineStr"/>
      <c r="K505" s="2" t="inlineStr">
        <is>
          <t>진로/취업전략</t>
        </is>
      </c>
      <c r="L505" s="2">
        <f>IF($M505&lt;=($N505+$O505),"마감","신청가능")</f>
        <v/>
      </c>
      <c r="M505" s="2" t="n">
        <v>1</v>
      </c>
      <c r="N505" s="2">
        <f>COUNTIFS(신청현황!$J:$J,$A505,신청현황!$C:$C,"신청접수")+COUNTIFS(신청현황!$J:$J,$A505,신청현황!$C:$C,"처리중")</f>
        <v/>
      </c>
      <c r="O505" s="2">
        <f>COUNTIFS(신청현황!$J:$J,$A505,신청현황!$C:$C,"확정")</f>
        <v/>
      </c>
      <c r="P505" s="2" t="inlineStr"/>
      <c r="Q505" s="2" t="n">
        <v>504</v>
      </c>
    </row>
    <row r="506">
      <c r="A506" s="2" t="inlineStr">
        <is>
          <t>BOOK-00505</t>
        </is>
      </c>
      <c r="B506" s="2" t="inlineStr">
        <is>
          <t>E1391450</t>
        </is>
      </c>
      <c r="C506" s="2" t="inlineStr">
        <is>
          <t>(NCS) SR 수서고속철도 :NCS+SR 일반상식+실전모의고사 3회</t>
        </is>
      </c>
      <c r="D506" s="2" t="inlineStr">
        <is>
          <t>NCS직무능력연구소</t>
        </is>
      </c>
      <c r="E506" s="2" t="inlineStr">
        <is>
          <t>325.337 엔58에5</t>
        </is>
      </c>
      <c r="F506" s="2" t="inlineStr">
        <is>
          <t>취업지원실(승학)</t>
        </is>
      </c>
      <c r="G506" s="3" t="n">
        <v>20000</v>
      </c>
      <c r="H506" s="2" t="inlineStr">
        <is>
          <t>2021</t>
        </is>
      </c>
      <c r="I506" s="2" t="inlineStr">
        <is>
          <t>https://library.donga.ac.kr/resource/library-catalog/?app=mirtech&amp;mod=detail&amp;record_id=902963</t>
        </is>
      </c>
      <c r="J506" s="2" t="inlineStr"/>
      <c r="K506" s="2" t="inlineStr">
        <is>
          <t>NCS/인적성</t>
        </is>
      </c>
      <c r="L506" s="2">
        <f>IF($M506&lt;=($N506+$O506),"마감","신청가능")</f>
        <v/>
      </c>
      <c r="M506" s="2" t="n">
        <v>1</v>
      </c>
      <c r="N506" s="2">
        <f>COUNTIFS(신청현황!$J:$J,$A506,신청현황!$C:$C,"신청접수")+COUNTIFS(신청현황!$J:$J,$A506,신청현황!$C:$C,"처리중")</f>
        <v/>
      </c>
      <c r="O506" s="2">
        <f>COUNTIFS(신청현황!$J:$J,$A506,신청현황!$C:$C,"확정")</f>
        <v/>
      </c>
      <c r="P506" s="2" t="inlineStr"/>
      <c r="Q506" s="2" t="n">
        <v>505</v>
      </c>
    </row>
    <row r="507">
      <c r="A507" s="2" t="inlineStr">
        <is>
          <t>BOOK-00506</t>
        </is>
      </c>
      <c r="B507" s="2" t="inlineStr">
        <is>
          <t>E1391451</t>
        </is>
      </c>
      <c r="C507" s="2" t="inlineStr">
        <is>
          <t>(NCS) 근로복지공단 :NCS + 전공 + 기출예상문제 + 실전모의고사 3회</t>
        </is>
      </c>
      <c r="D507" s="2" t="inlineStr">
        <is>
          <t>NCS직무능력연구소</t>
        </is>
      </c>
      <c r="E507" s="2" t="inlineStr">
        <is>
          <t>325.337 엔58근12</t>
        </is>
      </c>
      <c r="F507" s="2" t="inlineStr">
        <is>
          <t>취업지원실(승학)</t>
        </is>
      </c>
      <c r="G507" s="3" t="n">
        <v>20000</v>
      </c>
      <c r="H507" s="2" t="inlineStr">
        <is>
          <t>2021</t>
        </is>
      </c>
      <c r="I507" s="2" t="inlineStr">
        <is>
          <t>https://library.donga.ac.kr/resource/library-catalog/?app=mirtech&amp;mod=detail&amp;record_id=902964</t>
        </is>
      </c>
      <c r="J507" s="2" t="inlineStr"/>
      <c r="K507" s="2" t="inlineStr">
        <is>
          <t>NCS/인적성</t>
        </is>
      </c>
      <c r="L507" s="2">
        <f>IF($M507&lt;=($N507+$O507),"마감","신청가능")</f>
        <v/>
      </c>
      <c r="M507" s="2" t="n">
        <v>1</v>
      </c>
      <c r="N507" s="2">
        <f>COUNTIFS(신청현황!$J:$J,$A507,신청현황!$C:$C,"신청접수")+COUNTIFS(신청현황!$J:$J,$A507,신청현황!$C:$C,"처리중")</f>
        <v/>
      </c>
      <c r="O507" s="2">
        <f>COUNTIFS(신청현황!$J:$J,$A507,신청현황!$C:$C,"확정")</f>
        <v/>
      </c>
      <c r="P507" s="2" t="inlineStr"/>
      <c r="Q507" s="2" t="n">
        <v>506</v>
      </c>
    </row>
    <row r="508">
      <c r="A508" s="2" t="inlineStr">
        <is>
          <t>BOOK-00507</t>
        </is>
      </c>
      <c r="B508" s="2" t="inlineStr">
        <is>
          <t>E1391452</t>
        </is>
      </c>
      <c r="C508" s="2" t="inlineStr">
        <is>
          <t>(NCS) 한국가스기술공사 :NCS 기출예상문제+실전모의고사 4회</t>
        </is>
      </c>
      <c r="D508" s="2" t="inlineStr">
        <is>
          <t>NCS직무능력연구소</t>
        </is>
      </c>
      <c r="E508" s="2" t="inlineStr">
        <is>
          <t>325.337 엔58한4</t>
        </is>
      </c>
      <c r="F508" s="2" t="inlineStr">
        <is>
          <t>취업지원실(승학)</t>
        </is>
      </c>
      <c r="G508" s="3" t="n">
        <v>20000</v>
      </c>
      <c r="H508" s="2" t="inlineStr">
        <is>
          <t>2021</t>
        </is>
      </c>
      <c r="I508" s="2" t="inlineStr">
        <is>
          <t>https://library.donga.ac.kr/resource/library-catalog/?app=mirtech&amp;mod=detail&amp;record_id=902966</t>
        </is>
      </c>
      <c r="J508" s="2" t="inlineStr"/>
      <c r="K508" s="2" t="inlineStr">
        <is>
          <t>NCS/인적성</t>
        </is>
      </c>
      <c r="L508" s="2">
        <f>IF($M508&lt;=($N508+$O508),"마감","신청가능")</f>
        <v/>
      </c>
      <c r="M508" s="2" t="n">
        <v>1</v>
      </c>
      <c r="N508" s="2">
        <f>COUNTIFS(신청현황!$J:$J,$A508,신청현황!$C:$C,"신청접수")+COUNTIFS(신청현황!$J:$J,$A508,신청현황!$C:$C,"처리중")</f>
        <v/>
      </c>
      <c r="O508" s="2">
        <f>COUNTIFS(신청현황!$J:$J,$A508,신청현황!$C:$C,"확정")</f>
        <v/>
      </c>
      <c r="P508" s="2" t="inlineStr"/>
      <c r="Q508" s="2" t="n">
        <v>507</v>
      </c>
    </row>
    <row r="509">
      <c r="A509" s="2" t="inlineStr">
        <is>
          <t>BOOK-00508</t>
        </is>
      </c>
      <c r="B509" s="2" t="inlineStr">
        <is>
          <t>E1391453</t>
        </is>
      </c>
      <c r="C509" s="2" t="inlineStr">
        <is>
          <t>(2021) 모듈형 핵심 빈칸노트 :무료동영상(NCS특강)</t>
        </is>
      </c>
      <c r="D509" s="2" t="inlineStr">
        <is>
          <t>김현철</t>
        </is>
      </c>
      <c r="E509" s="2" t="inlineStr">
        <is>
          <t>325.337 김94모</t>
        </is>
      </c>
      <c r="F509" s="2" t="inlineStr">
        <is>
          <t>취업지원실(승학)</t>
        </is>
      </c>
      <c r="G509" s="3" t="n">
        <v>15000</v>
      </c>
      <c r="H509" s="2" t="inlineStr">
        <is>
          <t>2021</t>
        </is>
      </c>
      <c r="I509" s="2" t="inlineStr">
        <is>
          <t>https://library.donga.ac.kr/resource/library-catalog/?app=mirtech&amp;mod=detail&amp;record_id=902968</t>
        </is>
      </c>
      <c r="J509" s="2" t="inlineStr"/>
      <c r="K509" s="2" t="inlineStr">
        <is>
          <t>NCS/인적성</t>
        </is>
      </c>
      <c r="L509" s="2">
        <f>IF($M509&lt;=($N509+$O509),"마감","신청가능")</f>
        <v/>
      </c>
      <c r="M509" s="2" t="n">
        <v>1</v>
      </c>
      <c r="N509" s="2">
        <f>COUNTIFS(신청현황!$J:$J,$A509,신청현황!$C:$C,"신청접수")+COUNTIFS(신청현황!$J:$J,$A509,신청현황!$C:$C,"처리중")</f>
        <v/>
      </c>
      <c r="O509" s="2">
        <f>COUNTIFS(신청현황!$J:$J,$A509,신청현황!$C:$C,"확정")</f>
        <v/>
      </c>
      <c r="P509" s="2" t="inlineStr"/>
      <c r="Q509" s="2" t="n">
        <v>508</v>
      </c>
    </row>
    <row r="510">
      <c r="A510" s="2" t="inlineStr">
        <is>
          <t>BOOK-00509</t>
        </is>
      </c>
      <c r="B510" s="2" t="inlineStr">
        <is>
          <t>E1391454</t>
        </is>
      </c>
      <c r="C510" s="2" t="inlineStr">
        <is>
          <t>(NCS) SH 서울주택도시공사 :NCS+전공+실전모의고사 3회</t>
        </is>
      </c>
      <c r="D510" s="2" t="inlineStr">
        <is>
          <t>NCS직무능력연구소</t>
        </is>
      </c>
      <c r="E510" s="2" t="inlineStr">
        <is>
          <t>325.337 엔58에ㅇ2</t>
        </is>
      </c>
      <c r="F510" s="2" t="inlineStr">
        <is>
          <t>취업지원실(승학)</t>
        </is>
      </c>
      <c r="G510" s="3" t="n">
        <v>24000</v>
      </c>
      <c r="H510" s="2" t="inlineStr">
        <is>
          <t>2021</t>
        </is>
      </c>
      <c r="I510" s="2" t="inlineStr">
        <is>
          <t>https://library.donga.ac.kr/resource/library-catalog/?app=mirtech&amp;mod=detail&amp;record_id=902970</t>
        </is>
      </c>
      <c r="J510" s="2" t="inlineStr"/>
      <c r="K510" s="2" t="inlineStr">
        <is>
          <t>NCS/인적성</t>
        </is>
      </c>
      <c r="L510" s="2">
        <f>IF($M510&lt;=($N510+$O510),"마감","신청가능")</f>
        <v/>
      </c>
      <c r="M510" s="2" t="n">
        <v>1</v>
      </c>
      <c r="N510" s="2">
        <f>COUNTIFS(신청현황!$J:$J,$A510,신청현황!$C:$C,"신청접수")+COUNTIFS(신청현황!$J:$J,$A510,신청현황!$C:$C,"처리중")</f>
        <v/>
      </c>
      <c r="O510" s="2">
        <f>COUNTIFS(신청현황!$J:$J,$A510,신청현황!$C:$C,"확정")</f>
        <v/>
      </c>
      <c r="P510" s="2" t="inlineStr"/>
      <c r="Q510" s="2" t="n">
        <v>509</v>
      </c>
    </row>
    <row r="511">
      <c r="A511" s="2" t="inlineStr">
        <is>
          <t>BOOK-00510</t>
        </is>
      </c>
      <c r="B511" s="2" t="inlineStr">
        <is>
          <t>E1391455</t>
        </is>
      </c>
      <c r="C511" s="2" t="inlineStr">
        <is>
          <t>공사공단 인·적성검사 :통합편</t>
        </is>
      </c>
      <c r="D511" s="2" t="inlineStr">
        <is>
          <t>SD적성검사연구소</t>
        </is>
      </c>
      <c r="E511" s="2" t="inlineStr">
        <is>
          <t>325.337 엔58공ㅅ13</t>
        </is>
      </c>
      <c r="F511" s="2" t="inlineStr">
        <is>
          <t>취업지원실(승학)</t>
        </is>
      </c>
      <c r="G511" s="3" t="n">
        <v>28000</v>
      </c>
      <c r="H511" s="2" t="inlineStr">
        <is>
          <t>2021</t>
        </is>
      </c>
      <c r="I511" s="2" t="inlineStr">
        <is>
          <t>https://library.donga.ac.kr/resource/library-catalog/?app=mirtech&amp;mod=detail&amp;record_id=902972</t>
        </is>
      </c>
      <c r="J511" s="2" t="inlineStr"/>
      <c r="K511" s="2" t="inlineStr">
        <is>
          <t>NCS/인적성</t>
        </is>
      </c>
      <c r="L511" s="2">
        <f>IF($M511&lt;=($N511+$O511),"마감","신청가능")</f>
        <v/>
      </c>
      <c r="M511" s="2" t="n">
        <v>1</v>
      </c>
      <c r="N511" s="2">
        <f>COUNTIFS(신청현황!$J:$J,$A511,신청현황!$C:$C,"신청접수")+COUNTIFS(신청현황!$J:$J,$A511,신청현황!$C:$C,"처리중")</f>
        <v/>
      </c>
      <c r="O511" s="2">
        <f>COUNTIFS(신청현황!$J:$J,$A511,신청현황!$C:$C,"확정")</f>
        <v/>
      </c>
      <c r="P511" s="2" t="inlineStr"/>
      <c r="Q511" s="2" t="n">
        <v>510</v>
      </c>
    </row>
    <row r="512">
      <c r="A512" s="2" t="inlineStr">
        <is>
          <t>BOOK-00511</t>
        </is>
      </c>
      <c r="B512" s="2" t="inlineStr">
        <is>
          <t>E1391456</t>
        </is>
      </c>
      <c r="C512" s="2" t="inlineStr">
        <is>
          <t>(신헌의) PSAT for NCS :수리·자료해석 핵심 기본서 :수리·자원관리·문제해결능력 이론+문제풀이</t>
        </is>
      </c>
      <c r="D512" s="2" t="inlineStr">
        <is>
          <t>신헌</t>
        </is>
      </c>
      <c r="E512" s="2" t="inlineStr">
        <is>
          <t>325.337 신94피4</t>
        </is>
      </c>
      <c r="F512" s="2" t="inlineStr">
        <is>
          <t>취업지원실(승학)</t>
        </is>
      </c>
      <c r="G512" s="3" t="n">
        <v>22800</v>
      </c>
      <c r="H512" s="2" t="inlineStr">
        <is>
          <t>2021</t>
        </is>
      </c>
      <c r="I512" s="2" t="inlineStr">
        <is>
          <t>https://library.donga.ac.kr/resource/library-catalog/?app=mirtech&amp;mod=detail&amp;record_id=902974</t>
        </is>
      </c>
      <c r="J512" s="2" t="inlineStr"/>
      <c r="K512" s="2" t="inlineStr">
        <is>
          <t>NCS/인적성</t>
        </is>
      </c>
      <c r="L512" s="2">
        <f>IF($M512&lt;=($N512+$O512),"마감","신청가능")</f>
        <v/>
      </c>
      <c r="M512" s="2" t="n">
        <v>1</v>
      </c>
      <c r="N512" s="2">
        <f>COUNTIFS(신청현황!$J:$J,$A512,신청현황!$C:$C,"신청접수")+COUNTIFS(신청현황!$J:$J,$A512,신청현황!$C:$C,"처리중")</f>
        <v/>
      </c>
      <c r="O512" s="2">
        <f>COUNTIFS(신청현황!$J:$J,$A512,신청현황!$C:$C,"확정")</f>
        <v/>
      </c>
      <c r="P512" s="2" t="inlineStr"/>
      <c r="Q512" s="2" t="n">
        <v>511</v>
      </c>
    </row>
    <row r="513">
      <c r="A513" s="2" t="inlineStr">
        <is>
          <t>BOOK-00512</t>
        </is>
      </c>
      <c r="B513" s="2" t="inlineStr">
        <is>
          <t>E1391457</t>
        </is>
      </c>
      <c r="C513" s="2" t="inlineStr">
        <is>
          <t>LG그룹 인적성검사 :온라인 특화 통합 기본서</t>
        </is>
      </c>
      <c r="D513" s="2" t="inlineStr">
        <is>
          <t>에듀윌.취업연구소</t>
        </is>
      </c>
      <c r="E513" s="2" t="inlineStr">
        <is>
          <t>325.337 에26엘</t>
        </is>
      </c>
      <c r="F513" s="2" t="inlineStr">
        <is>
          <t>취업지원실(승학)</t>
        </is>
      </c>
      <c r="G513" s="3" t="n">
        <v>20000</v>
      </c>
      <c r="H513" s="2" t="inlineStr">
        <is>
          <t>2021</t>
        </is>
      </c>
      <c r="I513" s="2" t="inlineStr">
        <is>
          <t>https://library.donga.ac.kr/resource/library-catalog/?app=mirtech&amp;mod=detail&amp;record_id=902976</t>
        </is>
      </c>
      <c r="J513" s="2" t="inlineStr"/>
      <c r="K513" s="2" t="inlineStr">
        <is>
          <t>NCS/인적성</t>
        </is>
      </c>
      <c r="L513" s="2">
        <f>IF($M513&lt;=($N513+$O513),"마감","신청가능")</f>
        <v/>
      </c>
      <c r="M513" s="2" t="n">
        <v>1</v>
      </c>
      <c r="N513" s="2">
        <f>COUNTIFS(신청현황!$J:$J,$A513,신청현황!$C:$C,"신청접수")+COUNTIFS(신청현황!$J:$J,$A513,신청현황!$C:$C,"처리중")</f>
        <v/>
      </c>
      <c r="O513" s="2">
        <f>COUNTIFS(신청현황!$J:$J,$A513,신청현황!$C:$C,"확정")</f>
        <v/>
      </c>
      <c r="P513" s="2" t="inlineStr"/>
      <c r="Q513" s="2" t="n">
        <v>512</v>
      </c>
    </row>
    <row r="514">
      <c r="A514" s="2" t="inlineStr">
        <is>
          <t>BOOK-00513</t>
        </is>
      </c>
      <c r="B514" s="2" t="inlineStr">
        <is>
          <t>E1391458</t>
        </is>
      </c>
      <c r="C514" s="2" t="inlineStr">
        <is>
          <t>(에듀윌) 끝까지 살아남는 대기업 자소서</t>
        </is>
      </c>
      <c r="D514" s="2" t="inlineStr">
        <is>
          <t>변정호</t>
        </is>
      </c>
      <c r="E514" s="2" t="inlineStr">
        <is>
          <t>325.337 변74끝2</t>
        </is>
      </c>
      <c r="F514" s="2" t="inlineStr">
        <is>
          <t>취업지원실(승학)</t>
        </is>
      </c>
      <c r="G514" s="3" t="n">
        <v>15000</v>
      </c>
      <c r="H514" s="2" t="inlineStr">
        <is>
          <t>2021</t>
        </is>
      </c>
      <c r="I514" s="2" t="inlineStr">
        <is>
          <t>https://library.donga.ac.kr/resource/library-catalog/?app=mirtech&amp;mod=detail&amp;record_id=902977</t>
        </is>
      </c>
      <c r="J514" s="2" t="inlineStr"/>
      <c r="K514" s="2" t="inlineStr">
        <is>
          <t>자기소개서/이력서</t>
        </is>
      </c>
      <c r="L514" s="2">
        <f>IF($M514&lt;=($N514+$O514),"마감","신청가능")</f>
        <v/>
      </c>
      <c r="M514" s="2" t="n">
        <v>1</v>
      </c>
      <c r="N514" s="2">
        <f>COUNTIFS(신청현황!$J:$J,$A514,신청현황!$C:$C,"신청접수")+COUNTIFS(신청현황!$J:$J,$A514,신청현황!$C:$C,"처리중")</f>
        <v/>
      </c>
      <c r="O514" s="2">
        <f>COUNTIFS(신청현황!$J:$J,$A514,신청현황!$C:$C,"확정")</f>
        <v/>
      </c>
      <c r="P514" s="2" t="inlineStr"/>
      <c r="Q514" s="2" t="n">
        <v>513</v>
      </c>
    </row>
    <row r="515">
      <c r="A515" s="2" t="inlineStr">
        <is>
          <t>BOOK-00514</t>
        </is>
      </c>
      <c r="B515" s="2" t="inlineStr">
        <is>
          <t>E1391459</t>
        </is>
      </c>
      <c r="C515" s="2" t="inlineStr">
        <is>
          <t>(2021 에듀윌) 多통하는 일반상식 :통합대비서</t>
        </is>
      </c>
      <c r="D515" s="2" t="inlineStr">
        <is>
          <t>에듀윌.상식연구소</t>
        </is>
      </c>
      <c r="E515" s="2" t="inlineStr">
        <is>
          <t>031.077 에26다5 v.1</t>
        </is>
      </c>
      <c r="F515" s="2" t="inlineStr">
        <is>
          <t>취업지원실(승학)</t>
        </is>
      </c>
      <c r="G515" s="3" t="n">
        <v>34000</v>
      </c>
      <c r="H515" s="2" t="inlineStr">
        <is>
          <t>2021</t>
        </is>
      </c>
      <c r="I515" s="2" t="inlineStr">
        <is>
          <t>https://library.donga.ac.kr/resource/library-catalog/?app=mirtech&amp;mod=detail&amp;record_id=902979</t>
        </is>
      </c>
      <c r="J515" s="2" t="inlineStr"/>
      <c r="K515" s="2" t="inlineStr">
        <is>
          <t>컴퓨터/데이터</t>
        </is>
      </c>
      <c r="L515" s="2">
        <f>IF($M515&lt;=($N515+$O515),"마감","신청가능")</f>
        <v/>
      </c>
      <c r="M515" s="2" t="n">
        <v>1</v>
      </c>
      <c r="N515" s="2">
        <f>COUNTIFS(신청현황!$J:$J,$A515,신청현황!$C:$C,"신청접수")+COUNTIFS(신청현황!$J:$J,$A515,신청현황!$C:$C,"처리중")</f>
        <v/>
      </c>
      <c r="O515" s="2">
        <f>COUNTIFS(신청현황!$J:$J,$A515,신청현황!$C:$C,"확정")</f>
        <v/>
      </c>
      <c r="P515" s="2" t="inlineStr"/>
      <c r="Q515" s="2" t="n">
        <v>514</v>
      </c>
    </row>
    <row r="516">
      <c r="A516" s="2" t="inlineStr">
        <is>
          <t>BOOK-00515</t>
        </is>
      </c>
      <c r="B516" s="2" t="inlineStr">
        <is>
          <t>E1391460</t>
        </is>
      </c>
      <c r="C516" s="2" t="inlineStr">
        <is>
          <t>(2021 에듀윌) 多통하는 일반상식 :통합대비서</t>
        </is>
      </c>
      <c r="D516" s="2" t="inlineStr">
        <is>
          <t>에듀윌.상식연구소</t>
        </is>
      </c>
      <c r="E516" s="2" t="inlineStr">
        <is>
          <t>031.077 에26다5 v.2</t>
        </is>
      </c>
      <c r="F516" s="2" t="inlineStr">
        <is>
          <t>취업지원실(승학)</t>
        </is>
      </c>
      <c r="G516" s="3" t="n">
        <v>34000</v>
      </c>
      <c r="H516" s="2" t="inlineStr">
        <is>
          <t>2021</t>
        </is>
      </c>
      <c r="I516" s="2" t="inlineStr">
        <is>
          <t>https://library.donga.ac.kr/resource/library-catalog/?app=mirtech&amp;mod=detail&amp;record_id=902979</t>
        </is>
      </c>
      <c r="J516" s="2" t="inlineStr"/>
      <c r="K516" s="2" t="inlineStr">
        <is>
          <t>컴퓨터/데이터</t>
        </is>
      </c>
      <c r="L516" s="2">
        <f>IF($M516&lt;=($N516+$O516),"마감","신청가능")</f>
        <v/>
      </c>
      <c r="M516" s="2" t="n">
        <v>1</v>
      </c>
      <c r="N516" s="2">
        <f>COUNTIFS(신청현황!$J:$J,$A516,신청현황!$C:$C,"신청접수")+COUNTIFS(신청현황!$J:$J,$A516,신청현황!$C:$C,"처리중")</f>
        <v/>
      </c>
      <c r="O516" s="2">
        <f>COUNTIFS(신청현황!$J:$J,$A516,신청현황!$C:$C,"확정")</f>
        <v/>
      </c>
      <c r="P516" s="2" t="inlineStr"/>
      <c r="Q516" s="2" t="n">
        <v>515</v>
      </c>
    </row>
    <row r="517">
      <c r="A517" s="2" t="inlineStr">
        <is>
          <t>BOOK-00516</t>
        </is>
      </c>
      <c r="B517" s="2" t="inlineStr">
        <is>
          <t>E1391461</t>
        </is>
      </c>
      <c r="C517" s="2" t="inlineStr">
        <is>
          <t>(위포트 공기업) NCS 모듈형 :이론 학습+실전 모의고사 통합 기본서</t>
        </is>
      </c>
      <c r="D517" s="2" t="inlineStr">
        <is>
          <t>위포트 연구소</t>
        </is>
      </c>
      <c r="E517" s="2" t="inlineStr">
        <is>
          <t>325.337 위895엔3</t>
        </is>
      </c>
      <c r="F517" s="2" t="inlineStr">
        <is>
          <t>취업지원실(승학)</t>
        </is>
      </c>
      <c r="G517" s="3" t="n">
        <v>23800</v>
      </c>
      <c r="H517" s="2" t="inlineStr">
        <is>
          <t>2021</t>
        </is>
      </c>
      <c r="I517" s="2" t="inlineStr">
        <is>
          <t>https://library.donga.ac.kr/resource/library-catalog/?app=mirtech&amp;mod=detail&amp;record_id=902980</t>
        </is>
      </c>
      <c r="J517" s="2" t="inlineStr"/>
      <c r="K517" s="2" t="inlineStr">
        <is>
          <t>NCS/인적성</t>
        </is>
      </c>
      <c r="L517" s="2">
        <f>IF($M517&lt;=($N517+$O517),"마감","신청가능")</f>
        <v/>
      </c>
      <c r="M517" s="2" t="n">
        <v>1</v>
      </c>
      <c r="N517" s="2">
        <f>COUNTIFS(신청현황!$J:$J,$A517,신청현황!$C:$C,"신청접수")+COUNTIFS(신청현황!$J:$J,$A517,신청현황!$C:$C,"처리중")</f>
        <v/>
      </c>
      <c r="O517" s="2">
        <f>COUNTIFS(신청현황!$J:$J,$A517,신청현황!$C:$C,"확정")</f>
        <v/>
      </c>
      <c r="P517" s="2" t="inlineStr"/>
      <c r="Q517" s="2" t="n">
        <v>516</v>
      </c>
    </row>
    <row r="518">
      <c r="A518" s="2" t="inlineStr">
        <is>
          <t>BOOK-00517</t>
        </is>
      </c>
      <c r="B518" s="2" t="inlineStr">
        <is>
          <t>E1391462</t>
        </is>
      </c>
      <c r="C518" s="2" t="inlineStr">
        <is>
          <t>(신헌의) PSAT for NCS :수리 자료해석 실전 300제 :수리 자원관리 문제해결능력 대비</t>
        </is>
      </c>
      <c r="D518" s="2" t="inlineStr">
        <is>
          <t>신헌</t>
        </is>
      </c>
      <c r="E518" s="2" t="inlineStr">
        <is>
          <t>325.337 신94피ㅅ3</t>
        </is>
      </c>
      <c r="F518" s="2" t="inlineStr">
        <is>
          <t>취업지원실(승학)</t>
        </is>
      </c>
      <c r="G518" s="3" t="n">
        <v>23800</v>
      </c>
      <c r="H518" s="2" t="inlineStr">
        <is>
          <t>2021</t>
        </is>
      </c>
      <c r="I518" s="2" t="inlineStr">
        <is>
          <t>https://library.donga.ac.kr/resource/library-catalog/?app=mirtech&amp;mod=detail&amp;record_id=902982</t>
        </is>
      </c>
      <c r="J518" s="2" t="inlineStr"/>
      <c r="K518" s="2" t="inlineStr">
        <is>
          <t>NCS/인적성</t>
        </is>
      </c>
      <c r="L518" s="2">
        <f>IF($M518&lt;=($N518+$O518),"마감","신청가능")</f>
        <v/>
      </c>
      <c r="M518" s="2" t="n">
        <v>1</v>
      </c>
      <c r="N518" s="2">
        <f>COUNTIFS(신청현황!$J:$J,$A518,신청현황!$C:$C,"신청접수")+COUNTIFS(신청현황!$J:$J,$A518,신청현황!$C:$C,"처리중")</f>
        <v/>
      </c>
      <c r="O518" s="2">
        <f>COUNTIFS(신청현황!$J:$J,$A518,신청현황!$C:$C,"확정")</f>
        <v/>
      </c>
      <c r="P518" s="2" t="inlineStr"/>
      <c r="Q518" s="2" t="n">
        <v>517</v>
      </c>
    </row>
    <row r="519">
      <c r="A519" s="2" t="inlineStr">
        <is>
          <t>BOOK-00518</t>
        </is>
      </c>
      <c r="B519" s="2" t="inlineStr">
        <is>
          <t>E1391463</t>
        </is>
      </c>
      <c r="C519" s="2" t="inlineStr">
        <is>
          <t>(이원준의) PSAT for NCS 언어 의사소통능력 통합 기본서</t>
        </is>
      </c>
      <c r="D519" s="2" t="inlineStr">
        <is>
          <t>이원준</t>
        </is>
      </c>
      <c r="E519" s="2" t="inlineStr">
        <is>
          <t>325.337 이66피</t>
        </is>
      </c>
      <c r="F519" s="2" t="inlineStr">
        <is>
          <t>취업지원실(승학)</t>
        </is>
      </c>
      <c r="G519" s="3" t="n">
        <v>24800</v>
      </c>
      <c r="H519" s="2" t="inlineStr">
        <is>
          <t>2021</t>
        </is>
      </c>
      <c r="I519" s="2" t="inlineStr">
        <is>
          <t>https://library.donga.ac.kr/resource/library-catalog/?app=mirtech&amp;mod=detail&amp;record_id=902983</t>
        </is>
      </c>
      <c r="J519" s="2" t="inlineStr"/>
      <c r="K519" s="2" t="inlineStr">
        <is>
          <t>NCS/인적성</t>
        </is>
      </c>
      <c r="L519" s="2">
        <f>IF($M519&lt;=($N519+$O519),"마감","신청가능")</f>
        <v/>
      </c>
      <c r="M519" s="2" t="n">
        <v>1</v>
      </c>
      <c r="N519" s="2">
        <f>COUNTIFS(신청현황!$J:$J,$A519,신청현황!$C:$C,"신청접수")+COUNTIFS(신청현황!$J:$J,$A519,신청현황!$C:$C,"처리중")</f>
        <v/>
      </c>
      <c r="O519" s="2">
        <f>COUNTIFS(신청현황!$J:$J,$A519,신청현황!$C:$C,"확정")</f>
        <v/>
      </c>
      <c r="P519" s="2" t="inlineStr"/>
      <c r="Q519" s="2" t="n">
        <v>518</v>
      </c>
    </row>
    <row r="520">
      <c r="A520" s="2" t="inlineStr">
        <is>
          <t>BOOK-00519</t>
        </is>
      </c>
      <c r="B520" s="2" t="inlineStr">
        <is>
          <t>E1391465</t>
        </is>
      </c>
      <c r="C520" s="2" t="inlineStr">
        <is>
          <t>(큰별쌤 최태성의 별★별 한국사) 한국사능력검정시험 :심화(1·2·3급)</t>
        </is>
      </c>
      <c r="D520" s="2" t="inlineStr">
        <is>
          <t>최태성</t>
        </is>
      </c>
      <c r="E520" s="2" t="inlineStr">
        <is>
          <t>911.0077 최883한ㅎ2 v.상</t>
        </is>
      </c>
      <c r="F520" s="2" t="inlineStr">
        <is>
          <t>취업지원실(승학)</t>
        </is>
      </c>
      <c r="G520" s="3" t="n">
        <v>29000</v>
      </c>
      <c r="H520" s="2" t="inlineStr">
        <is>
          <t>2021</t>
        </is>
      </c>
      <c r="I520" s="2" t="inlineStr">
        <is>
          <t>https://library.donga.ac.kr/resource/library-catalog/?app=mirtech&amp;mod=detail&amp;record_id=902985</t>
        </is>
      </c>
      <c r="J520" s="2" t="inlineStr"/>
      <c r="K520" s="2" t="inlineStr">
        <is>
          <t>공무원/자격시험</t>
        </is>
      </c>
      <c r="L520" s="2">
        <f>IF($M520&lt;=($N520+$O520),"마감","신청가능")</f>
        <v/>
      </c>
      <c r="M520" s="2" t="n">
        <v>1</v>
      </c>
      <c r="N520" s="2">
        <f>COUNTIFS(신청현황!$J:$J,$A520,신청현황!$C:$C,"신청접수")+COUNTIFS(신청현황!$J:$J,$A520,신청현황!$C:$C,"처리중")</f>
        <v/>
      </c>
      <c r="O520" s="2">
        <f>COUNTIFS(신청현황!$J:$J,$A520,신청현황!$C:$C,"확정")</f>
        <v/>
      </c>
      <c r="P520" s="2" t="inlineStr"/>
      <c r="Q520" s="2" t="n">
        <v>519</v>
      </c>
    </row>
    <row r="521">
      <c r="A521" s="2" t="inlineStr">
        <is>
          <t>BOOK-00520</t>
        </is>
      </c>
      <c r="B521" s="2" t="inlineStr">
        <is>
          <t>E1391466</t>
        </is>
      </c>
      <c r="C521" s="2" t="inlineStr">
        <is>
          <t>(큰별쌤 최태성의 별★별 한국사) 한국사능력검정시험 :심화(1·2·3급)</t>
        </is>
      </c>
      <c r="D521" s="2" t="inlineStr">
        <is>
          <t>최태성</t>
        </is>
      </c>
      <c r="E521" s="2" t="inlineStr">
        <is>
          <t>911.0077 최883한ㅎ2 v.하</t>
        </is>
      </c>
      <c r="F521" s="2" t="inlineStr">
        <is>
          <t>취업지원실(승학)</t>
        </is>
      </c>
      <c r="G521" s="3" t="n">
        <v>29000</v>
      </c>
      <c r="H521" s="2" t="inlineStr">
        <is>
          <t>2021</t>
        </is>
      </c>
      <c r="I521" s="2" t="inlineStr">
        <is>
          <t>https://library.donga.ac.kr/resource/library-catalog/?app=mirtech&amp;mod=detail&amp;record_id=902985</t>
        </is>
      </c>
      <c r="J521" s="2" t="inlineStr"/>
      <c r="K521" s="2" t="inlineStr">
        <is>
          <t>공무원/자격시험</t>
        </is>
      </c>
      <c r="L521" s="2">
        <f>IF($M521&lt;=($N521+$O521),"마감","신청가능")</f>
        <v/>
      </c>
      <c r="M521" s="2" t="n">
        <v>1</v>
      </c>
      <c r="N521" s="2">
        <f>COUNTIFS(신청현황!$J:$J,$A521,신청현황!$C:$C,"신청접수")+COUNTIFS(신청현황!$J:$J,$A521,신청현황!$C:$C,"처리중")</f>
        <v/>
      </c>
      <c r="O521" s="2">
        <f>COUNTIFS(신청현황!$J:$J,$A521,신청현황!$C:$C,"확정")</f>
        <v/>
      </c>
      <c r="P521" s="2" t="inlineStr"/>
      <c r="Q521" s="2" t="n">
        <v>520</v>
      </c>
    </row>
    <row r="522">
      <c r="A522" s="2" t="inlineStr">
        <is>
          <t>BOOK-00521</t>
        </is>
      </c>
      <c r="B522" s="2" t="inlineStr">
        <is>
          <t>E1391467</t>
        </is>
      </c>
      <c r="C522" s="2" t="inlineStr">
        <is>
          <t>(Speed Master) 토목기사 4주완성 :핵심 및 과년도문제해설</t>
        </is>
      </c>
      <c r="D522" s="2" t="inlineStr">
        <is>
          <t>이상도</t>
        </is>
      </c>
      <c r="E522" s="2" t="inlineStr">
        <is>
          <t>531.077 이52토5</t>
        </is>
      </c>
      <c r="F522" s="2" t="inlineStr">
        <is>
          <t>취업지원실(승학)</t>
        </is>
      </c>
      <c r="G522" s="3" t="n">
        <v>36000</v>
      </c>
      <c r="H522" s="2" t="inlineStr">
        <is>
          <t>2021</t>
        </is>
      </c>
      <c r="I522" s="2" t="inlineStr">
        <is>
          <t>https://library.donga.ac.kr/resource/library-catalog/?app=mirtech&amp;mod=detail&amp;record_id=902986</t>
        </is>
      </c>
      <c r="J522" s="2" t="inlineStr"/>
      <c r="K522" s="2" t="inlineStr">
        <is>
          <t>공무원/자격시험</t>
        </is>
      </c>
      <c r="L522" s="2">
        <f>IF($M522&lt;=($N522+$O522),"마감","신청가능")</f>
        <v/>
      </c>
      <c r="M522" s="2" t="n">
        <v>1</v>
      </c>
      <c r="N522" s="2">
        <f>COUNTIFS(신청현황!$J:$J,$A522,신청현황!$C:$C,"신청접수")+COUNTIFS(신청현황!$J:$J,$A522,신청현황!$C:$C,"처리중")</f>
        <v/>
      </c>
      <c r="O522" s="2">
        <f>COUNTIFS(신청현황!$J:$J,$A522,신청현황!$C:$C,"확정")</f>
        <v/>
      </c>
      <c r="P522" s="2" t="inlineStr"/>
      <c r="Q522" s="2" t="n">
        <v>521</v>
      </c>
    </row>
    <row r="523">
      <c r="A523" s="2" t="inlineStr">
        <is>
          <t>BOOK-00522</t>
        </is>
      </c>
      <c r="B523" s="2" t="inlineStr">
        <is>
          <t>E1391468</t>
        </is>
      </c>
      <c r="C523" s="2" t="inlineStr">
        <is>
          <t>(Speed master) 토목기사실기 :12개년 과년도문제해설</t>
        </is>
      </c>
      <c r="D523" s="2" t="inlineStr">
        <is>
          <t>김태선</t>
        </is>
      </c>
      <c r="E523" s="2" t="inlineStr">
        <is>
          <t>531.077 김883토8</t>
        </is>
      </c>
      <c r="F523" s="2" t="inlineStr">
        <is>
          <t>취업지원실(승학)</t>
        </is>
      </c>
      <c r="G523" s="3" t="n">
        <v>30000</v>
      </c>
      <c r="H523" s="2" t="inlineStr">
        <is>
          <t>2021</t>
        </is>
      </c>
      <c r="I523" s="2" t="inlineStr">
        <is>
          <t>https://library.donga.ac.kr/resource/library-catalog/?app=mirtech&amp;mod=detail&amp;record_id=902992</t>
        </is>
      </c>
      <c r="J523" s="2" t="inlineStr"/>
      <c r="K523" s="2" t="inlineStr">
        <is>
          <t>공무원/자격시험</t>
        </is>
      </c>
      <c r="L523" s="2">
        <f>IF($M523&lt;=($N523+$O523),"마감","신청가능")</f>
        <v/>
      </c>
      <c r="M523" s="2" t="n">
        <v>1</v>
      </c>
      <c r="N523" s="2">
        <f>COUNTIFS(신청현황!$J:$J,$A523,신청현황!$C:$C,"신청접수")+COUNTIFS(신청현황!$J:$J,$A523,신청현황!$C:$C,"처리중")</f>
        <v/>
      </c>
      <c r="O523" s="2">
        <f>COUNTIFS(신청현황!$J:$J,$A523,신청현황!$C:$C,"확정")</f>
        <v/>
      </c>
      <c r="P523" s="2" t="inlineStr"/>
      <c r="Q523" s="2" t="n">
        <v>522</v>
      </c>
    </row>
    <row r="524">
      <c r="A524" s="2" t="inlineStr">
        <is>
          <t>BOOK-00523</t>
        </is>
      </c>
      <c r="B524" s="2" t="inlineStr">
        <is>
          <t>E1391469</t>
        </is>
      </c>
      <c r="C524" s="2" t="inlineStr">
        <is>
          <t>PAT 포스코그룹 인적성검사 :단기완성 :최신기출유형+모의고사 4회</t>
        </is>
      </c>
      <c r="D524" s="2" t="inlineStr">
        <is>
          <t>SD적성검사연구소</t>
        </is>
      </c>
      <c r="E524" s="2" t="inlineStr">
        <is>
          <t>325.337 에57P12</t>
        </is>
      </c>
      <c r="F524" s="2" t="inlineStr">
        <is>
          <t>취업지원실(승학)</t>
        </is>
      </c>
      <c r="G524" s="3" t="n">
        <v>22000</v>
      </c>
      <c r="H524" s="2" t="inlineStr">
        <is>
          <t>2021</t>
        </is>
      </c>
      <c r="I524" s="2" t="inlineStr">
        <is>
          <t>https://library.donga.ac.kr/resource/library-catalog/?app=mirtech&amp;mod=detail&amp;record_id=902995</t>
        </is>
      </c>
      <c r="J524" s="2" t="inlineStr"/>
      <c r="K524" s="2" t="inlineStr">
        <is>
          <t>NCS/인적성</t>
        </is>
      </c>
      <c r="L524" s="2">
        <f>IF($M524&lt;=($N524+$O524),"마감","신청가능")</f>
        <v/>
      </c>
      <c r="M524" s="2" t="n">
        <v>1</v>
      </c>
      <c r="N524" s="2">
        <f>COUNTIFS(신청현황!$J:$J,$A524,신청현황!$C:$C,"신청접수")+COUNTIFS(신청현황!$J:$J,$A524,신청현황!$C:$C,"처리중")</f>
        <v/>
      </c>
      <c r="O524" s="2">
        <f>COUNTIFS(신청현황!$J:$J,$A524,신청현황!$C:$C,"확정")</f>
        <v/>
      </c>
      <c r="P524" s="2" t="inlineStr"/>
      <c r="Q524" s="2" t="n">
        <v>523</v>
      </c>
    </row>
    <row r="525">
      <c r="A525" s="2" t="inlineStr">
        <is>
          <t>BOOK-00524</t>
        </is>
      </c>
      <c r="B525" s="2" t="inlineStr">
        <is>
          <t>E1391470</t>
        </is>
      </c>
      <c r="C525" s="2" t="inlineStr">
        <is>
          <t>(기출이 답이다) KT그룹 인문계/이공계 통합</t>
        </is>
      </c>
      <c r="D525" s="2" t="inlineStr">
        <is>
          <t>SD적성검사연구소</t>
        </is>
      </c>
      <c r="E525" s="2" t="inlineStr">
        <is>
          <t>325.337 에57Kㄱ8</t>
        </is>
      </c>
      <c r="F525" s="2" t="inlineStr">
        <is>
          <t>취업지원실(승학)</t>
        </is>
      </c>
      <c r="G525" s="3" t="n">
        <v>17000</v>
      </c>
      <c r="H525" s="2" t="inlineStr">
        <is>
          <t>2021</t>
        </is>
      </c>
      <c r="I525" s="2" t="inlineStr">
        <is>
          <t>https://library.donga.ac.kr/resource/library-catalog/?app=mirtech&amp;mod=detail&amp;record_id=902996</t>
        </is>
      </c>
      <c r="J525" s="2" t="inlineStr"/>
      <c r="K525" s="2" t="inlineStr">
        <is>
          <t>창업/경영경제</t>
        </is>
      </c>
      <c r="L525" s="2">
        <f>IF($M525&lt;=($N525+$O525),"마감","신청가능")</f>
        <v/>
      </c>
      <c r="M525" s="2" t="n">
        <v>1</v>
      </c>
      <c r="N525" s="2">
        <f>COUNTIFS(신청현황!$J:$J,$A525,신청현황!$C:$C,"신청접수")+COUNTIFS(신청현황!$J:$J,$A525,신청현황!$C:$C,"처리중")</f>
        <v/>
      </c>
      <c r="O525" s="2">
        <f>COUNTIFS(신청현황!$J:$J,$A525,신청현황!$C:$C,"확정")</f>
        <v/>
      </c>
      <c r="P525" s="2" t="inlineStr"/>
      <c r="Q525" s="2" t="n">
        <v>524</v>
      </c>
    </row>
    <row r="526">
      <c r="A526" s="2" t="inlineStr">
        <is>
          <t>BOOK-00525</t>
        </is>
      </c>
      <c r="B526" s="2" t="inlineStr">
        <is>
          <t>E1391471</t>
        </is>
      </c>
      <c r="C526" s="2" t="inlineStr">
        <is>
          <t>(에듀윌) 공기업 NCS 통합 기본서 :직업기초능력평가+직무수행능력평가</t>
        </is>
      </c>
      <c r="D526" s="2" t="inlineStr">
        <is>
          <t>에듀윌.취업연구소</t>
        </is>
      </c>
      <c r="E526" s="2" t="inlineStr">
        <is>
          <t>325.337 에26공ㅌ v.1</t>
        </is>
      </c>
      <c r="F526" s="2" t="inlineStr">
        <is>
          <t>취업지원실(승학)</t>
        </is>
      </c>
      <c r="G526" s="3" t="n">
        <v>21000</v>
      </c>
      <c r="H526" s="2" t="inlineStr">
        <is>
          <t>2021</t>
        </is>
      </c>
      <c r="I526" s="2" t="inlineStr">
        <is>
          <t>https://library.donga.ac.kr/resource/library-catalog/?app=mirtech&amp;mod=detail&amp;record_id=902997</t>
        </is>
      </c>
      <c r="J526" s="2" t="inlineStr"/>
      <c r="K526" s="2" t="inlineStr">
        <is>
          <t>NCS/인적성</t>
        </is>
      </c>
      <c r="L526" s="2">
        <f>IF($M526&lt;=($N526+$O526),"마감","신청가능")</f>
        <v/>
      </c>
      <c r="M526" s="2" t="n">
        <v>1</v>
      </c>
      <c r="N526" s="2">
        <f>COUNTIFS(신청현황!$J:$J,$A526,신청현황!$C:$C,"신청접수")+COUNTIFS(신청현황!$J:$J,$A526,신청현황!$C:$C,"처리중")</f>
        <v/>
      </c>
      <c r="O526" s="2">
        <f>COUNTIFS(신청현황!$J:$J,$A526,신청현황!$C:$C,"확정")</f>
        <v/>
      </c>
      <c r="P526" s="2" t="inlineStr"/>
      <c r="Q526" s="2" t="n">
        <v>525</v>
      </c>
    </row>
    <row r="527">
      <c r="A527" s="2" t="inlineStr">
        <is>
          <t>BOOK-00526</t>
        </is>
      </c>
      <c r="B527" s="2" t="inlineStr">
        <is>
          <t>E1391472</t>
        </is>
      </c>
      <c r="C527" s="2" t="inlineStr">
        <is>
          <t>(에듀윌) 공기업 NCS 통합 기본서 :직업기초능력평가+직무수행능력평가</t>
        </is>
      </c>
      <c r="D527" s="2" t="inlineStr">
        <is>
          <t>에듀윌.취업연구소</t>
        </is>
      </c>
      <c r="E527" s="2" t="inlineStr">
        <is>
          <t>325.337 에26공ㅌ v.2</t>
        </is>
      </c>
      <c r="F527" s="2" t="inlineStr">
        <is>
          <t>취업지원실(승학)</t>
        </is>
      </c>
      <c r="G527" s="3" t="n">
        <v>21000</v>
      </c>
      <c r="H527" s="2" t="inlineStr">
        <is>
          <t>2021</t>
        </is>
      </c>
      <c r="I527" s="2" t="inlineStr">
        <is>
          <t>https://library.donga.ac.kr/resource/library-catalog/?app=mirtech&amp;mod=detail&amp;record_id=902997</t>
        </is>
      </c>
      <c r="J527" s="2" t="inlineStr"/>
      <c r="K527" s="2" t="inlineStr">
        <is>
          <t>NCS/인적성</t>
        </is>
      </c>
      <c r="L527" s="2">
        <f>IF($M527&lt;=($N527+$O527),"마감","신청가능")</f>
        <v/>
      </c>
      <c r="M527" s="2" t="n">
        <v>1</v>
      </c>
      <c r="N527" s="2">
        <f>COUNTIFS(신청현황!$J:$J,$A527,신청현황!$C:$C,"신청접수")+COUNTIFS(신청현황!$J:$J,$A527,신청현황!$C:$C,"처리중")</f>
        <v/>
      </c>
      <c r="O527" s="2">
        <f>COUNTIFS(신청현황!$J:$J,$A527,신청현황!$C:$C,"확정")</f>
        <v/>
      </c>
      <c r="P527" s="2" t="inlineStr"/>
      <c r="Q527" s="2" t="n">
        <v>526</v>
      </c>
    </row>
    <row r="528">
      <c r="A528" s="2" t="inlineStr">
        <is>
          <t>BOOK-00527</t>
        </is>
      </c>
      <c r="B528" s="2" t="inlineStr">
        <is>
          <t>E1391473</t>
        </is>
      </c>
      <c r="C528" s="2" t="inlineStr">
        <is>
          <t>KT그룹 인적성검사 단기완성 :최신기출유형+모의고사 3회</t>
        </is>
      </c>
      <c r="D528" s="2" t="inlineStr">
        <is>
          <t>SD적성검사연구소</t>
        </is>
      </c>
      <c r="E528" s="2" t="inlineStr">
        <is>
          <t>325.337 에57케21</t>
        </is>
      </c>
      <c r="F528" s="2" t="inlineStr">
        <is>
          <t>취업지원실(승학)</t>
        </is>
      </c>
      <c r="G528" s="3" t="n">
        <v>21000</v>
      </c>
      <c r="H528" s="2" t="inlineStr">
        <is>
          <t>2021</t>
        </is>
      </c>
      <c r="I528" s="2" t="inlineStr">
        <is>
          <t>https://library.donga.ac.kr/resource/library-catalog/?app=mirtech&amp;mod=detail&amp;record_id=902998</t>
        </is>
      </c>
      <c r="J528" s="2" t="inlineStr"/>
      <c r="K528" s="2" t="inlineStr">
        <is>
          <t>NCS/인적성</t>
        </is>
      </c>
      <c r="L528" s="2">
        <f>IF($M528&lt;=($N528+$O528),"마감","신청가능")</f>
        <v/>
      </c>
      <c r="M528" s="2" t="n">
        <v>1</v>
      </c>
      <c r="N528" s="2">
        <f>COUNTIFS(신청현황!$J:$J,$A528,신청현황!$C:$C,"신청접수")+COUNTIFS(신청현황!$J:$J,$A528,신청현황!$C:$C,"처리중")</f>
        <v/>
      </c>
      <c r="O528" s="2">
        <f>COUNTIFS(신청현황!$J:$J,$A528,신청현황!$C:$C,"확정")</f>
        <v/>
      </c>
      <c r="P528" s="2" t="inlineStr"/>
      <c r="Q528" s="2" t="n">
        <v>527</v>
      </c>
    </row>
    <row r="529">
      <c r="A529" s="2" t="inlineStr">
        <is>
          <t>BOOK-00528</t>
        </is>
      </c>
      <c r="B529" s="2" t="inlineStr">
        <is>
          <t>E1391474</t>
        </is>
      </c>
      <c r="C529" s="2" t="inlineStr">
        <is>
          <t>(해커스) GSAT 삼성직무적성검사 :통합기본서 :수리논리/ 추리 :최신기출유형+실전모의고사</t>
        </is>
      </c>
      <c r="D529" s="2" t="inlineStr">
        <is>
          <t>해커스.취업교육연구소</t>
        </is>
      </c>
      <c r="E529" s="2" t="inlineStr">
        <is>
          <t>325.337 해874G16</t>
        </is>
      </c>
      <c r="F529" s="2" t="inlineStr">
        <is>
          <t>취업지원실(승학)</t>
        </is>
      </c>
      <c r="G529" s="3" t="n">
        <v>21900</v>
      </c>
      <c r="H529" s="2" t="inlineStr">
        <is>
          <t>2021</t>
        </is>
      </c>
      <c r="I529" s="2" t="inlineStr">
        <is>
          <t>https://library.donga.ac.kr/resource/library-catalog/?app=mirtech&amp;mod=detail&amp;record_id=902999</t>
        </is>
      </c>
      <c r="J529" s="2" t="inlineStr"/>
      <c r="K529" s="2" t="inlineStr">
        <is>
          <t>NCS/인적성</t>
        </is>
      </c>
      <c r="L529" s="2">
        <f>IF($M529&lt;=($N529+$O529),"마감","신청가능")</f>
        <v/>
      </c>
      <c r="M529" s="2" t="n">
        <v>1</v>
      </c>
      <c r="N529" s="2">
        <f>COUNTIFS(신청현황!$J:$J,$A529,신청현황!$C:$C,"신청접수")+COUNTIFS(신청현황!$J:$J,$A529,신청현황!$C:$C,"처리중")</f>
        <v/>
      </c>
      <c r="O529" s="2">
        <f>COUNTIFS(신청현황!$J:$J,$A529,신청현황!$C:$C,"확정")</f>
        <v/>
      </c>
      <c r="P529" s="2" t="inlineStr"/>
      <c r="Q529" s="2" t="n">
        <v>528</v>
      </c>
    </row>
    <row r="530">
      <c r="A530" s="2" t="inlineStr">
        <is>
          <t>BOOK-00529</t>
        </is>
      </c>
      <c r="B530" s="2" t="inlineStr">
        <is>
          <t>E1391475</t>
        </is>
      </c>
      <c r="C530" s="2" t="inlineStr">
        <is>
          <t>(NCS) 한국주택금융공사 :금융·경영·경제상식</t>
        </is>
      </c>
      <c r="D530" s="2" t="inlineStr">
        <is>
          <t>취업적성연구소</t>
        </is>
      </c>
      <c r="E530" s="2" t="inlineStr">
        <is>
          <t>325.337 취64한W</t>
        </is>
      </c>
      <c r="F530" s="2" t="inlineStr">
        <is>
          <t>취업지원실(승학)</t>
        </is>
      </c>
      <c r="G530" s="3" t="n">
        <v>19000</v>
      </c>
      <c r="H530" s="2" t="inlineStr">
        <is>
          <t>2021</t>
        </is>
      </c>
      <c r="I530" s="2" t="inlineStr">
        <is>
          <t>https://library.donga.ac.kr/resource/library-catalog/?app=mirtech&amp;mod=detail&amp;record_id=903000</t>
        </is>
      </c>
      <c r="J530" s="2" t="inlineStr"/>
      <c r="K530" s="2" t="inlineStr">
        <is>
          <t>NCS/인적성</t>
        </is>
      </c>
      <c r="L530" s="2">
        <f>IF($M530&lt;=($N530+$O530),"마감","신청가능")</f>
        <v/>
      </c>
      <c r="M530" s="2" t="n">
        <v>1</v>
      </c>
      <c r="N530" s="2">
        <f>COUNTIFS(신청현황!$J:$J,$A530,신청현황!$C:$C,"신청접수")+COUNTIFS(신청현황!$J:$J,$A530,신청현황!$C:$C,"처리중")</f>
        <v/>
      </c>
      <c r="O530" s="2">
        <f>COUNTIFS(신청현황!$J:$J,$A530,신청현황!$C:$C,"확정")</f>
        <v/>
      </c>
      <c r="P530" s="2" t="inlineStr"/>
      <c r="Q530" s="2" t="n">
        <v>529</v>
      </c>
    </row>
    <row r="531">
      <c r="A531" s="2" t="inlineStr">
        <is>
          <t>BOOK-00530</t>
        </is>
      </c>
      <c r="B531" s="2" t="inlineStr">
        <is>
          <t>E1391476</t>
        </is>
      </c>
      <c r="C531" s="2" t="inlineStr">
        <is>
          <t>(한 권으로 끝내는) 해커스 TESAT :이론+적중문제+모의고사</t>
        </is>
      </c>
      <c r="D531" s="2" t="inlineStr">
        <is>
          <t>서호성</t>
        </is>
      </c>
      <c r="E531" s="2" t="inlineStr">
        <is>
          <t>320.077 서95해</t>
        </is>
      </c>
      <c r="F531" s="2" t="inlineStr">
        <is>
          <t>취업지원실(승학)</t>
        </is>
      </c>
      <c r="G531" s="3" t="n">
        <v>22900</v>
      </c>
      <c r="H531" s="2" t="inlineStr">
        <is>
          <t>2021</t>
        </is>
      </c>
      <c r="I531" s="2" t="inlineStr">
        <is>
          <t>https://library.donga.ac.kr/resource/library-catalog/?app=mirtech&amp;mod=detail&amp;record_id=903001</t>
        </is>
      </c>
      <c r="J531" s="2" t="inlineStr"/>
      <c r="K531" s="2" t="inlineStr">
        <is>
          <t>NCS/인적성</t>
        </is>
      </c>
      <c r="L531" s="2">
        <f>IF($M531&lt;=($N531+$O531),"마감","신청가능")</f>
        <v/>
      </c>
      <c r="M531" s="2" t="n">
        <v>1</v>
      </c>
      <c r="N531" s="2">
        <f>COUNTIFS(신청현황!$J:$J,$A531,신청현황!$C:$C,"신청접수")+COUNTIFS(신청현황!$J:$J,$A531,신청현황!$C:$C,"처리중")</f>
        <v/>
      </c>
      <c r="O531" s="2">
        <f>COUNTIFS(신청현황!$J:$J,$A531,신청현황!$C:$C,"확정")</f>
        <v/>
      </c>
      <c r="P531" s="2" t="inlineStr"/>
      <c r="Q531" s="2" t="n">
        <v>530</v>
      </c>
    </row>
    <row r="532">
      <c r="A532" s="2" t="inlineStr">
        <is>
          <t>BOOK-00531</t>
        </is>
      </c>
      <c r="B532" s="2" t="inlineStr">
        <is>
          <t>E1391477</t>
        </is>
      </c>
      <c r="C532" s="2" t="inlineStr">
        <is>
          <t>(해커스) 20대기업 인적성 :통합기본서 :최신기출유형+실전문제</t>
        </is>
      </c>
      <c r="D532" s="2" t="inlineStr">
        <is>
          <t>해커스.취업교육연구소</t>
        </is>
      </c>
      <c r="E532" s="2" t="inlineStr">
        <is>
          <t>325.337 해874이8</t>
        </is>
      </c>
      <c r="F532" s="2" t="inlineStr">
        <is>
          <t>취업지원실(승학)</t>
        </is>
      </c>
      <c r="G532" s="3" t="n">
        <v>21900</v>
      </c>
      <c r="H532" s="2" t="inlineStr">
        <is>
          <t>2021</t>
        </is>
      </c>
      <c r="I532" s="2" t="inlineStr">
        <is>
          <t>https://library.donga.ac.kr/resource/library-catalog/?app=mirtech&amp;mod=detail&amp;record_id=903002</t>
        </is>
      </c>
      <c r="J532" s="2" t="inlineStr"/>
      <c r="K532" s="2" t="inlineStr">
        <is>
          <t>NCS/인적성</t>
        </is>
      </c>
      <c r="L532" s="2">
        <f>IF($M532&lt;=($N532+$O532),"마감","신청가능")</f>
        <v/>
      </c>
      <c r="M532" s="2" t="n">
        <v>1</v>
      </c>
      <c r="N532" s="2">
        <f>COUNTIFS(신청현황!$J:$J,$A532,신청현황!$C:$C,"신청접수")+COUNTIFS(신청현황!$J:$J,$A532,신청현황!$C:$C,"처리중")</f>
        <v/>
      </c>
      <c r="O532" s="2">
        <f>COUNTIFS(신청현황!$J:$J,$A532,신청현황!$C:$C,"확정")</f>
        <v/>
      </c>
      <c r="P532" s="2" t="inlineStr"/>
      <c r="Q532" s="2" t="n">
        <v>531</v>
      </c>
    </row>
    <row r="533">
      <c r="A533" s="2" t="inlineStr">
        <is>
          <t>BOOK-00532</t>
        </is>
      </c>
      <c r="B533" s="2" t="inlineStr">
        <is>
          <t>E1391480</t>
        </is>
      </c>
      <c r="C533" s="2" t="inlineStr">
        <is>
          <t>(해커스) GSAT 삼성직무적성검사 :실전모의고사 :온라인 시험 대비</t>
        </is>
      </c>
      <c r="D533" s="2" t="inlineStr">
        <is>
          <t>해커스.취업교육연구소</t>
        </is>
      </c>
      <c r="E533" s="2" t="inlineStr">
        <is>
          <t>325.337 해874G14 v.2021 =2</t>
        </is>
      </c>
      <c r="F533" s="2" t="inlineStr">
        <is>
          <t>취업지원실(승학)</t>
        </is>
      </c>
      <c r="G533" s="3" t="n">
        <v>16900</v>
      </c>
      <c r="H533" s="2" t="inlineStr">
        <is>
          <t>2021</t>
        </is>
      </c>
      <c r="I533" s="2" t="inlineStr">
        <is>
          <t>https://library.donga.ac.kr/resource/library-catalog/?app=mirtech&amp;mod=detail&amp;record_id=899883</t>
        </is>
      </c>
      <c r="J533" s="2" t="inlineStr"/>
      <c r="K533" s="2" t="inlineStr">
        <is>
          <t>NCS/인적성</t>
        </is>
      </c>
      <c r="L533" s="2">
        <f>IF($M533&lt;=($N533+$O533),"마감","신청가능")</f>
        <v/>
      </c>
      <c r="M533" s="2" t="n">
        <v>1</v>
      </c>
      <c r="N533" s="2">
        <f>COUNTIFS(신청현황!$J:$J,$A533,신청현황!$C:$C,"신청접수")+COUNTIFS(신청현황!$J:$J,$A533,신청현황!$C:$C,"처리중")</f>
        <v/>
      </c>
      <c r="O533" s="2">
        <f>COUNTIFS(신청현황!$J:$J,$A533,신청현황!$C:$C,"확정")</f>
        <v/>
      </c>
      <c r="P533" s="2" t="inlineStr"/>
      <c r="Q533" s="2" t="n">
        <v>532</v>
      </c>
    </row>
    <row r="534">
      <c r="A534" s="2" t="inlineStr">
        <is>
          <t>BOOK-00533</t>
        </is>
      </c>
      <c r="B534" s="2" t="inlineStr">
        <is>
          <t>E1391482</t>
        </is>
      </c>
      <c r="C534" s="2" t="inlineStr">
        <is>
          <t>(해커스) 은행FP 자산관리사 :최종핵심정리문제집</t>
        </is>
      </c>
      <c r="D534" s="2" t="inlineStr">
        <is>
          <t>해커스.금융아카데미</t>
        </is>
      </c>
      <c r="E534" s="2" t="inlineStr">
        <is>
          <t>327.077 해874은7 v.1</t>
        </is>
      </c>
      <c r="F534" s="2" t="inlineStr">
        <is>
          <t>취업지원실(승학)</t>
        </is>
      </c>
      <c r="G534" s="3" t="n">
        <v>15900</v>
      </c>
      <c r="H534" s="2" t="inlineStr">
        <is>
          <t>2021</t>
        </is>
      </c>
      <c r="I534" s="2" t="inlineStr">
        <is>
          <t>https://library.donga.ac.kr/resource/library-catalog/?app=mirtech&amp;mod=detail&amp;record_id=903005</t>
        </is>
      </c>
      <c r="J534" s="2" t="inlineStr"/>
      <c r="K534" s="2" t="inlineStr">
        <is>
          <t>창업/경영경제</t>
        </is>
      </c>
      <c r="L534" s="2">
        <f>IF($M534&lt;=($N534+$O534),"마감","신청가능")</f>
        <v/>
      </c>
      <c r="M534" s="2" t="n">
        <v>1</v>
      </c>
      <c r="N534" s="2">
        <f>COUNTIFS(신청현황!$J:$J,$A534,신청현황!$C:$C,"신청접수")+COUNTIFS(신청현황!$J:$J,$A534,신청현황!$C:$C,"처리중")</f>
        <v/>
      </c>
      <c r="O534" s="2">
        <f>COUNTIFS(신청현황!$J:$J,$A534,신청현황!$C:$C,"확정")</f>
        <v/>
      </c>
      <c r="P534" s="2" t="inlineStr"/>
      <c r="Q534" s="2" t="n">
        <v>533</v>
      </c>
    </row>
    <row r="535">
      <c r="A535" s="2" t="inlineStr">
        <is>
          <t>BOOK-00534</t>
        </is>
      </c>
      <c r="B535" s="2" t="inlineStr">
        <is>
          <t>E1391483</t>
        </is>
      </c>
      <c r="C535" s="2" t="inlineStr">
        <is>
          <t>(해커스) 은행FP 자산관리사 :최종핵심정리문제집</t>
        </is>
      </c>
      <c r="D535" s="2" t="inlineStr">
        <is>
          <t>해커스.금융아카데미</t>
        </is>
      </c>
      <c r="E535" s="2" t="inlineStr">
        <is>
          <t>327.077 해874은7 v.2</t>
        </is>
      </c>
      <c r="F535" s="2" t="inlineStr">
        <is>
          <t>취업지원실(승학)</t>
        </is>
      </c>
      <c r="G535" s="3" t="n">
        <v>15900</v>
      </c>
      <c r="H535" s="2" t="inlineStr">
        <is>
          <t>2021</t>
        </is>
      </c>
      <c r="I535" s="2" t="inlineStr">
        <is>
          <t>https://library.donga.ac.kr/resource/library-catalog/?app=mirtech&amp;mod=detail&amp;record_id=903005</t>
        </is>
      </c>
      <c r="J535" s="2" t="inlineStr"/>
      <c r="K535" s="2" t="inlineStr">
        <is>
          <t>창업/경영경제</t>
        </is>
      </c>
      <c r="L535" s="2">
        <f>IF($M535&lt;=($N535+$O535),"마감","신청가능")</f>
        <v/>
      </c>
      <c r="M535" s="2" t="n">
        <v>1</v>
      </c>
      <c r="N535" s="2">
        <f>COUNTIFS(신청현황!$J:$J,$A535,신청현황!$C:$C,"신청접수")+COUNTIFS(신청현황!$J:$J,$A535,신청현황!$C:$C,"처리중")</f>
        <v/>
      </c>
      <c r="O535" s="2">
        <f>COUNTIFS(신청현황!$J:$J,$A535,신청현황!$C:$C,"확정")</f>
        <v/>
      </c>
      <c r="P535" s="2" t="inlineStr"/>
      <c r="Q535" s="2" t="n">
        <v>534</v>
      </c>
    </row>
    <row r="536">
      <c r="A536" s="2" t="inlineStr">
        <is>
          <t>BOOK-00535</t>
        </is>
      </c>
      <c r="B536" s="2" t="inlineStr">
        <is>
          <t>E1391484</t>
        </is>
      </c>
      <c r="C536" s="2" t="inlineStr">
        <is>
          <t>(해커스) 펀드투자 권유자문인력 :최종핵심정리문제집</t>
        </is>
      </c>
      <c r="D536" s="2" t="inlineStr">
        <is>
          <t>민영기</t>
        </is>
      </c>
      <c r="E536" s="2" t="inlineStr">
        <is>
          <t>327.8077 민64펀7</t>
        </is>
      </c>
      <c r="F536" s="2" t="inlineStr">
        <is>
          <t>취업지원실(승학)</t>
        </is>
      </c>
      <c r="G536" s="3" t="n">
        <v>25900</v>
      </c>
      <c r="H536" s="2" t="inlineStr">
        <is>
          <t>2021</t>
        </is>
      </c>
      <c r="I536" s="2" t="inlineStr">
        <is>
          <t>https://library.donga.ac.kr/resource/library-catalog/?app=mirtech&amp;mod=detail&amp;record_id=903013</t>
        </is>
      </c>
      <c r="J536" s="2" t="inlineStr"/>
      <c r="K536" s="2" t="inlineStr">
        <is>
          <t>창업/경영경제</t>
        </is>
      </c>
      <c r="L536" s="2">
        <f>IF($M536&lt;=($N536+$O536),"마감","신청가능")</f>
        <v/>
      </c>
      <c r="M536" s="2" t="n">
        <v>1</v>
      </c>
      <c r="N536" s="2">
        <f>COUNTIFS(신청현황!$J:$J,$A536,신청현황!$C:$C,"신청접수")+COUNTIFS(신청현황!$J:$J,$A536,신청현황!$C:$C,"처리중")</f>
        <v/>
      </c>
      <c r="O536" s="2">
        <f>COUNTIFS(신청현황!$J:$J,$A536,신청현황!$C:$C,"확정")</f>
        <v/>
      </c>
      <c r="P536" s="2" t="inlineStr"/>
      <c r="Q536" s="2" t="n">
        <v>535</v>
      </c>
    </row>
    <row r="537">
      <c r="A537" s="2" t="inlineStr">
        <is>
          <t>BOOK-00536</t>
        </is>
      </c>
      <c r="B537" s="2" t="inlineStr">
        <is>
          <t>E1391485</t>
        </is>
      </c>
      <c r="C537" s="2" t="inlineStr">
        <is>
          <t>(해커스) 한 권으로 끝내는 공기업 기출 일반상식 :공사 공단 필기 전형 대비</t>
        </is>
      </c>
      <c r="D537" s="2" t="inlineStr">
        <is>
          <t>김동민</t>
        </is>
      </c>
      <c r="E537" s="2" t="inlineStr">
        <is>
          <t>039.957 김25한</t>
        </is>
      </c>
      <c r="F537" s="2" t="inlineStr">
        <is>
          <t>취업지원실(승학)</t>
        </is>
      </c>
      <c r="G537" s="3" t="n">
        <v>17900</v>
      </c>
      <c r="H537" s="2" t="inlineStr">
        <is>
          <t>2021</t>
        </is>
      </c>
      <c r="I537" s="2" t="inlineStr">
        <is>
          <t>https://library.donga.ac.kr/resource/library-catalog/?app=mirtech&amp;mod=detail&amp;record_id=903015</t>
        </is>
      </c>
      <c r="J537" s="2" t="inlineStr"/>
      <c r="K537" s="2" t="inlineStr">
        <is>
          <t>공무원/자격시험</t>
        </is>
      </c>
      <c r="L537" s="2">
        <f>IF($M537&lt;=($N537+$O537),"마감","신청가능")</f>
        <v/>
      </c>
      <c r="M537" s="2" t="n">
        <v>1</v>
      </c>
      <c r="N537" s="2">
        <f>COUNTIFS(신청현황!$J:$J,$A537,신청현황!$C:$C,"신청접수")+COUNTIFS(신청현황!$J:$J,$A537,신청현황!$C:$C,"처리중")</f>
        <v/>
      </c>
      <c r="O537" s="2">
        <f>COUNTIFS(신청현황!$J:$J,$A537,신청현황!$C:$C,"확정")</f>
        <v/>
      </c>
      <c r="P537" s="2" t="inlineStr"/>
      <c r="Q537" s="2" t="n">
        <v>536</v>
      </c>
    </row>
    <row r="538">
      <c r="A538" s="2" t="inlineStr">
        <is>
          <t>BOOK-00537</t>
        </is>
      </c>
      <c r="B538" s="2" t="inlineStr">
        <is>
          <t>E1391486</t>
        </is>
      </c>
      <c r="C538" s="2" t="inlineStr">
        <is>
          <t>(No.1) 화공기사 :필기</t>
        </is>
      </c>
      <c r="D538" s="2" t="inlineStr">
        <is>
          <t>정나나</t>
        </is>
      </c>
      <c r="E538" s="2" t="inlineStr">
        <is>
          <t>570.077 정192화12 v.1</t>
        </is>
      </c>
      <c r="F538" s="2" t="inlineStr">
        <is>
          <t>취업지원실(승학)</t>
        </is>
      </c>
      <c r="G538" s="3" t="n">
        <v>21000</v>
      </c>
      <c r="H538" s="2" t="inlineStr">
        <is>
          <t>2021</t>
        </is>
      </c>
      <c r="I538" s="2" t="inlineStr">
        <is>
          <t>https://library.donga.ac.kr/resource/library-catalog/?app=mirtech&amp;mod=detail&amp;record_id=903012</t>
        </is>
      </c>
      <c r="J538" s="2" t="inlineStr"/>
      <c r="K538" s="2" t="inlineStr">
        <is>
          <t>공무원/자격시험</t>
        </is>
      </c>
      <c r="L538" s="2">
        <f>IF($M538&lt;=($N538+$O538),"마감","신청가능")</f>
        <v/>
      </c>
      <c r="M538" s="2" t="n">
        <v>1</v>
      </c>
      <c r="N538" s="2">
        <f>COUNTIFS(신청현황!$J:$J,$A538,신청현황!$C:$C,"신청접수")+COUNTIFS(신청현황!$J:$J,$A538,신청현황!$C:$C,"처리중")</f>
        <v/>
      </c>
      <c r="O538" s="2">
        <f>COUNTIFS(신청현황!$J:$J,$A538,신청현황!$C:$C,"확정")</f>
        <v/>
      </c>
      <c r="P538" s="2" t="inlineStr"/>
      <c r="Q538" s="2" t="n">
        <v>537</v>
      </c>
    </row>
    <row r="539">
      <c r="A539" s="2" t="inlineStr">
        <is>
          <t>BOOK-00538</t>
        </is>
      </c>
      <c r="B539" s="2" t="inlineStr">
        <is>
          <t>E1391487</t>
        </is>
      </c>
      <c r="C539" s="2" t="inlineStr">
        <is>
          <t>(No.1) 화공기사 :필기</t>
        </is>
      </c>
      <c r="D539" s="2" t="inlineStr">
        <is>
          <t>정나나</t>
        </is>
      </c>
      <c r="E539" s="2" t="inlineStr">
        <is>
          <t>570.077 정192화12 v.2</t>
        </is>
      </c>
      <c r="F539" s="2" t="inlineStr">
        <is>
          <t>취업지원실(승학)</t>
        </is>
      </c>
      <c r="G539" s="3" t="n">
        <v>21000</v>
      </c>
      <c r="H539" s="2" t="inlineStr">
        <is>
          <t>2021</t>
        </is>
      </c>
      <c r="I539" s="2" t="inlineStr">
        <is>
          <t>https://library.donga.ac.kr/resource/library-catalog/?app=mirtech&amp;mod=detail&amp;record_id=903012</t>
        </is>
      </c>
      <c r="J539" s="2" t="inlineStr"/>
      <c r="K539" s="2" t="inlineStr">
        <is>
          <t>공무원/자격시험</t>
        </is>
      </c>
      <c r="L539" s="2">
        <f>IF($M539&lt;=($N539+$O539),"마감","신청가능")</f>
        <v/>
      </c>
      <c r="M539" s="2" t="n">
        <v>1</v>
      </c>
      <c r="N539" s="2">
        <f>COUNTIFS(신청현황!$J:$J,$A539,신청현황!$C:$C,"신청접수")+COUNTIFS(신청현황!$J:$J,$A539,신청현황!$C:$C,"처리중")</f>
        <v/>
      </c>
      <c r="O539" s="2">
        <f>COUNTIFS(신청현황!$J:$J,$A539,신청현황!$C:$C,"확정")</f>
        <v/>
      </c>
      <c r="P539" s="2" t="inlineStr"/>
      <c r="Q539" s="2" t="n">
        <v>538</v>
      </c>
    </row>
    <row r="540">
      <c r="A540" s="2" t="inlineStr">
        <is>
          <t>BOOK-00539</t>
        </is>
      </c>
      <c r="B540" s="2" t="inlineStr">
        <is>
          <t>E1391488</t>
        </is>
      </c>
      <c r="C540" s="2" t="inlineStr">
        <is>
          <t>(The+ plus) 화학분석기능사 :필기+실기 :한 권으로 끝내기</t>
        </is>
      </c>
      <c r="D540" s="2" t="inlineStr">
        <is>
          <t>이영진</t>
        </is>
      </c>
      <c r="E540" s="2" t="inlineStr">
        <is>
          <t>430.077 이64화2</t>
        </is>
      </c>
      <c r="F540" s="2" t="inlineStr">
        <is>
          <t>취업지원실(승학)</t>
        </is>
      </c>
      <c r="G540" s="3" t="n">
        <v>25000</v>
      </c>
      <c r="H540" s="2" t="inlineStr">
        <is>
          <t>2021</t>
        </is>
      </c>
      <c r="I540" s="2" t="inlineStr">
        <is>
          <t>https://library.donga.ac.kr/resource/library-catalog/?app=mirtech&amp;mod=detail&amp;record_id=903016</t>
        </is>
      </c>
      <c r="J540" s="2" t="inlineStr"/>
      <c r="K540" s="2" t="inlineStr">
        <is>
          <t>과학/기술</t>
        </is>
      </c>
      <c r="L540" s="2">
        <f>IF($M540&lt;=($N540+$O540),"마감","신청가능")</f>
        <v/>
      </c>
      <c r="M540" s="2" t="n">
        <v>1</v>
      </c>
      <c r="N540" s="2">
        <f>COUNTIFS(신청현황!$J:$J,$A540,신청현황!$C:$C,"신청접수")+COUNTIFS(신청현황!$J:$J,$A540,신청현황!$C:$C,"처리중")</f>
        <v/>
      </c>
      <c r="O540" s="2">
        <f>COUNTIFS(신청현황!$J:$J,$A540,신청현황!$C:$C,"확정")</f>
        <v/>
      </c>
      <c r="P540" s="2" t="inlineStr"/>
      <c r="Q540" s="2" t="n">
        <v>539</v>
      </c>
    </row>
    <row r="541">
      <c r="A541" s="2" t="inlineStr">
        <is>
          <t>BOOK-00540</t>
        </is>
      </c>
      <c r="B541" s="2" t="inlineStr">
        <is>
          <t>E1391490</t>
        </is>
      </c>
      <c r="C541" s="2" t="inlineStr">
        <is>
          <t>(2022 육·해·공군) ROTC 학사장교 :KIDA 간부선발도구+국사(근현대사) :고득점 단기완성</t>
        </is>
      </c>
      <c r="D541" s="2" t="inlineStr">
        <is>
          <t>SD장교수험기획실</t>
        </is>
      </c>
      <c r="E541" s="2" t="inlineStr">
        <is>
          <t>393.35077 에57알3 v.2</t>
        </is>
      </c>
      <c r="F541" s="2" t="inlineStr">
        <is>
          <t>취업지원실(승학)</t>
        </is>
      </c>
      <c r="G541" s="3" t="n">
        <v>23000</v>
      </c>
      <c r="H541" s="2" t="inlineStr">
        <is>
          <t>2021</t>
        </is>
      </c>
      <c r="I541" s="2" t="inlineStr">
        <is>
          <t>https://library.donga.ac.kr/resource/library-catalog/?app=mirtech&amp;mod=detail&amp;record_id=903019</t>
        </is>
      </c>
      <c r="J541" s="2" t="inlineStr"/>
      <c r="K541" s="2" t="inlineStr">
        <is>
          <t>사회과학/취업교양</t>
        </is>
      </c>
      <c r="L541" s="2">
        <f>IF($M541&lt;=($N541+$O541),"마감","신청가능")</f>
        <v/>
      </c>
      <c r="M541" s="2" t="n">
        <v>1</v>
      </c>
      <c r="N541" s="2">
        <f>COUNTIFS(신청현황!$J:$J,$A541,신청현황!$C:$C,"신청접수")+COUNTIFS(신청현황!$J:$J,$A541,신청현황!$C:$C,"처리중")</f>
        <v/>
      </c>
      <c r="O541" s="2">
        <f>COUNTIFS(신청현황!$J:$J,$A541,신청현황!$C:$C,"확정")</f>
        <v/>
      </c>
      <c r="P541" s="2" t="inlineStr"/>
      <c r="Q541" s="2" t="n">
        <v>540</v>
      </c>
    </row>
    <row r="542">
      <c r="A542" s="2" t="inlineStr">
        <is>
          <t>BOOK-00541</t>
        </is>
      </c>
      <c r="B542" s="2" t="inlineStr">
        <is>
          <t>E1391492</t>
        </is>
      </c>
      <c r="C542" s="2" t="inlineStr">
        <is>
          <t>(My turn) 해양경찰 면접</t>
        </is>
      </c>
      <c r="D542" s="2" t="inlineStr">
        <is>
          <t>이루다스피치학원</t>
        </is>
      </c>
      <c r="E542" s="2" t="inlineStr">
        <is>
          <t>351.177077 이296해</t>
        </is>
      </c>
      <c r="F542" s="2" t="inlineStr">
        <is>
          <t>취업지원실(승학)</t>
        </is>
      </c>
      <c r="G542" s="3" t="n">
        <v>19000</v>
      </c>
      <c r="H542" s="2" t="inlineStr">
        <is>
          <t>2021</t>
        </is>
      </c>
      <c r="I542" s="2" t="inlineStr">
        <is>
          <t>https://library.donga.ac.kr/resource/library-catalog/?app=mirtech&amp;mod=detail&amp;record_id=903025</t>
        </is>
      </c>
      <c r="J542" s="2" t="inlineStr"/>
      <c r="K542" s="2" t="inlineStr">
        <is>
          <t>면접/스피치</t>
        </is>
      </c>
      <c r="L542" s="2">
        <f>IF($M542&lt;=($N542+$O542),"마감","신청가능")</f>
        <v/>
      </c>
      <c r="M542" s="2" t="n">
        <v>1</v>
      </c>
      <c r="N542" s="2">
        <f>COUNTIFS(신청현황!$J:$J,$A542,신청현황!$C:$C,"신청접수")+COUNTIFS(신청현황!$J:$J,$A542,신청현황!$C:$C,"처리중")</f>
        <v/>
      </c>
      <c r="O542" s="2">
        <f>COUNTIFS(신청현황!$J:$J,$A542,신청현황!$C:$C,"확정")</f>
        <v/>
      </c>
      <c r="P542" s="2" t="inlineStr"/>
      <c r="Q542" s="2" t="n">
        <v>541</v>
      </c>
    </row>
    <row r="543">
      <c r="A543" s="2" t="inlineStr">
        <is>
          <t>BOOK-00542</t>
        </is>
      </c>
      <c r="B543" s="2" t="inlineStr">
        <is>
          <t>E1391493</t>
        </is>
      </c>
      <c r="C543" s="2" t="inlineStr">
        <is>
          <t>박도현 로스쿨 면접 :지원자기소개서면접 전략</t>
        </is>
      </c>
      <c r="D543" s="2" t="inlineStr">
        <is>
          <t>박도현</t>
        </is>
      </c>
      <c r="E543" s="2" t="inlineStr">
        <is>
          <t>360.071 박25박3 v.1</t>
        </is>
      </c>
      <c r="F543" s="2" t="inlineStr">
        <is>
          <t>취업지원실(승학)</t>
        </is>
      </c>
      <c r="G543" s="3" t="n">
        <v>54000</v>
      </c>
      <c r="H543" s="2" t="inlineStr">
        <is>
          <t>2021</t>
        </is>
      </c>
      <c r="I543" s="2" t="inlineStr">
        <is>
          <t>https://library.donga.ac.kr/resource/library-catalog/?app=mirtech&amp;mod=detail&amp;record_id=903027</t>
        </is>
      </c>
      <c r="J543" s="2" t="inlineStr"/>
      <c r="K543" s="2" t="inlineStr">
        <is>
          <t>면접/스피치</t>
        </is>
      </c>
      <c r="L543" s="2">
        <f>IF($M543&lt;=($N543+$O543),"마감","신청가능")</f>
        <v/>
      </c>
      <c r="M543" s="2" t="n">
        <v>1</v>
      </c>
      <c r="N543" s="2">
        <f>COUNTIFS(신청현황!$J:$J,$A543,신청현황!$C:$C,"신청접수")+COUNTIFS(신청현황!$J:$J,$A543,신청현황!$C:$C,"처리중")</f>
        <v/>
      </c>
      <c r="O543" s="2">
        <f>COUNTIFS(신청현황!$J:$J,$A543,신청현황!$C:$C,"확정")</f>
        <v/>
      </c>
      <c r="P543" s="2" t="inlineStr"/>
      <c r="Q543" s="2" t="n">
        <v>542</v>
      </c>
    </row>
    <row r="544">
      <c r="A544" s="2" t="inlineStr">
        <is>
          <t>BOOK-00543</t>
        </is>
      </c>
      <c r="B544" s="2" t="inlineStr">
        <is>
          <t>E1391494</t>
        </is>
      </c>
      <c r="C544" s="2" t="inlineStr">
        <is>
          <t>박도현 로스쿨 면접 :지원자기소개서면접 전략</t>
        </is>
      </c>
      <c r="D544" s="2" t="inlineStr">
        <is>
          <t>박도현</t>
        </is>
      </c>
      <c r="E544" s="2" t="inlineStr">
        <is>
          <t>360.071 박25박3 v.2</t>
        </is>
      </c>
      <c r="F544" s="2" t="inlineStr">
        <is>
          <t>취업지원실(승학)</t>
        </is>
      </c>
      <c r="G544" s="3" t="n">
        <v>54000</v>
      </c>
      <c r="H544" s="2" t="inlineStr">
        <is>
          <t>2021</t>
        </is>
      </c>
      <c r="I544" s="2" t="inlineStr">
        <is>
          <t>https://library.donga.ac.kr/resource/library-catalog/?app=mirtech&amp;mod=detail&amp;record_id=903027</t>
        </is>
      </c>
      <c r="J544" s="2" t="inlineStr"/>
      <c r="K544" s="2" t="inlineStr">
        <is>
          <t>면접/스피치</t>
        </is>
      </c>
      <c r="L544" s="2">
        <f>IF($M544&lt;=($N544+$O544),"마감","신청가능")</f>
        <v/>
      </c>
      <c r="M544" s="2" t="n">
        <v>1</v>
      </c>
      <c r="N544" s="2">
        <f>COUNTIFS(신청현황!$J:$J,$A544,신청현황!$C:$C,"신청접수")+COUNTIFS(신청현황!$J:$J,$A544,신청현황!$C:$C,"처리중")</f>
        <v/>
      </c>
      <c r="O544" s="2">
        <f>COUNTIFS(신청현황!$J:$J,$A544,신청현황!$C:$C,"확정")</f>
        <v/>
      </c>
      <c r="P544" s="2" t="inlineStr"/>
      <c r="Q544" s="2" t="n">
        <v>543</v>
      </c>
    </row>
    <row r="545">
      <c r="A545" s="2" t="inlineStr">
        <is>
          <t>BOOK-00544</t>
        </is>
      </c>
      <c r="B545" s="2" t="inlineStr">
        <is>
          <t>E1391501</t>
        </is>
      </c>
      <c r="C545" s="2" t="inlineStr">
        <is>
          <t>SK 하이닉스 Operator / Maintenance 인적성검사</t>
        </is>
      </c>
      <c r="D545" s="2" t="inlineStr">
        <is>
          <t>취업적성연구소</t>
        </is>
      </c>
      <c r="E545" s="2" t="inlineStr">
        <is>
          <t>325.337 취64에</t>
        </is>
      </c>
      <c r="F545" s="2" t="inlineStr">
        <is>
          <t>취업지원실(승학)</t>
        </is>
      </c>
      <c r="G545" s="3" t="n">
        <v>16000</v>
      </c>
      <c r="H545" s="2" t="inlineStr">
        <is>
          <t>2021</t>
        </is>
      </c>
      <c r="I545" s="2" t="inlineStr">
        <is>
          <t>https://library.donga.ac.kr/resource/library-catalog/?app=mirtech&amp;mod=detail&amp;record_id=903033</t>
        </is>
      </c>
      <c r="J545" s="2" t="inlineStr"/>
      <c r="K545" s="2" t="inlineStr">
        <is>
          <t>NCS/인적성</t>
        </is>
      </c>
      <c r="L545" s="2">
        <f>IF($M545&lt;=($N545+$O545),"마감","신청가능")</f>
        <v/>
      </c>
      <c r="M545" s="2" t="n">
        <v>1</v>
      </c>
      <c r="N545" s="2">
        <f>COUNTIFS(신청현황!$J:$J,$A545,신청현황!$C:$C,"신청접수")+COUNTIFS(신청현황!$J:$J,$A545,신청현황!$C:$C,"처리중")</f>
        <v/>
      </c>
      <c r="O545" s="2">
        <f>COUNTIFS(신청현황!$J:$J,$A545,신청현황!$C:$C,"확정")</f>
        <v/>
      </c>
      <c r="P545" s="2" t="inlineStr"/>
      <c r="Q545" s="2" t="n">
        <v>544</v>
      </c>
    </row>
    <row r="546">
      <c r="A546" s="2" t="inlineStr">
        <is>
          <t>BOOK-00545</t>
        </is>
      </c>
      <c r="B546" s="2" t="inlineStr">
        <is>
          <t>E1391502</t>
        </is>
      </c>
      <c r="C546" s="2" t="inlineStr">
        <is>
          <t>(The+ plus) 화공기사 기출문제집 :필기</t>
        </is>
      </c>
      <c r="D546" s="2" t="inlineStr">
        <is>
          <t>김재호</t>
        </is>
      </c>
      <c r="E546" s="2" t="inlineStr">
        <is>
          <t>570.077 김73화2</t>
        </is>
      </c>
      <c r="F546" s="2" t="inlineStr">
        <is>
          <t>취업지원실(승학)</t>
        </is>
      </c>
      <c r="G546" s="3" t="n">
        <v>28000</v>
      </c>
      <c r="H546" s="2" t="inlineStr">
        <is>
          <t>2021</t>
        </is>
      </c>
      <c r="I546" s="2" t="inlineStr">
        <is>
          <t>https://library.donga.ac.kr/resource/library-catalog/?app=mirtech&amp;mod=detail&amp;record_id=903034</t>
        </is>
      </c>
      <c r="J546" s="2" t="inlineStr"/>
      <c r="K546" s="2" t="inlineStr">
        <is>
          <t>공무원/자격시험</t>
        </is>
      </c>
      <c r="L546" s="2">
        <f>IF($M546&lt;=($N546+$O546),"마감","신청가능")</f>
        <v/>
      </c>
      <c r="M546" s="2" t="n">
        <v>1</v>
      </c>
      <c r="N546" s="2">
        <f>COUNTIFS(신청현황!$J:$J,$A546,신청현황!$C:$C,"신청접수")+COUNTIFS(신청현황!$J:$J,$A546,신청현황!$C:$C,"처리중")</f>
        <v/>
      </c>
      <c r="O546" s="2">
        <f>COUNTIFS(신청현황!$J:$J,$A546,신청현황!$C:$C,"확정")</f>
        <v/>
      </c>
      <c r="P546" s="2" t="inlineStr"/>
      <c r="Q546" s="2" t="n">
        <v>545</v>
      </c>
    </row>
    <row r="547">
      <c r="A547" s="2" t="inlineStr">
        <is>
          <t>BOOK-00546</t>
        </is>
      </c>
      <c r="B547" s="2" t="inlineStr">
        <is>
          <t>E1391504</t>
        </is>
      </c>
      <c r="C547" s="2" t="inlineStr">
        <is>
          <t>건설기계설비·일반기계 기사 :통합 필답형 실기</t>
        </is>
      </c>
      <c r="D547" s="2" t="inlineStr">
        <is>
          <t>위을복</t>
        </is>
      </c>
      <c r="E547" s="2" t="inlineStr">
        <is>
          <t>551.15077 위67건3</t>
        </is>
      </c>
      <c r="F547" s="2" t="inlineStr">
        <is>
          <t>취업지원실(승학)</t>
        </is>
      </c>
      <c r="G547" s="3" t="n">
        <v>43000</v>
      </c>
      <c r="H547" s="2" t="inlineStr">
        <is>
          <t>2021</t>
        </is>
      </c>
      <c r="I547" s="2" t="inlineStr">
        <is>
          <t>https://library.donga.ac.kr/resource/library-catalog/?app=mirtech&amp;mod=detail&amp;record_id=903036</t>
        </is>
      </c>
      <c r="J547" s="2" t="inlineStr"/>
      <c r="K547" s="2" t="inlineStr">
        <is>
          <t>공무원/자격시험</t>
        </is>
      </c>
      <c r="L547" s="2">
        <f>IF($M547&lt;=($N547+$O547),"마감","신청가능")</f>
        <v/>
      </c>
      <c r="M547" s="2" t="n">
        <v>1</v>
      </c>
      <c r="N547" s="2">
        <f>COUNTIFS(신청현황!$J:$J,$A547,신청현황!$C:$C,"신청접수")+COUNTIFS(신청현황!$J:$J,$A547,신청현황!$C:$C,"처리중")</f>
        <v/>
      </c>
      <c r="O547" s="2">
        <f>COUNTIFS(신청현황!$J:$J,$A547,신청현황!$C:$C,"확정")</f>
        <v/>
      </c>
      <c r="P547" s="2" t="inlineStr"/>
      <c r="Q547" s="2" t="n">
        <v>546</v>
      </c>
    </row>
    <row r="548">
      <c r="A548" s="2" t="inlineStr">
        <is>
          <t>BOOK-00547</t>
        </is>
      </c>
      <c r="B548" s="2" t="inlineStr">
        <is>
          <t>E1391505</t>
        </is>
      </c>
      <c r="C548" s="2" t="inlineStr">
        <is>
          <t>경상남도교육청 교육공무직원 필기시험 :한권으로 끝내기</t>
        </is>
      </c>
      <c r="D548" s="2" t="inlineStr">
        <is>
          <t>SD적성검사연구소</t>
        </is>
      </c>
      <c r="E548" s="2" t="inlineStr">
        <is>
          <t>325.337 에57경2</t>
        </is>
      </c>
      <c r="F548" s="2" t="inlineStr">
        <is>
          <t>취업지원실(승학)</t>
        </is>
      </c>
      <c r="G548" s="3" t="n">
        <v>20000</v>
      </c>
      <c r="H548" s="2" t="inlineStr">
        <is>
          <t>2021</t>
        </is>
      </c>
      <c r="I548" s="2" t="inlineStr">
        <is>
          <t>https://library.donga.ac.kr/resource/library-catalog/?app=mirtech&amp;mod=detail&amp;record_id=903037</t>
        </is>
      </c>
      <c r="J548" s="2" t="inlineStr"/>
      <c r="K548" s="2" t="inlineStr">
        <is>
          <t>창업/경영경제</t>
        </is>
      </c>
      <c r="L548" s="2">
        <f>IF($M548&lt;=($N548+$O548),"마감","신청가능")</f>
        <v/>
      </c>
      <c r="M548" s="2" t="n">
        <v>1</v>
      </c>
      <c r="N548" s="2">
        <f>COUNTIFS(신청현황!$J:$J,$A548,신청현황!$C:$C,"신청접수")+COUNTIFS(신청현황!$J:$J,$A548,신청현황!$C:$C,"처리중")</f>
        <v/>
      </c>
      <c r="O548" s="2">
        <f>COUNTIFS(신청현황!$J:$J,$A548,신청현황!$C:$C,"확정")</f>
        <v/>
      </c>
      <c r="P548" s="2" t="inlineStr"/>
      <c r="Q548" s="2" t="n">
        <v>547</v>
      </c>
    </row>
    <row r="549">
      <c r="A549" s="2" t="inlineStr">
        <is>
          <t>BOOK-00548</t>
        </is>
      </c>
      <c r="B549" s="2" t="inlineStr">
        <is>
          <t>E1391506</t>
        </is>
      </c>
      <c r="C549" s="2" t="inlineStr">
        <is>
          <t>공기업 통합전공 사무직 :경영학·경제학·행정학·법학</t>
        </is>
      </c>
      <c r="D549" s="2" t="inlineStr">
        <is>
          <t>NCS직무능력연구소</t>
        </is>
      </c>
      <c r="E549" s="2" t="inlineStr">
        <is>
          <t>325.337 엔58공ㄱ2</t>
        </is>
      </c>
      <c r="F549" s="2" t="inlineStr">
        <is>
          <t>취업지원실(승학)</t>
        </is>
      </c>
      <c r="G549" s="3" t="n">
        <v>26000</v>
      </c>
      <c r="H549" s="2" t="inlineStr">
        <is>
          <t>2021</t>
        </is>
      </c>
      <c r="I549" s="2" t="inlineStr">
        <is>
          <t>https://library.donga.ac.kr/resource/library-catalog/?app=mirtech&amp;mod=detail&amp;record_id=903038</t>
        </is>
      </c>
      <c r="J549" s="2" t="inlineStr"/>
      <c r="K549" s="2" t="inlineStr">
        <is>
          <t>공무원/자격시험</t>
        </is>
      </c>
      <c r="L549" s="2">
        <f>IF($M549&lt;=($N549+$O549),"마감","신청가능")</f>
        <v/>
      </c>
      <c r="M549" s="2" t="n">
        <v>1</v>
      </c>
      <c r="N549" s="2">
        <f>COUNTIFS(신청현황!$J:$J,$A549,신청현황!$C:$C,"신청접수")+COUNTIFS(신청현황!$J:$J,$A549,신청현황!$C:$C,"처리중")</f>
        <v/>
      </c>
      <c r="O549" s="2">
        <f>COUNTIFS(신청현황!$J:$J,$A549,신청현황!$C:$C,"확정")</f>
        <v/>
      </c>
      <c r="P549" s="2" t="inlineStr"/>
      <c r="Q549" s="2" t="n">
        <v>548</v>
      </c>
    </row>
    <row r="550">
      <c r="A550" s="2" t="inlineStr">
        <is>
          <t>BOOK-00549</t>
        </is>
      </c>
      <c r="B550" s="2" t="inlineStr">
        <is>
          <t>E1391507</t>
        </is>
      </c>
      <c r="C550" s="2" t="inlineStr">
        <is>
          <t>관광통역안내사 영어면접 한번에 합격하기 :현직 FIT전문 관광통역안내사 집필</t>
        </is>
      </c>
      <c r="D550" s="2" t="inlineStr">
        <is>
          <t>백근영</t>
        </is>
      </c>
      <c r="E550" s="2" t="inlineStr">
        <is>
          <t>326.39077 백17관3</t>
        </is>
      </c>
      <c r="F550" s="2" t="inlineStr">
        <is>
          <t>취업지원실(승학)</t>
        </is>
      </c>
      <c r="G550" s="3" t="n">
        <v>25000</v>
      </c>
      <c r="H550" s="2" t="inlineStr">
        <is>
          <t>2021</t>
        </is>
      </c>
      <c r="I550" s="2" t="inlineStr">
        <is>
          <t>https://library.donga.ac.kr/resource/library-catalog/?app=mirtech&amp;mod=detail&amp;record_id=903039</t>
        </is>
      </c>
      <c r="J550" s="2" t="inlineStr"/>
      <c r="K550" s="2" t="inlineStr">
        <is>
          <t>면접/스피치</t>
        </is>
      </c>
      <c r="L550" s="2">
        <f>IF($M550&lt;=($N550+$O550),"마감","신청가능")</f>
        <v/>
      </c>
      <c r="M550" s="2" t="n">
        <v>1</v>
      </c>
      <c r="N550" s="2">
        <f>COUNTIFS(신청현황!$J:$J,$A550,신청현황!$C:$C,"신청접수")+COUNTIFS(신청현황!$J:$J,$A550,신청현황!$C:$C,"처리중")</f>
        <v/>
      </c>
      <c r="O550" s="2">
        <f>COUNTIFS(신청현황!$J:$J,$A550,신청현황!$C:$C,"확정")</f>
        <v/>
      </c>
      <c r="P550" s="2" t="inlineStr"/>
      <c r="Q550" s="2" t="n">
        <v>549</v>
      </c>
    </row>
    <row r="551">
      <c r="A551" s="2" t="inlineStr">
        <is>
          <t>BOOK-00550</t>
        </is>
      </c>
      <c r="B551" s="2" t="inlineStr">
        <is>
          <t>E1391508</t>
        </is>
      </c>
      <c r="C551" s="2" t="inlineStr">
        <is>
          <t>(김윤상) 공기업 객관식 경영학</t>
        </is>
      </c>
      <c r="D551" s="2" t="inlineStr">
        <is>
          <t>김윤상</t>
        </is>
      </c>
      <c r="E551" s="2" t="inlineStr">
        <is>
          <t>325.337 김66공 v.본책</t>
        </is>
      </c>
      <c r="F551" s="2" t="inlineStr">
        <is>
          <t>취업지원실(승학)</t>
        </is>
      </c>
      <c r="G551" s="3" t="n">
        <v>40000</v>
      </c>
      <c r="H551" s="2" t="inlineStr">
        <is>
          <t>2021</t>
        </is>
      </c>
      <c r="I551" s="2" t="inlineStr">
        <is>
          <t>https://library.donga.ac.kr/resource/library-catalog/?app=mirtech&amp;mod=detail&amp;record_id=903040</t>
        </is>
      </c>
      <c r="J551" s="2" t="inlineStr"/>
      <c r="K551" s="2" t="inlineStr">
        <is>
          <t>공무원/자격시험</t>
        </is>
      </c>
      <c r="L551" s="2">
        <f>IF($M551&lt;=($N551+$O551),"마감","신청가능")</f>
        <v/>
      </c>
      <c r="M551" s="2" t="n">
        <v>1</v>
      </c>
      <c r="N551" s="2">
        <f>COUNTIFS(신청현황!$J:$J,$A551,신청현황!$C:$C,"신청접수")+COUNTIFS(신청현황!$J:$J,$A551,신청현황!$C:$C,"처리중")</f>
        <v/>
      </c>
      <c r="O551" s="2">
        <f>COUNTIFS(신청현황!$J:$J,$A551,신청현황!$C:$C,"확정")</f>
        <v/>
      </c>
      <c r="P551" s="2" t="inlineStr"/>
      <c r="Q551" s="2" t="n">
        <v>550</v>
      </c>
    </row>
    <row r="552">
      <c r="A552" s="2" t="inlineStr">
        <is>
          <t>BOOK-00551</t>
        </is>
      </c>
      <c r="B552" s="2" t="inlineStr">
        <is>
          <t>E1391509</t>
        </is>
      </c>
      <c r="C552" s="2" t="inlineStr">
        <is>
          <t>(김윤상) 공기업 객관식 경영학</t>
        </is>
      </c>
      <c r="D552" s="2" t="inlineStr">
        <is>
          <t>김윤상</t>
        </is>
      </c>
      <c r="E552" s="2" t="inlineStr">
        <is>
          <t>325.337 김66공 v.별책</t>
        </is>
      </c>
      <c r="F552" s="2" t="inlineStr">
        <is>
          <t>취업지원실(승학)</t>
        </is>
      </c>
      <c r="G552" s="3" t="n">
        <v>40000</v>
      </c>
      <c r="H552" s="2" t="inlineStr">
        <is>
          <t>2021</t>
        </is>
      </c>
      <c r="I552" s="2" t="inlineStr">
        <is>
          <t>https://library.donga.ac.kr/resource/library-catalog/?app=mirtech&amp;mod=detail&amp;record_id=903040</t>
        </is>
      </c>
      <c r="J552" s="2" t="inlineStr"/>
      <c r="K552" s="2" t="inlineStr">
        <is>
          <t>공무원/자격시험</t>
        </is>
      </c>
      <c r="L552" s="2">
        <f>IF($M552&lt;=($N552+$O552),"마감","신청가능")</f>
        <v/>
      </c>
      <c r="M552" s="2" t="n">
        <v>1</v>
      </c>
      <c r="N552" s="2">
        <f>COUNTIFS(신청현황!$J:$J,$A552,신청현황!$C:$C,"신청접수")+COUNTIFS(신청현황!$J:$J,$A552,신청현황!$C:$C,"처리중")</f>
        <v/>
      </c>
      <c r="O552" s="2">
        <f>COUNTIFS(신청현황!$J:$J,$A552,신청현황!$C:$C,"확정")</f>
        <v/>
      </c>
      <c r="P552" s="2" t="inlineStr"/>
      <c r="Q552" s="2" t="n">
        <v>551</v>
      </c>
    </row>
    <row r="553">
      <c r="A553" s="2" t="inlineStr">
        <is>
          <t>BOOK-00552</t>
        </is>
      </c>
      <c r="B553" s="2" t="inlineStr">
        <is>
          <t>E1391511</t>
        </is>
      </c>
      <c r="C553" s="2" t="inlineStr">
        <is>
          <t>(NCS) 대학병원/의료원 :행정·사무직 :직업기초능력평가 통합편</t>
        </is>
      </c>
      <c r="D553" s="2" t="inlineStr">
        <is>
          <t>NCS직무능력연구소</t>
        </is>
      </c>
      <c r="E553" s="2" t="inlineStr">
        <is>
          <t>517.1077 엔58대</t>
        </is>
      </c>
      <c r="F553" s="2" t="inlineStr">
        <is>
          <t>취업지원실(승학)</t>
        </is>
      </c>
      <c r="G553" s="3" t="n">
        <v>25000</v>
      </c>
      <c r="H553" s="2" t="inlineStr">
        <is>
          <t>2021</t>
        </is>
      </c>
      <c r="I553" s="2" t="inlineStr">
        <is>
          <t>https://library.donga.ac.kr/resource/library-catalog/?app=mirtech&amp;mod=detail&amp;record_id=903041</t>
        </is>
      </c>
      <c r="J553" s="2" t="inlineStr"/>
      <c r="K553" s="2" t="inlineStr">
        <is>
          <t>NCS/인적성</t>
        </is>
      </c>
      <c r="L553" s="2">
        <f>IF($M553&lt;=($N553+$O553),"마감","신청가능")</f>
        <v/>
      </c>
      <c r="M553" s="2" t="n">
        <v>1</v>
      </c>
      <c r="N553" s="2">
        <f>COUNTIFS(신청현황!$J:$J,$A553,신청현황!$C:$C,"신청접수")+COUNTIFS(신청현황!$J:$J,$A553,신청현황!$C:$C,"처리중")</f>
        <v/>
      </c>
      <c r="O553" s="2">
        <f>COUNTIFS(신청현황!$J:$J,$A553,신청현황!$C:$C,"확정")</f>
        <v/>
      </c>
      <c r="P553" s="2" t="inlineStr"/>
      <c r="Q553" s="2" t="n">
        <v>552</v>
      </c>
    </row>
    <row r="554">
      <c r="A554" s="2" t="inlineStr">
        <is>
          <t>BOOK-00553</t>
        </is>
      </c>
      <c r="B554" s="2" t="inlineStr">
        <is>
          <t>E1391519</t>
        </is>
      </c>
      <c r="C554" s="2" t="inlineStr">
        <is>
          <t>(에듀윌) 한국사능력검정시험 기출 600제 :심화</t>
        </is>
      </c>
      <c r="D554" s="2" t="inlineStr">
        <is>
          <t>에듀윌.한국사교육연구소</t>
        </is>
      </c>
      <c r="E554" s="2" t="inlineStr">
        <is>
          <t>911.0077 에26한ㄹ v.1</t>
        </is>
      </c>
      <c r="F554" s="2" t="inlineStr">
        <is>
          <t>취업지원실(승학)</t>
        </is>
      </c>
      <c r="G554" s="3" t="n">
        <v>19000</v>
      </c>
      <c r="H554" s="2" t="inlineStr">
        <is>
          <t>2021</t>
        </is>
      </c>
      <c r="I554" s="2" t="inlineStr">
        <is>
          <t>https://library.donga.ac.kr/resource/library-catalog/?app=mirtech&amp;mod=detail&amp;record_id=903049</t>
        </is>
      </c>
      <c r="J554" s="2" t="inlineStr"/>
      <c r="K554" s="2" t="inlineStr">
        <is>
          <t>공무원/자격시험</t>
        </is>
      </c>
      <c r="L554" s="2">
        <f>IF($M554&lt;=($N554+$O554),"마감","신청가능")</f>
        <v/>
      </c>
      <c r="M554" s="2" t="n">
        <v>1</v>
      </c>
      <c r="N554" s="2">
        <f>COUNTIFS(신청현황!$J:$J,$A554,신청현황!$C:$C,"신청접수")+COUNTIFS(신청현황!$J:$J,$A554,신청현황!$C:$C,"처리중")</f>
        <v/>
      </c>
      <c r="O554" s="2">
        <f>COUNTIFS(신청현황!$J:$J,$A554,신청현황!$C:$C,"확정")</f>
        <v/>
      </c>
      <c r="P554" s="2" t="inlineStr"/>
      <c r="Q554" s="2" t="n">
        <v>553</v>
      </c>
    </row>
    <row r="555">
      <c r="A555" s="2" t="inlineStr">
        <is>
          <t>BOOK-00554</t>
        </is>
      </c>
      <c r="B555" s="2" t="inlineStr">
        <is>
          <t>E1391520</t>
        </is>
      </c>
      <c r="C555" s="2" t="inlineStr">
        <is>
          <t>(에듀윌) 한국사능력검정시험 기출 600제 :심화</t>
        </is>
      </c>
      <c r="D555" s="2" t="inlineStr">
        <is>
          <t>에듀윌.한국사교육연구소</t>
        </is>
      </c>
      <c r="E555" s="2" t="inlineStr">
        <is>
          <t>911.0077 에26한ㄹ v.2</t>
        </is>
      </c>
      <c r="F555" s="2" t="inlineStr">
        <is>
          <t>취업지원실(승학)</t>
        </is>
      </c>
      <c r="G555" s="3" t="n">
        <v>19000</v>
      </c>
      <c r="H555" s="2" t="inlineStr">
        <is>
          <t>2021</t>
        </is>
      </c>
      <c r="I555" s="2" t="inlineStr">
        <is>
          <t>https://library.donga.ac.kr/resource/library-catalog/?app=mirtech&amp;mod=detail&amp;record_id=903049</t>
        </is>
      </c>
      <c r="J555" s="2" t="inlineStr"/>
      <c r="K555" s="2" t="inlineStr">
        <is>
          <t>공무원/자격시험</t>
        </is>
      </c>
      <c r="L555" s="2">
        <f>IF($M555&lt;=($N555+$O555),"마감","신청가능")</f>
        <v/>
      </c>
      <c r="M555" s="2" t="n">
        <v>1</v>
      </c>
      <c r="N555" s="2">
        <f>COUNTIFS(신청현황!$J:$J,$A555,신청현황!$C:$C,"신청접수")+COUNTIFS(신청현황!$J:$J,$A555,신청현황!$C:$C,"처리중")</f>
        <v/>
      </c>
      <c r="O555" s="2">
        <f>COUNTIFS(신청현황!$J:$J,$A555,신청현황!$C:$C,"확정")</f>
        <v/>
      </c>
      <c r="P555" s="2" t="inlineStr"/>
      <c r="Q555" s="2" t="n">
        <v>554</v>
      </c>
    </row>
    <row r="556">
      <c r="A556" s="2" t="inlineStr">
        <is>
          <t>BOOK-00555</t>
        </is>
      </c>
      <c r="B556" s="2" t="inlineStr">
        <is>
          <t>E1391521</t>
        </is>
      </c>
      <c r="C556" s="2" t="inlineStr">
        <is>
          <t>(에듀윌) 한국사능력검정시험 기출 600제 :심화</t>
        </is>
      </c>
      <c r="D556" s="2" t="inlineStr">
        <is>
          <t>에듀윌.한국사교육연구소</t>
        </is>
      </c>
      <c r="E556" s="2" t="inlineStr">
        <is>
          <t>911.0077 에26한ㄹ v.3</t>
        </is>
      </c>
      <c r="F556" s="2" t="inlineStr">
        <is>
          <t>취업지원실(승학)</t>
        </is>
      </c>
      <c r="G556" s="3" t="n">
        <v>19000</v>
      </c>
      <c r="H556" s="2" t="inlineStr">
        <is>
          <t>2021</t>
        </is>
      </c>
      <c r="I556" s="2" t="inlineStr">
        <is>
          <t>https://library.donga.ac.kr/resource/library-catalog/?app=mirtech&amp;mod=detail&amp;record_id=903049</t>
        </is>
      </c>
      <c r="J556" s="2" t="inlineStr"/>
      <c r="K556" s="2" t="inlineStr">
        <is>
          <t>공무원/자격시험</t>
        </is>
      </c>
      <c r="L556" s="2">
        <f>IF($M556&lt;=($N556+$O556),"마감","신청가능")</f>
        <v/>
      </c>
      <c r="M556" s="2" t="n">
        <v>1</v>
      </c>
      <c r="N556" s="2">
        <f>COUNTIFS(신청현황!$J:$J,$A556,신청현황!$C:$C,"신청접수")+COUNTIFS(신청현황!$J:$J,$A556,신청현황!$C:$C,"처리중")</f>
        <v/>
      </c>
      <c r="O556" s="2">
        <f>COUNTIFS(신청현황!$J:$J,$A556,신청현황!$C:$C,"확정")</f>
        <v/>
      </c>
      <c r="P556" s="2" t="inlineStr"/>
      <c r="Q556" s="2" t="n">
        <v>555</v>
      </c>
    </row>
    <row r="557">
      <c r="A557" s="2" t="inlineStr">
        <is>
          <t>BOOK-00556</t>
        </is>
      </c>
      <c r="B557" s="2" t="inlineStr">
        <is>
          <t>E1391524</t>
        </is>
      </c>
      <c r="C557" s="2" t="inlineStr">
        <is>
          <t>어쩌다, 승무원 :서비스와 안전 사이, 아슬했던 비행의 기록들</t>
        </is>
      </c>
      <c r="D557" s="2" t="inlineStr">
        <is>
          <t>김연실</t>
        </is>
      </c>
      <c r="E557" s="2" t="inlineStr">
        <is>
          <t>818 김64어ㅉ =3</t>
        </is>
      </c>
      <c r="F557" s="2" t="inlineStr">
        <is>
          <t>취업지원실(승학)</t>
        </is>
      </c>
      <c r="G557" s="3" t="n">
        <v>14000</v>
      </c>
      <c r="H557" s="2" t="inlineStr">
        <is>
          <t>2021</t>
        </is>
      </c>
      <c r="I557" s="2" t="inlineStr">
        <is>
          <t>https://library.donga.ac.kr/resource/library-catalog/?app=mirtech&amp;mod=detail&amp;record_id=901416</t>
        </is>
      </c>
      <c r="J557" s="2" t="inlineStr"/>
      <c r="K557" s="2" t="inlineStr">
        <is>
          <t>문학/교양</t>
        </is>
      </c>
      <c r="L557" s="2">
        <f>IF($M557&lt;=($N557+$O557),"마감","신청가능")</f>
        <v/>
      </c>
      <c r="M557" s="2" t="n">
        <v>1</v>
      </c>
      <c r="N557" s="2">
        <f>COUNTIFS(신청현황!$J:$J,$A557,신청현황!$C:$C,"신청접수")+COUNTIFS(신청현황!$J:$J,$A557,신청현황!$C:$C,"처리중")</f>
        <v/>
      </c>
      <c r="O557" s="2">
        <f>COUNTIFS(신청현황!$J:$J,$A557,신청현황!$C:$C,"확정")</f>
        <v/>
      </c>
      <c r="P557" s="2" t="inlineStr"/>
      <c r="Q557" s="2" t="n">
        <v>556</v>
      </c>
    </row>
    <row r="558">
      <c r="A558" s="2" t="inlineStr">
        <is>
          <t>BOOK-00557</t>
        </is>
      </c>
      <c r="B558" s="2" t="inlineStr">
        <is>
          <t>E1391525</t>
        </is>
      </c>
      <c r="C558" s="2" t="inlineStr">
        <is>
          <t>(에듀윌) 경비지도사 :기본서 :2차</t>
        </is>
      </c>
      <c r="D558" s="2" t="inlineStr">
        <is>
          <t>어상일</t>
        </is>
      </c>
      <c r="E558" s="2" t="inlineStr">
        <is>
          <t>351.179077 어52경 v.1</t>
        </is>
      </c>
      <c r="F558" s="2" t="inlineStr">
        <is>
          <t>취업지원실(승학)</t>
        </is>
      </c>
      <c r="G558" s="3" t="n">
        <v>53000</v>
      </c>
      <c r="H558" s="2" t="inlineStr">
        <is>
          <t>2021</t>
        </is>
      </c>
      <c r="I558" s="2" t="inlineStr">
        <is>
          <t>https://library.donga.ac.kr/resource/library-catalog/?app=mirtech&amp;mod=detail&amp;record_id=903050</t>
        </is>
      </c>
      <c r="J558" s="2" t="inlineStr"/>
      <c r="K558" s="2" t="inlineStr">
        <is>
          <t>사회과학/취업교양</t>
        </is>
      </c>
      <c r="L558" s="2">
        <f>IF($M558&lt;=($N558+$O558),"마감","신청가능")</f>
        <v/>
      </c>
      <c r="M558" s="2" t="n">
        <v>1</v>
      </c>
      <c r="N558" s="2">
        <f>COUNTIFS(신청현황!$J:$J,$A558,신청현황!$C:$C,"신청접수")+COUNTIFS(신청현황!$J:$J,$A558,신청현황!$C:$C,"처리중")</f>
        <v/>
      </c>
      <c r="O558" s="2">
        <f>COUNTIFS(신청현황!$J:$J,$A558,신청현황!$C:$C,"확정")</f>
        <v/>
      </c>
      <c r="P558" s="2" t="inlineStr"/>
      <c r="Q558" s="2" t="n">
        <v>557</v>
      </c>
    </row>
    <row r="559">
      <c r="A559" s="2" t="inlineStr">
        <is>
          <t>BOOK-00558</t>
        </is>
      </c>
      <c r="B559" s="2" t="inlineStr">
        <is>
          <t>E1391526</t>
        </is>
      </c>
      <c r="C559" s="2" t="inlineStr">
        <is>
          <t>(에듀윌) 경비지도사 :기본서 :2차</t>
        </is>
      </c>
      <c r="D559" s="2" t="inlineStr">
        <is>
          <t>어상일</t>
        </is>
      </c>
      <c r="E559" s="2" t="inlineStr">
        <is>
          <t>351.179077 어52경 v.2</t>
        </is>
      </c>
      <c r="F559" s="2" t="inlineStr">
        <is>
          <t>취업지원실(승학)</t>
        </is>
      </c>
      <c r="G559" s="3" t="n">
        <v>53000</v>
      </c>
      <c r="H559" s="2" t="inlineStr">
        <is>
          <t>2021</t>
        </is>
      </c>
      <c r="I559" s="2" t="inlineStr">
        <is>
          <t>https://library.donga.ac.kr/resource/library-catalog/?app=mirtech&amp;mod=detail&amp;record_id=903050</t>
        </is>
      </c>
      <c r="J559" s="2" t="inlineStr"/>
      <c r="K559" s="2" t="inlineStr">
        <is>
          <t>사회과학/취업교양</t>
        </is>
      </c>
      <c r="L559" s="2">
        <f>IF($M559&lt;=($N559+$O559),"마감","신청가능")</f>
        <v/>
      </c>
      <c r="M559" s="2" t="n">
        <v>1</v>
      </c>
      <c r="N559" s="2">
        <f>COUNTIFS(신청현황!$J:$J,$A559,신청현황!$C:$C,"신청접수")+COUNTIFS(신청현황!$J:$J,$A559,신청현황!$C:$C,"처리중")</f>
        <v/>
      </c>
      <c r="O559" s="2">
        <f>COUNTIFS(신청현황!$J:$J,$A559,신청현황!$C:$C,"확정")</f>
        <v/>
      </c>
      <c r="P559" s="2" t="inlineStr"/>
      <c r="Q559" s="2" t="n">
        <v>558</v>
      </c>
    </row>
    <row r="560">
      <c r="A560" s="2" t="inlineStr">
        <is>
          <t>BOOK-00559</t>
        </is>
      </c>
      <c r="B560" s="2" t="inlineStr">
        <is>
          <t>E1391527</t>
        </is>
      </c>
      <c r="C560" s="2" t="inlineStr">
        <is>
          <t>(에듀윌 공기업) NCS, 59초의 기술 :문제해결능력</t>
        </is>
      </c>
      <c r="D560" s="2" t="inlineStr">
        <is>
          <t>이시한</t>
        </is>
      </c>
      <c r="E560" s="2" t="inlineStr">
        <is>
          <t>325.337 이58엔ㅅ v.1</t>
        </is>
      </c>
      <c r="F560" s="2" t="inlineStr">
        <is>
          <t>취업지원실(승학)</t>
        </is>
      </c>
      <c r="G560" s="3" t="n">
        <v>61000</v>
      </c>
      <c r="H560" s="2" t="inlineStr">
        <is>
          <t>2021</t>
        </is>
      </c>
      <c r="I560" s="2" t="inlineStr">
        <is>
          <t>https://library.donga.ac.kr/resource/library-catalog/?app=mirtech&amp;mod=detail&amp;record_id=903051</t>
        </is>
      </c>
      <c r="J560" s="2" t="inlineStr"/>
      <c r="K560" s="2" t="inlineStr">
        <is>
          <t>NCS/인적성</t>
        </is>
      </c>
      <c r="L560" s="2">
        <f>IF($M560&lt;=($N560+$O560),"마감","신청가능")</f>
        <v/>
      </c>
      <c r="M560" s="2" t="n">
        <v>1</v>
      </c>
      <c r="N560" s="2">
        <f>COUNTIFS(신청현황!$J:$J,$A560,신청현황!$C:$C,"신청접수")+COUNTIFS(신청현황!$J:$J,$A560,신청현황!$C:$C,"처리중")</f>
        <v/>
      </c>
      <c r="O560" s="2">
        <f>COUNTIFS(신청현황!$J:$J,$A560,신청현황!$C:$C,"확정")</f>
        <v/>
      </c>
      <c r="P560" s="2" t="inlineStr"/>
      <c r="Q560" s="2" t="n">
        <v>559</v>
      </c>
    </row>
    <row r="561">
      <c r="A561" s="2" t="inlineStr">
        <is>
          <t>BOOK-00560</t>
        </is>
      </c>
      <c r="B561" s="2" t="inlineStr">
        <is>
          <t>E1391529</t>
        </is>
      </c>
      <c r="C561" s="2" t="inlineStr">
        <is>
          <t>(에듀윌 공기업) NCS, 59초의 기술 :문제해결능력</t>
        </is>
      </c>
      <c r="D561" s="2" t="inlineStr">
        <is>
          <t>이시한</t>
        </is>
      </c>
      <c r="E561" s="2" t="inlineStr">
        <is>
          <t>325.337 이58엔ㅅ v.3</t>
        </is>
      </c>
      <c r="F561" s="2" t="inlineStr">
        <is>
          <t>취업지원실(승학)</t>
        </is>
      </c>
      <c r="G561" s="3" t="n">
        <v>61000</v>
      </c>
      <c r="H561" s="2" t="inlineStr">
        <is>
          <t>2021</t>
        </is>
      </c>
      <c r="I561" s="2" t="inlineStr">
        <is>
          <t>https://library.donga.ac.kr/resource/library-catalog/?app=mirtech&amp;mod=detail&amp;record_id=903051</t>
        </is>
      </c>
      <c r="J561" s="2" t="inlineStr"/>
      <c r="K561" s="2" t="inlineStr">
        <is>
          <t>NCS/인적성</t>
        </is>
      </c>
      <c r="L561" s="2">
        <f>IF($M561&lt;=($N561+$O561),"마감","신청가능")</f>
        <v/>
      </c>
      <c r="M561" s="2" t="n">
        <v>1</v>
      </c>
      <c r="N561" s="2">
        <f>COUNTIFS(신청현황!$J:$J,$A561,신청현황!$C:$C,"신청접수")+COUNTIFS(신청현황!$J:$J,$A561,신청현황!$C:$C,"처리중")</f>
        <v/>
      </c>
      <c r="O561" s="2">
        <f>COUNTIFS(신청현황!$J:$J,$A561,신청현황!$C:$C,"확정")</f>
        <v/>
      </c>
      <c r="P561" s="2" t="inlineStr"/>
      <c r="Q561" s="2" t="n">
        <v>560</v>
      </c>
    </row>
    <row r="562">
      <c r="A562" s="2" t="inlineStr">
        <is>
          <t>BOOK-00561</t>
        </is>
      </c>
      <c r="B562" s="2" t="inlineStr">
        <is>
          <t>E1391532</t>
        </is>
      </c>
      <c r="C562" s="2" t="inlineStr">
        <is>
          <t>(위포트) SKCT SK종합역량검사 :통합 기본서 :최신기출유형+실전 모의고사</t>
        </is>
      </c>
      <c r="D562" s="2" t="inlineStr">
        <is>
          <t>위포트 연구소</t>
        </is>
      </c>
      <c r="E562" s="2" t="inlineStr">
        <is>
          <t>325.337 위895S10</t>
        </is>
      </c>
      <c r="F562" s="2" t="inlineStr">
        <is>
          <t>취업지원실(승학)</t>
        </is>
      </c>
      <c r="G562" s="3" t="n">
        <v>22000</v>
      </c>
      <c r="H562" s="2" t="inlineStr">
        <is>
          <t>2021</t>
        </is>
      </c>
      <c r="I562" s="2" t="inlineStr">
        <is>
          <t>https://library.donga.ac.kr/resource/library-catalog/?app=mirtech&amp;mod=detail&amp;record_id=903054</t>
        </is>
      </c>
      <c r="J562" s="2" t="inlineStr"/>
      <c r="K562" s="2" t="inlineStr">
        <is>
          <t>창업/경영경제</t>
        </is>
      </c>
      <c r="L562" s="2">
        <f>IF($M562&lt;=($N562+$O562),"마감","신청가능")</f>
        <v/>
      </c>
      <c r="M562" s="2" t="n">
        <v>1</v>
      </c>
      <c r="N562" s="2">
        <f>COUNTIFS(신청현황!$J:$J,$A562,신청현황!$C:$C,"신청접수")+COUNTIFS(신청현황!$J:$J,$A562,신청현황!$C:$C,"처리중")</f>
        <v/>
      </c>
      <c r="O562" s="2">
        <f>COUNTIFS(신청현황!$J:$J,$A562,신청현황!$C:$C,"확정")</f>
        <v/>
      </c>
      <c r="P562" s="2" t="inlineStr"/>
      <c r="Q562" s="2" t="n">
        <v>561</v>
      </c>
    </row>
    <row r="563">
      <c r="A563" s="2" t="inlineStr">
        <is>
          <t>BOOK-00562</t>
        </is>
      </c>
      <c r="B563" s="2" t="inlineStr">
        <is>
          <t>E1391535</t>
        </is>
      </c>
      <c r="C563" s="2" t="inlineStr">
        <is>
          <t>(2021) ADsP 데이터분석 준전문가 :최신 출제 경향 완벽 분석</t>
        </is>
      </c>
      <c r="D563" s="2" t="inlineStr">
        <is>
          <t>전용문</t>
        </is>
      </c>
      <c r="E563" s="2" t="inlineStr">
        <is>
          <t>005.76077 전65에</t>
        </is>
      </c>
      <c r="F563" s="2" t="inlineStr">
        <is>
          <t>취업지원실(승학)</t>
        </is>
      </c>
      <c r="G563" s="3" t="n">
        <v>28000</v>
      </c>
      <c r="H563" s="2" t="inlineStr">
        <is>
          <t>2021</t>
        </is>
      </c>
      <c r="I563" s="2" t="inlineStr">
        <is>
          <t>https://library.donga.ac.kr/resource/library-catalog/?app=mirtech&amp;mod=detail&amp;record_id=903057</t>
        </is>
      </c>
      <c r="J563" s="2" t="inlineStr"/>
      <c r="K563" s="2" t="inlineStr">
        <is>
          <t>직무/실무역량</t>
        </is>
      </c>
      <c r="L563" s="2">
        <f>IF($M563&lt;=($N563+$O563),"마감","신청가능")</f>
        <v/>
      </c>
      <c r="M563" s="2" t="n">
        <v>1</v>
      </c>
      <c r="N563" s="2">
        <f>COUNTIFS(신청현황!$J:$J,$A563,신청현황!$C:$C,"신청접수")+COUNTIFS(신청현황!$J:$J,$A563,신청현황!$C:$C,"처리중")</f>
        <v/>
      </c>
      <c r="O563" s="2">
        <f>COUNTIFS(신청현황!$J:$J,$A563,신청현황!$C:$C,"확정")</f>
        <v/>
      </c>
      <c r="P563" s="2" t="inlineStr"/>
      <c r="Q563" s="2" t="n">
        <v>562</v>
      </c>
    </row>
    <row r="564">
      <c r="A564" s="2" t="inlineStr">
        <is>
          <t>BOOK-00563</t>
        </is>
      </c>
      <c r="B564" s="2" t="inlineStr">
        <is>
          <t>E1391538</t>
        </is>
      </c>
      <c r="C564" s="2" t="inlineStr">
        <is>
          <t>(국가공인) 재경관리사 :K-IFRS 재무회계</t>
        </is>
      </c>
      <c r="D564" s="2" t="inlineStr">
        <is>
          <t>삼일회계법인</t>
        </is>
      </c>
      <c r="E564" s="2" t="inlineStr">
        <is>
          <t>325.98077 삼68재21</t>
        </is>
      </c>
      <c r="F564" s="2" t="inlineStr">
        <is>
          <t>취업지원실(승학)</t>
        </is>
      </c>
      <c r="G564" s="3" t="n">
        <v>25000</v>
      </c>
      <c r="H564" s="2" t="inlineStr">
        <is>
          <t>2021</t>
        </is>
      </c>
      <c r="I564" s="2" t="inlineStr">
        <is>
          <t>https://library.donga.ac.kr/resource/library-catalog/?app=mirtech&amp;mod=detail&amp;record_id=903059</t>
        </is>
      </c>
      <c r="J564" s="2" t="inlineStr"/>
      <c r="K564" s="2" t="inlineStr">
        <is>
          <t>창업/경영경제</t>
        </is>
      </c>
      <c r="L564" s="2">
        <f>IF($M564&lt;=($N564+$O564),"마감","신청가능")</f>
        <v/>
      </c>
      <c r="M564" s="2" t="n">
        <v>1</v>
      </c>
      <c r="N564" s="2">
        <f>COUNTIFS(신청현황!$J:$J,$A564,신청현황!$C:$C,"신청접수")+COUNTIFS(신청현황!$J:$J,$A564,신청현황!$C:$C,"처리중")</f>
        <v/>
      </c>
      <c r="O564" s="2">
        <f>COUNTIFS(신청현황!$J:$J,$A564,신청현황!$C:$C,"확정")</f>
        <v/>
      </c>
      <c r="P564" s="2" t="inlineStr"/>
      <c r="Q564" s="2" t="n">
        <v>563</v>
      </c>
    </row>
    <row r="565">
      <c r="A565" s="2" t="inlineStr">
        <is>
          <t>BOOK-00564</t>
        </is>
      </c>
      <c r="B565" s="2" t="inlineStr">
        <is>
          <t>E1391539</t>
        </is>
      </c>
      <c r="C565" s="2" t="inlineStr">
        <is>
          <t>(국가공인) 재경관리사 :원가관리회계</t>
        </is>
      </c>
      <c r="D565" s="2" t="inlineStr">
        <is>
          <t>삼일회계법인</t>
        </is>
      </c>
      <c r="E565" s="2" t="inlineStr">
        <is>
          <t>325.98077 삼68재17 v.1-1</t>
        </is>
      </c>
      <c r="F565" s="2" t="inlineStr">
        <is>
          <t>취업지원실(승학)</t>
        </is>
      </c>
      <c r="G565" s="3" t="n">
        <v>25000</v>
      </c>
      <c r="H565" s="2" t="inlineStr">
        <is>
          <t>2021</t>
        </is>
      </c>
      <c r="I565" s="2" t="inlineStr">
        <is>
          <t>https://library.donga.ac.kr/resource/library-catalog/?app=mirtech&amp;mod=detail&amp;record_id=903060</t>
        </is>
      </c>
      <c r="J565" s="2" t="inlineStr"/>
      <c r="K565" s="2" t="inlineStr">
        <is>
          <t>창업/경영경제</t>
        </is>
      </c>
      <c r="L565" s="2">
        <f>IF($M565&lt;=($N565+$O565),"마감","신청가능")</f>
        <v/>
      </c>
      <c r="M565" s="2" t="n">
        <v>1</v>
      </c>
      <c r="N565" s="2">
        <f>COUNTIFS(신청현황!$J:$J,$A565,신청현황!$C:$C,"신청접수")+COUNTIFS(신청현황!$J:$J,$A565,신청현황!$C:$C,"처리중")</f>
        <v/>
      </c>
      <c r="O565" s="2">
        <f>COUNTIFS(신청현황!$J:$J,$A565,신청현황!$C:$C,"확정")</f>
        <v/>
      </c>
      <c r="P565" s="2" t="inlineStr"/>
      <c r="Q565" s="2" t="n">
        <v>564</v>
      </c>
    </row>
    <row r="566">
      <c r="A566" s="2" t="inlineStr">
        <is>
          <t>BOOK-00565</t>
        </is>
      </c>
      <c r="B566" s="2" t="inlineStr">
        <is>
          <t>E1391540</t>
        </is>
      </c>
      <c r="C566" s="2" t="inlineStr">
        <is>
          <t>조직·인적자본자원 역량개발과 역량평가 및 면접시험·채용시험·승진시험</t>
        </is>
      </c>
      <c r="D566" s="2" t="inlineStr">
        <is>
          <t>천대윤</t>
        </is>
      </c>
      <c r="E566" s="2" t="inlineStr">
        <is>
          <t>350.37 천23조3</t>
        </is>
      </c>
      <c r="F566" s="2" t="inlineStr">
        <is>
          <t>취업지원실(승학)</t>
        </is>
      </c>
      <c r="G566" s="3" t="n">
        <v>48000</v>
      </c>
      <c r="H566" s="2" t="inlineStr">
        <is>
          <t>2021</t>
        </is>
      </c>
      <c r="I566" s="2" t="inlineStr">
        <is>
          <t>https://library.donga.ac.kr/resource/library-catalog/?app=mirtech&amp;mod=detail&amp;record_id=903067</t>
        </is>
      </c>
      <c r="J566" s="2" t="inlineStr"/>
      <c r="K566" s="2" t="inlineStr">
        <is>
          <t>면접/스피치</t>
        </is>
      </c>
      <c r="L566" s="2">
        <f>IF($M566&lt;=($N566+$O566),"마감","신청가능")</f>
        <v/>
      </c>
      <c r="M566" s="2" t="n">
        <v>1</v>
      </c>
      <c r="N566" s="2">
        <f>COUNTIFS(신청현황!$J:$J,$A566,신청현황!$C:$C,"신청접수")+COUNTIFS(신청현황!$J:$J,$A566,신청현황!$C:$C,"처리중")</f>
        <v/>
      </c>
      <c r="O566" s="2">
        <f>COUNTIFS(신청현황!$J:$J,$A566,신청현황!$C:$C,"확정")</f>
        <v/>
      </c>
      <c r="P566" s="2" t="inlineStr"/>
      <c r="Q566" s="2" t="n">
        <v>565</v>
      </c>
    </row>
    <row r="567">
      <c r="A567" s="2" t="inlineStr">
        <is>
          <t>BOOK-00566</t>
        </is>
      </c>
      <c r="B567" s="2" t="inlineStr">
        <is>
          <t>E1391541</t>
        </is>
      </c>
      <c r="C567" s="2" t="inlineStr">
        <is>
          <t>죽여주는 영어면접</t>
        </is>
      </c>
      <c r="D567" s="2" t="inlineStr">
        <is>
          <t>김보현</t>
        </is>
      </c>
      <c r="E567" s="2" t="inlineStr">
        <is>
          <t>325.337 김45죽</t>
        </is>
      </c>
      <c r="F567" s="2" t="inlineStr">
        <is>
          <t>취업지원실(승학)</t>
        </is>
      </c>
      <c r="G567" s="3" t="n">
        <v>19100</v>
      </c>
      <c r="H567" s="2" t="inlineStr">
        <is>
          <t>2021</t>
        </is>
      </c>
      <c r="I567" s="2" t="inlineStr">
        <is>
          <t>https://library.donga.ac.kr/resource/library-catalog/?app=mirtech&amp;mod=detail&amp;record_id=903069</t>
        </is>
      </c>
      <c r="J567" s="2" t="inlineStr"/>
      <c r="K567" s="2" t="inlineStr">
        <is>
          <t>면접/스피치</t>
        </is>
      </c>
      <c r="L567" s="2">
        <f>IF($M567&lt;=($N567+$O567),"마감","신청가능")</f>
        <v/>
      </c>
      <c r="M567" s="2" t="n">
        <v>1</v>
      </c>
      <c r="N567" s="2">
        <f>COUNTIFS(신청현황!$J:$J,$A567,신청현황!$C:$C,"신청접수")+COUNTIFS(신청현황!$J:$J,$A567,신청현황!$C:$C,"처리중")</f>
        <v/>
      </c>
      <c r="O567" s="2">
        <f>COUNTIFS(신청현황!$J:$J,$A567,신청현황!$C:$C,"확정")</f>
        <v/>
      </c>
      <c r="P567" s="2" t="inlineStr"/>
      <c r="Q567" s="2" t="n">
        <v>566</v>
      </c>
    </row>
    <row r="568">
      <c r="A568" s="2" t="inlineStr">
        <is>
          <t>BOOK-00567</t>
        </is>
      </c>
      <c r="B568" s="2" t="inlineStr">
        <is>
          <t>E1391542</t>
        </is>
      </c>
      <c r="C568" s="2" t="inlineStr">
        <is>
          <t>(지금껏 나만 몰랐던) 마케팅 기술</t>
        </is>
      </c>
      <c r="D568" s="2" t="inlineStr">
        <is>
          <t>이혜진</t>
        </is>
      </c>
      <c r="E568" s="2" t="inlineStr">
        <is>
          <t>325.555 이94마</t>
        </is>
      </c>
      <c r="F568" s="2" t="inlineStr">
        <is>
          <t>취업지원실(승학)</t>
        </is>
      </c>
      <c r="G568" s="3" t="n">
        <v>14000</v>
      </c>
      <c r="H568" s="2" t="inlineStr">
        <is>
          <t>2021</t>
        </is>
      </c>
      <c r="I568" s="2" t="inlineStr">
        <is>
          <t>https://library.donga.ac.kr/resource/library-catalog/?app=mirtech&amp;mod=detail&amp;record_id=903070</t>
        </is>
      </c>
      <c r="J568" s="2" t="inlineStr"/>
      <c r="K568" s="2" t="inlineStr">
        <is>
          <t>창업/경영경제</t>
        </is>
      </c>
      <c r="L568" s="2">
        <f>IF($M568&lt;=($N568+$O568),"마감","신청가능")</f>
        <v/>
      </c>
      <c r="M568" s="2" t="n">
        <v>1</v>
      </c>
      <c r="N568" s="2">
        <f>COUNTIFS(신청현황!$J:$J,$A568,신청현황!$C:$C,"신청접수")+COUNTIFS(신청현황!$J:$J,$A568,신청현황!$C:$C,"처리중")</f>
        <v/>
      </c>
      <c r="O568" s="2">
        <f>COUNTIFS(신청현황!$J:$J,$A568,신청현황!$C:$C,"확정")</f>
        <v/>
      </c>
      <c r="P568" s="2" t="inlineStr"/>
      <c r="Q568" s="2" t="n">
        <v>567</v>
      </c>
    </row>
    <row r="569">
      <c r="A569" s="2" t="inlineStr">
        <is>
          <t>BOOK-00568</t>
        </is>
      </c>
      <c r="B569" s="2" t="inlineStr">
        <is>
          <t>E1391544</t>
        </is>
      </c>
      <c r="C569" s="2" t="inlineStr">
        <is>
          <t>(찌니쌤의 한 권으로 끝내는) 공무원 면접 스피치 :국가직·지방직·서울시·경찰·소방 공무원 면접 대비서</t>
        </is>
      </c>
      <c r="D569" s="2" t="inlineStr">
        <is>
          <t>김수진</t>
        </is>
      </c>
      <c r="E569" s="2" t="inlineStr">
        <is>
          <t>325.337 김56공</t>
        </is>
      </c>
      <c r="F569" s="2" t="inlineStr">
        <is>
          <t>취업지원실(승학)</t>
        </is>
      </c>
      <c r="G569" s="3" t="n">
        <v>15000</v>
      </c>
      <c r="H569" s="2" t="inlineStr">
        <is>
          <t>2021</t>
        </is>
      </c>
      <c r="I569" s="2" t="inlineStr">
        <is>
          <t>https://library.donga.ac.kr/resource/library-catalog/?app=mirtech&amp;mod=detail&amp;record_id=903073</t>
        </is>
      </c>
      <c r="J569" s="2" t="inlineStr"/>
      <c r="K569" s="2" t="inlineStr">
        <is>
          <t>면접/스피치</t>
        </is>
      </c>
      <c r="L569" s="2">
        <f>IF($M569&lt;=($N569+$O569),"마감","신청가능")</f>
        <v/>
      </c>
      <c r="M569" s="2" t="n">
        <v>1</v>
      </c>
      <c r="N569" s="2">
        <f>COUNTIFS(신청현황!$J:$J,$A569,신청현황!$C:$C,"신청접수")+COUNTIFS(신청현황!$J:$J,$A569,신청현황!$C:$C,"처리중")</f>
        <v/>
      </c>
      <c r="O569" s="2">
        <f>COUNTIFS(신청현황!$J:$J,$A569,신청현황!$C:$C,"확정")</f>
        <v/>
      </c>
      <c r="P569" s="2" t="inlineStr"/>
      <c r="Q569" s="2" t="n">
        <v>568</v>
      </c>
    </row>
    <row r="570">
      <c r="A570" s="2" t="inlineStr">
        <is>
          <t>BOOK-00569</t>
        </is>
      </c>
      <c r="B570" s="2" t="inlineStr">
        <is>
          <t>E1391556</t>
        </is>
      </c>
      <c r="C570" s="2" t="inlineStr">
        <is>
          <t>(해커스) 외환전문역 I종 :최종핵심정리문제집</t>
        </is>
      </c>
      <c r="D570" s="2" t="inlineStr">
        <is>
          <t>민영기</t>
        </is>
      </c>
      <c r="E570" s="2" t="inlineStr">
        <is>
          <t>327.94077 민64외7</t>
        </is>
      </c>
      <c r="F570" s="2" t="inlineStr">
        <is>
          <t>취업지원실(승학)</t>
        </is>
      </c>
      <c r="G570" s="3" t="n">
        <v>21900</v>
      </c>
      <c r="H570" s="2" t="inlineStr">
        <is>
          <t>2021</t>
        </is>
      </c>
      <c r="I570" s="2" t="inlineStr">
        <is>
          <t>https://library.donga.ac.kr/resource/library-catalog/?app=mirtech&amp;mod=detail&amp;record_id=903083</t>
        </is>
      </c>
      <c r="J570" s="2" t="inlineStr"/>
      <c r="K570" s="2" t="inlineStr">
        <is>
          <t>창업/경영경제</t>
        </is>
      </c>
      <c r="L570" s="2">
        <f>IF($M570&lt;=($N570+$O570),"마감","신청가능")</f>
        <v/>
      </c>
      <c r="M570" s="2" t="n">
        <v>1</v>
      </c>
      <c r="N570" s="2">
        <f>COUNTIFS(신청현황!$J:$J,$A570,신청현황!$C:$C,"신청접수")+COUNTIFS(신청현황!$J:$J,$A570,신청현황!$C:$C,"처리중")</f>
        <v/>
      </c>
      <c r="O570" s="2">
        <f>COUNTIFS(신청현황!$J:$J,$A570,신청현황!$C:$C,"확정")</f>
        <v/>
      </c>
      <c r="P570" s="2" t="inlineStr"/>
      <c r="Q570" s="2" t="n">
        <v>569</v>
      </c>
    </row>
    <row r="571">
      <c r="A571" s="2" t="inlineStr">
        <is>
          <t>BOOK-00570</t>
        </is>
      </c>
      <c r="B571" s="2" t="inlineStr">
        <is>
          <t>E1391557</t>
        </is>
      </c>
      <c r="C571" s="2" t="inlineStr">
        <is>
          <t>(해커스) 투자자산운용사 :최종핵심정리문제집</t>
        </is>
      </c>
      <c r="D571" s="2" t="inlineStr">
        <is>
          <t>백영</t>
        </is>
      </c>
      <c r="E571" s="2" t="inlineStr">
        <is>
          <t>327.8077 박94투8 v.상</t>
        </is>
      </c>
      <c r="F571" s="2" t="inlineStr">
        <is>
          <t>취업지원실(승학)</t>
        </is>
      </c>
      <c r="G571" s="3" t="n">
        <v>33900</v>
      </c>
      <c r="H571" s="2" t="inlineStr">
        <is>
          <t>2021</t>
        </is>
      </c>
      <c r="I571" s="2" t="inlineStr">
        <is>
          <t>https://library.donga.ac.kr/resource/library-catalog/?app=mirtech&amp;mod=detail&amp;record_id=903084</t>
        </is>
      </c>
      <c r="J571" s="2" t="inlineStr"/>
      <c r="K571" s="2" t="inlineStr">
        <is>
          <t>창업/경영경제</t>
        </is>
      </c>
      <c r="L571" s="2">
        <f>IF($M571&lt;=($N571+$O571),"마감","신청가능")</f>
        <v/>
      </c>
      <c r="M571" s="2" t="n">
        <v>1</v>
      </c>
      <c r="N571" s="2">
        <f>COUNTIFS(신청현황!$J:$J,$A571,신청현황!$C:$C,"신청접수")+COUNTIFS(신청현황!$J:$J,$A571,신청현황!$C:$C,"처리중")</f>
        <v/>
      </c>
      <c r="O571" s="2">
        <f>COUNTIFS(신청현황!$J:$J,$A571,신청현황!$C:$C,"확정")</f>
        <v/>
      </c>
      <c r="P571" s="2" t="inlineStr"/>
      <c r="Q571" s="2" t="n">
        <v>570</v>
      </c>
    </row>
    <row r="572">
      <c r="A572" s="2" t="inlineStr">
        <is>
          <t>BOOK-00571</t>
        </is>
      </c>
      <c r="B572" s="2" t="inlineStr">
        <is>
          <t>E1391558</t>
        </is>
      </c>
      <c r="C572" s="2" t="inlineStr">
        <is>
          <t>(해커스) 투자자산운용사 :최종핵심정리문제집</t>
        </is>
      </c>
      <c r="D572" s="2" t="inlineStr">
        <is>
          <t>백영</t>
        </is>
      </c>
      <c r="E572" s="2" t="inlineStr">
        <is>
          <t>327.8077 박94투8 v.하</t>
        </is>
      </c>
      <c r="F572" s="2" t="inlineStr">
        <is>
          <t>취업지원실(승학)</t>
        </is>
      </c>
      <c r="G572" s="3" t="n">
        <v>33900</v>
      </c>
      <c r="H572" s="2" t="inlineStr">
        <is>
          <t>2021</t>
        </is>
      </c>
      <c r="I572" s="2" t="inlineStr">
        <is>
          <t>https://library.donga.ac.kr/resource/library-catalog/?app=mirtech&amp;mod=detail&amp;record_id=903084</t>
        </is>
      </c>
      <c r="J572" s="2" t="inlineStr"/>
      <c r="K572" s="2" t="inlineStr">
        <is>
          <t>창업/경영경제</t>
        </is>
      </c>
      <c r="L572" s="2">
        <f>IF($M572&lt;=($N572+$O572),"마감","신청가능")</f>
        <v/>
      </c>
      <c r="M572" s="2" t="n">
        <v>1</v>
      </c>
      <c r="N572" s="2">
        <f>COUNTIFS(신청현황!$J:$J,$A572,신청현황!$C:$C,"신청접수")+COUNTIFS(신청현황!$J:$J,$A572,신청현황!$C:$C,"처리중")</f>
        <v/>
      </c>
      <c r="O572" s="2">
        <f>COUNTIFS(신청현황!$J:$J,$A572,신청현황!$C:$C,"확정")</f>
        <v/>
      </c>
      <c r="P572" s="2" t="inlineStr"/>
      <c r="Q572" s="2" t="n">
        <v>571</v>
      </c>
    </row>
    <row r="573">
      <c r="A573" s="2" t="inlineStr">
        <is>
          <t>BOOK-00572</t>
        </is>
      </c>
      <c r="B573" s="2" t="inlineStr">
        <is>
          <t>E1391559</t>
        </is>
      </c>
      <c r="C573" s="2" t="inlineStr">
        <is>
          <t>(핵심단어로 마스터하는) 항공&amp;호텔 영어면접</t>
        </is>
      </c>
      <c r="D573" s="2" t="inlineStr">
        <is>
          <t>전시현</t>
        </is>
      </c>
      <c r="E573" s="2" t="inlineStr">
        <is>
          <t>325.337 전58항</t>
        </is>
      </c>
      <c r="F573" s="2" t="inlineStr">
        <is>
          <t>취업지원실(승학)</t>
        </is>
      </c>
      <c r="G573" s="3" t="n">
        <v>14000</v>
      </c>
      <c r="H573" s="2" t="inlineStr">
        <is>
          <t>2021</t>
        </is>
      </c>
      <c r="I573" s="2" t="inlineStr">
        <is>
          <t>https://library.donga.ac.kr/resource/library-catalog/?app=mirtech&amp;mod=detail&amp;record_id=903085</t>
        </is>
      </c>
      <c r="J573" s="2" t="inlineStr"/>
      <c r="K573" s="2" t="inlineStr">
        <is>
          <t>면접/스피치</t>
        </is>
      </c>
      <c r="L573" s="2">
        <f>IF($M573&lt;=($N573+$O573),"마감","신청가능")</f>
        <v/>
      </c>
      <c r="M573" s="2" t="n">
        <v>1</v>
      </c>
      <c r="N573" s="2">
        <f>COUNTIFS(신청현황!$J:$J,$A573,신청현황!$C:$C,"신청접수")+COUNTIFS(신청현황!$J:$J,$A573,신청현황!$C:$C,"처리중")</f>
        <v/>
      </c>
      <c r="O573" s="2">
        <f>COUNTIFS(신청현황!$J:$J,$A573,신청현황!$C:$C,"확정")</f>
        <v/>
      </c>
      <c r="P573" s="2" t="inlineStr"/>
      <c r="Q573" s="2" t="n">
        <v>572</v>
      </c>
    </row>
    <row r="574">
      <c r="A574" s="2" t="inlineStr">
        <is>
          <t>BOOK-00573</t>
        </is>
      </c>
      <c r="B574" s="2" t="inlineStr">
        <is>
          <t>E1391561</t>
        </is>
      </c>
      <c r="C574" s="2" t="inlineStr">
        <is>
          <t>(에듀윌) NCS 모듈형 기본서</t>
        </is>
      </c>
      <c r="D574" s="2" t="inlineStr">
        <is>
          <t>이시한</t>
        </is>
      </c>
      <c r="E574" s="2" t="inlineStr">
        <is>
          <t>325.337 이58엔ㅁ v.1</t>
        </is>
      </c>
      <c r="F574" s="2" t="inlineStr">
        <is>
          <t>취업지원실(승학)</t>
        </is>
      </c>
      <c r="G574" s="3" t="n">
        <v>21000</v>
      </c>
      <c r="H574" s="2" t="inlineStr">
        <is>
          <t>2021</t>
        </is>
      </c>
      <c r="I574" s="2" t="inlineStr">
        <is>
          <t>https://library.donga.ac.kr/resource/library-catalog/?app=mirtech&amp;mod=detail&amp;record_id=903086</t>
        </is>
      </c>
      <c r="J574" s="2" t="inlineStr"/>
      <c r="K574" s="2" t="inlineStr">
        <is>
          <t>NCS/인적성</t>
        </is>
      </c>
      <c r="L574" s="2">
        <f>IF($M574&lt;=($N574+$O574),"마감","신청가능")</f>
        <v/>
      </c>
      <c r="M574" s="2" t="n">
        <v>1</v>
      </c>
      <c r="N574" s="2">
        <f>COUNTIFS(신청현황!$J:$J,$A574,신청현황!$C:$C,"신청접수")+COUNTIFS(신청현황!$J:$J,$A574,신청현황!$C:$C,"처리중")</f>
        <v/>
      </c>
      <c r="O574" s="2">
        <f>COUNTIFS(신청현황!$J:$J,$A574,신청현황!$C:$C,"확정")</f>
        <v/>
      </c>
      <c r="P574" s="2" t="inlineStr"/>
      <c r="Q574" s="2" t="n">
        <v>573</v>
      </c>
    </row>
    <row r="575">
      <c r="A575" s="2" t="inlineStr">
        <is>
          <t>BOOK-00574</t>
        </is>
      </c>
      <c r="B575" s="2" t="inlineStr">
        <is>
          <t>E1391562</t>
        </is>
      </c>
      <c r="C575" s="2" t="inlineStr">
        <is>
          <t>(에듀윌) NCS 모듈형 기본서</t>
        </is>
      </c>
      <c r="D575" s="2" t="inlineStr">
        <is>
          <t>이시한</t>
        </is>
      </c>
      <c r="E575" s="2" t="inlineStr">
        <is>
          <t>325.337 이58엔ㅁ v.2</t>
        </is>
      </c>
      <c r="F575" s="2" t="inlineStr">
        <is>
          <t>취업지원실(승학)</t>
        </is>
      </c>
      <c r="G575" s="3" t="n">
        <v>21000</v>
      </c>
      <c r="H575" s="2" t="inlineStr">
        <is>
          <t>2021</t>
        </is>
      </c>
      <c r="I575" s="2" t="inlineStr">
        <is>
          <t>https://library.donga.ac.kr/resource/library-catalog/?app=mirtech&amp;mod=detail&amp;record_id=903086</t>
        </is>
      </c>
      <c r="J575" s="2" t="inlineStr"/>
      <c r="K575" s="2" t="inlineStr">
        <is>
          <t>NCS/인적성</t>
        </is>
      </c>
      <c r="L575" s="2">
        <f>IF($M575&lt;=($N575+$O575),"마감","신청가능")</f>
        <v/>
      </c>
      <c r="M575" s="2" t="n">
        <v>1</v>
      </c>
      <c r="N575" s="2">
        <f>COUNTIFS(신청현황!$J:$J,$A575,신청현황!$C:$C,"신청접수")+COUNTIFS(신청현황!$J:$J,$A575,신청현황!$C:$C,"처리중")</f>
        <v/>
      </c>
      <c r="O575" s="2">
        <f>COUNTIFS(신청현황!$J:$J,$A575,신청현황!$C:$C,"확정")</f>
        <v/>
      </c>
      <c r="P575" s="2" t="inlineStr"/>
      <c r="Q575" s="2" t="n">
        <v>574</v>
      </c>
    </row>
    <row r="576">
      <c r="A576" s="2" t="inlineStr">
        <is>
          <t>BOOK-00575</t>
        </is>
      </c>
      <c r="B576" s="2" t="inlineStr">
        <is>
          <t>E1391563</t>
        </is>
      </c>
      <c r="C576" s="2" t="inlineStr">
        <is>
          <t>(해커스) GSAT 삼성직무적성검사 :최신기출유형 :온라인 시험 대비</t>
        </is>
      </c>
      <c r="D576" s="2" t="inlineStr">
        <is>
          <t>해커스.취업교육연구소</t>
        </is>
      </c>
      <c r="E576" s="2" t="inlineStr">
        <is>
          <t>325.337 해874G15 v.2021 =2</t>
        </is>
      </c>
      <c r="F576" s="2" t="inlineStr">
        <is>
          <t>취업지원실(승학)</t>
        </is>
      </c>
      <c r="G576" s="3" t="n">
        <v>21900</v>
      </c>
      <c r="H576" s="2" t="inlineStr">
        <is>
          <t>2021</t>
        </is>
      </c>
      <c r="I576" s="2" t="inlineStr">
        <is>
          <t>https://library.donga.ac.kr/resource/library-catalog/?app=mirtech&amp;mod=detail&amp;record_id=899884</t>
        </is>
      </c>
      <c r="J576" s="2" t="inlineStr"/>
      <c r="K576" s="2" t="inlineStr">
        <is>
          <t>NCS/인적성</t>
        </is>
      </c>
      <c r="L576" s="2">
        <f>IF($M576&lt;=($N576+$O576),"마감","신청가능")</f>
        <v/>
      </c>
      <c r="M576" s="2" t="n">
        <v>1</v>
      </c>
      <c r="N576" s="2">
        <f>COUNTIFS(신청현황!$J:$J,$A576,신청현황!$C:$C,"신청접수")+COUNTIFS(신청현황!$J:$J,$A576,신청현황!$C:$C,"처리중")</f>
        <v/>
      </c>
      <c r="O576" s="2">
        <f>COUNTIFS(신청현황!$J:$J,$A576,신청현황!$C:$C,"확정")</f>
        <v/>
      </c>
      <c r="P576" s="2" t="inlineStr"/>
      <c r="Q576" s="2" t="n">
        <v>575</v>
      </c>
    </row>
    <row r="577">
      <c r="A577" s="2" t="inlineStr">
        <is>
          <t>BOOK-00576</t>
        </is>
      </c>
      <c r="B577" s="2" t="inlineStr">
        <is>
          <t>E1391564</t>
        </is>
      </c>
      <c r="C577" s="2" t="inlineStr">
        <is>
          <t>(단기합격) 해커스 NCS :직업기초능력평가+직무수행능력평가 :통합 기본서</t>
        </is>
      </c>
      <c r="D577" s="2" t="inlineStr">
        <is>
          <t>김소원</t>
        </is>
      </c>
      <c r="E577" s="2" t="inlineStr">
        <is>
          <t>325.337 김55해11</t>
        </is>
      </c>
      <c r="F577" s="2" t="inlineStr">
        <is>
          <t>취업지원실(승학)</t>
        </is>
      </c>
      <c r="G577" s="3" t="n">
        <v>21900</v>
      </c>
      <c r="H577" s="2" t="inlineStr">
        <is>
          <t>2021</t>
        </is>
      </c>
      <c r="I577" s="2" t="inlineStr">
        <is>
          <t>https://library.donga.ac.kr/resource/library-catalog/?app=mirtech&amp;mod=detail&amp;record_id=903087</t>
        </is>
      </c>
      <c r="J577" s="2" t="inlineStr"/>
      <c r="K577" s="2" t="inlineStr">
        <is>
          <t>NCS/인적성</t>
        </is>
      </c>
      <c r="L577" s="2">
        <f>IF($M577&lt;=($N577+$O577),"마감","신청가능")</f>
        <v/>
      </c>
      <c r="M577" s="2" t="n">
        <v>1</v>
      </c>
      <c r="N577" s="2">
        <f>COUNTIFS(신청현황!$J:$J,$A577,신청현황!$C:$C,"신청접수")+COUNTIFS(신청현황!$J:$J,$A577,신청현황!$C:$C,"처리중")</f>
        <v/>
      </c>
      <c r="O577" s="2">
        <f>COUNTIFS(신청현황!$J:$J,$A577,신청현황!$C:$C,"확정")</f>
        <v/>
      </c>
      <c r="P577" s="2" t="inlineStr"/>
      <c r="Q577" s="2" t="n">
        <v>576</v>
      </c>
    </row>
    <row r="578">
      <c r="A578" s="2" t="inlineStr">
        <is>
          <t>BOOK-00577</t>
        </is>
      </c>
      <c r="B578" s="2" t="inlineStr">
        <is>
          <t>E1391316</t>
        </is>
      </c>
      <c r="C578" s="2" t="inlineStr">
        <is>
          <t>(나합격) 압연기능사 :필기 x 실기 x 무료동영상</t>
        </is>
      </c>
      <c r="D578" s="2" t="inlineStr">
        <is>
          <t>나합격콘텐츠연구소</t>
        </is>
      </c>
      <c r="E578" s="2" t="inlineStr">
        <is>
          <t>581.32077 나92압3</t>
        </is>
      </c>
      <c r="F578" s="2" t="inlineStr">
        <is>
          <t>취업지원실(승학)</t>
        </is>
      </c>
      <c r="G578" s="3" t="n">
        <v>28000</v>
      </c>
      <c r="H578" s="2" t="inlineStr">
        <is>
          <t>2021</t>
        </is>
      </c>
      <c r="I578" s="2" t="inlineStr">
        <is>
          <t>https://library.donga.ac.kr/resource/library-catalog/?app=mirtech&amp;mod=detail&amp;record_id=902910</t>
        </is>
      </c>
      <c r="J578" s="2" t="inlineStr"/>
      <c r="K578" s="2" t="inlineStr">
        <is>
          <t>진로/취업전략</t>
        </is>
      </c>
      <c r="L578" s="2">
        <f>IF($M578&lt;=($N578+$O578),"마감","신청가능")</f>
        <v/>
      </c>
      <c r="M578" s="2" t="n">
        <v>1</v>
      </c>
      <c r="N578" s="2">
        <f>COUNTIFS(신청현황!$J:$J,$A578,신청현황!$C:$C,"신청접수")+COUNTIFS(신청현황!$J:$J,$A578,신청현황!$C:$C,"처리중")</f>
        <v/>
      </c>
      <c r="O578" s="2">
        <f>COUNTIFS(신청현황!$J:$J,$A578,신청현황!$C:$C,"확정")</f>
        <v/>
      </c>
      <c r="P578" s="2" t="inlineStr"/>
      <c r="Q578" s="2" t="n">
        <v>577</v>
      </c>
    </row>
    <row r="579">
      <c r="A579" s="2" t="inlineStr">
        <is>
          <t>BOOK-00578</t>
        </is>
      </c>
      <c r="B579" s="2" t="inlineStr">
        <is>
          <t>E1391324</t>
        </is>
      </c>
      <c r="C579" s="2" t="inlineStr">
        <is>
          <t>(2021 ADsP) 데이터분석 준전문가</t>
        </is>
      </c>
      <c r="D579" s="2" t="inlineStr">
        <is>
          <t>윤종식</t>
        </is>
      </c>
      <c r="E579" s="2" t="inlineStr">
        <is>
          <t>005.74076 윤75데7</t>
        </is>
      </c>
      <c r="F579" s="2" t="inlineStr">
        <is>
          <t>취업지원실(승학)</t>
        </is>
      </c>
      <c r="G579" s="3" t="n">
        <v>28000</v>
      </c>
      <c r="H579" s="2" t="inlineStr">
        <is>
          <t>2021</t>
        </is>
      </c>
      <c r="I579" s="2" t="inlineStr">
        <is>
          <t>https://library.donga.ac.kr/resource/library-catalog/?app=mirtech&amp;mod=detail&amp;record_id=902918</t>
        </is>
      </c>
      <c r="J579" s="2" t="inlineStr"/>
      <c r="K579" s="2" t="inlineStr">
        <is>
          <t>직무/실무역량</t>
        </is>
      </c>
      <c r="L579" s="2">
        <f>IF($M579&lt;=($N579+$O579),"마감","신청가능")</f>
        <v/>
      </c>
      <c r="M579" s="2" t="n">
        <v>1</v>
      </c>
      <c r="N579" s="2">
        <f>COUNTIFS(신청현황!$J:$J,$A579,신청현황!$C:$C,"신청접수")+COUNTIFS(신청현황!$J:$J,$A579,신청현황!$C:$C,"처리중")</f>
        <v/>
      </c>
      <c r="O579" s="2">
        <f>COUNTIFS(신청현황!$J:$J,$A579,신청현황!$C:$C,"확정")</f>
        <v/>
      </c>
      <c r="P579" s="2" t="inlineStr"/>
      <c r="Q579" s="2" t="n">
        <v>578</v>
      </c>
    </row>
    <row r="580">
      <c r="A580" s="2" t="inlineStr">
        <is>
          <t>BOOK-00579</t>
        </is>
      </c>
      <c r="B580" s="2" t="inlineStr">
        <is>
          <t>E1391328</t>
        </is>
      </c>
      <c r="C580" s="2" t="inlineStr">
        <is>
          <t>(2021) 물류관리사 단기완성</t>
        </is>
      </c>
      <c r="D580" s="2" t="inlineStr">
        <is>
          <t>박준혁</t>
        </is>
      </c>
      <c r="E580" s="2" t="inlineStr">
        <is>
          <t>325.663077 박76물2 v.2021:1</t>
        </is>
      </c>
      <c r="F580" s="2" t="inlineStr">
        <is>
          <t>취업지원실(승학)</t>
        </is>
      </c>
      <c r="G580" s="3" t="n">
        <v>40000</v>
      </c>
      <c r="H580" s="2" t="inlineStr">
        <is>
          <t>2021</t>
        </is>
      </c>
      <c r="I580" s="2" t="inlineStr">
        <is>
          <t>https://library.donga.ac.kr/resource/library-catalog/?app=mirtech&amp;mod=detail&amp;record_id=902924</t>
        </is>
      </c>
      <c r="J580" s="2" t="inlineStr"/>
      <c r="K580" s="2" t="inlineStr">
        <is>
          <t>창업/경영경제</t>
        </is>
      </c>
      <c r="L580" s="2">
        <f>IF($M580&lt;=($N580+$O580),"마감","신청가능")</f>
        <v/>
      </c>
      <c r="M580" s="2" t="n">
        <v>1</v>
      </c>
      <c r="N580" s="2">
        <f>COUNTIFS(신청현황!$J:$J,$A580,신청현황!$C:$C,"신청접수")+COUNTIFS(신청현황!$J:$J,$A580,신청현황!$C:$C,"처리중")</f>
        <v/>
      </c>
      <c r="O580" s="2">
        <f>COUNTIFS(신청현황!$J:$J,$A580,신청현황!$C:$C,"확정")</f>
        <v/>
      </c>
      <c r="P580" s="2" t="inlineStr"/>
      <c r="Q580" s="2" t="n">
        <v>579</v>
      </c>
    </row>
    <row r="581">
      <c r="A581" s="2" t="inlineStr">
        <is>
          <t>BOOK-00580</t>
        </is>
      </c>
      <c r="B581" s="2" t="inlineStr">
        <is>
          <t>E1391329</t>
        </is>
      </c>
      <c r="C581" s="2" t="inlineStr">
        <is>
          <t>(2021) 물류관리사 단기완성</t>
        </is>
      </c>
      <c r="D581" s="2" t="inlineStr">
        <is>
          <t>박준혁</t>
        </is>
      </c>
      <c r="E581" s="2" t="inlineStr">
        <is>
          <t>325.663077 박76물2 v.2021:2</t>
        </is>
      </c>
      <c r="F581" s="2" t="inlineStr">
        <is>
          <t>취업지원실(승학)</t>
        </is>
      </c>
      <c r="G581" s="3" t="n">
        <v>40000</v>
      </c>
      <c r="H581" s="2" t="inlineStr">
        <is>
          <t>2021</t>
        </is>
      </c>
      <c r="I581" s="2" t="inlineStr">
        <is>
          <t>https://library.donga.ac.kr/resource/library-catalog/?app=mirtech&amp;mod=detail&amp;record_id=902924</t>
        </is>
      </c>
      <c r="J581" s="2" t="inlineStr"/>
      <c r="K581" s="2" t="inlineStr">
        <is>
          <t>창업/경영경제</t>
        </is>
      </c>
      <c r="L581" s="2">
        <f>IF($M581&lt;=($N581+$O581),"마감","신청가능")</f>
        <v/>
      </c>
      <c r="M581" s="2" t="n">
        <v>1</v>
      </c>
      <c r="N581" s="2">
        <f>COUNTIFS(신청현황!$J:$J,$A581,신청현황!$C:$C,"신청접수")+COUNTIFS(신청현황!$J:$J,$A581,신청현황!$C:$C,"처리중")</f>
        <v/>
      </c>
      <c r="O581" s="2">
        <f>COUNTIFS(신청현황!$J:$J,$A581,신청현황!$C:$C,"확정")</f>
        <v/>
      </c>
      <c r="P581" s="2" t="inlineStr"/>
      <c r="Q581" s="2" t="n">
        <v>580</v>
      </c>
    </row>
    <row r="582">
      <c r="A582" s="2" t="inlineStr">
        <is>
          <t>BOOK-00581</t>
        </is>
      </c>
      <c r="B582" s="2" t="inlineStr">
        <is>
          <t>E1391330</t>
        </is>
      </c>
      <c r="C582" s="2" t="inlineStr">
        <is>
          <t>(2021) NCS 333 :의사소통/수리/문제해결능력</t>
        </is>
      </c>
      <c r="D582" s="2" t="inlineStr">
        <is>
          <t>NCS공기업연구소</t>
        </is>
      </c>
      <c r="E582" s="2" t="inlineStr">
        <is>
          <t>325.337 엔58직ㅇ4</t>
        </is>
      </c>
      <c r="F582" s="2" t="inlineStr">
        <is>
          <t>취업지원실(승학)</t>
        </is>
      </c>
      <c r="G582" s="3" t="n">
        <v>20000</v>
      </c>
      <c r="H582" s="2" t="inlineStr">
        <is>
          <t>2021</t>
        </is>
      </c>
      <c r="I582" s="2" t="inlineStr">
        <is>
          <t>https://library.donga.ac.kr/resource/library-catalog/?app=mirtech&amp;mod=detail&amp;record_id=902925</t>
        </is>
      </c>
      <c r="J582" s="2" t="inlineStr"/>
      <c r="K582" s="2" t="inlineStr">
        <is>
          <t>NCS/인적성</t>
        </is>
      </c>
      <c r="L582" s="2">
        <f>IF($M582&lt;=($N582+$O582),"마감","신청가능")</f>
        <v/>
      </c>
      <c r="M582" s="2" t="n">
        <v>1</v>
      </c>
      <c r="N582" s="2">
        <f>COUNTIFS(신청현황!$J:$J,$A582,신청현황!$C:$C,"신청접수")+COUNTIFS(신청현황!$J:$J,$A582,신청현황!$C:$C,"처리중")</f>
        <v/>
      </c>
      <c r="O582" s="2">
        <f>COUNTIFS(신청현황!$J:$J,$A582,신청현황!$C:$C,"확정")</f>
        <v/>
      </c>
      <c r="P582" s="2" t="inlineStr"/>
      <c r="Q582" s="2" t="n">
        <v>581</v>
      </c>
    </row>
    <row r="583">
      <c r="A583" s="2" t="inlineStr">
        <is>
          <t>BOOK-00582</t>
        </is>
      </c>
      <c r="B583" s="2" t="inlineStr">
        <is>
          <t>E1391331</t>
        </is>
      </c>
      <c r="C583" s="2" t="inlineStr">
        <is>
          <t>(NCS) 국립공원공단 :직업기초능력</t>
        </is>
      </c>
      <c r="D583" s="2" t="inlineStr">
        <is>
          <t>취업적성연구소</t>
        </is>
      </c>
      <c r="E583" s="2" t="inlineStr">
        <is>
          <t>325.337 취64국ㅈ v.2021</t>
        </is>
      </c>
      <c r="F583" s="2" t="inlineStr">
        <is>
          <t>취업지원실(승학)</t>
        </is>
      </c>
      <c r="G583" s="3" t="n">
        <v>18000</v>
      </c>
      <c r="H583" s="2" t="inlineStr">
        <is>
          <t>2021</t>
        </is>
      </c>
      <c r="I583" s="2" t="inlineStr">
        <is>
          <t>https://library.donga.ac.kr/resource/library-catalog/?app=mirtech&amp;mod=detail&amp;record_id=902926</t>
        </is>
      </c>
      <c r="J583" s="2" t="inlineStr"/>
      <c r="K583" s="2" t="inlineStr">
        <is>
          <t>NCS/인적성</t>
        </is>
      </c>
      <c r="L583" s="2">
        <f>IF($M583&lt;=($N583+$O583),"마감","신청가능")</f>
        <v/>
      </c>
      <c r="M583" s="2" t="n">
        <v>1</v>
      </c>
      <c r="N583" s="2">
        <f>COUNTIFS(신청현황!$J:$J,$A583,신청현황!$C:$C,"신청접수")+COUNTIFS(신청현황!$J:$J,$A583,신청현황!$C:$C,"처리중")</f>
        <v/>
      </c>
      <c r="O583" s="2">
        <f>COUNTIFS(신청현황!$J:$J,$A583,신청현황!$C:$C,"확정")</f>
        <v/>
      </c>
      <c r="P583" s="2" t="inlineStr"/>
      <c r="Q583" s="2" t="n">
        <v>582</v>
      </c>
    </row>
    <row r="584">
      <c r="A584" s="2" t="inlineStr">
        <is>
          <t>BOOK-00583</t>
        </is>
      </c>
      <c r="B584" s="2" t="inlineStr">
        <is>
          <t>E1391332</t>
        </is>
      </c>
      <c r="C584" s="2" t="inlineStr">
        <is>
          <t>(NCS) 근로복지공단 :직업기초능력평가</t>
        </is>
      </c>
      <c r="D584" s="2" t="inlineStr">
        <is>
          <t>취업적성연구소</t>
        </is>
      </c>
      <c r="E584" s="2" t="inlineStr">
        <is>
          <t>325.337 취64근 v.2021</t>
        </is>
      </c>
      <c r="F584" s="2" t="inlineStr">
        <is>
          <t>취업지원실(승학)</t>
        </is>
      </c>
      <c r="G584" s="3" t="n">
        <v>17000</v>
      </c>
      <c r="H584" s="2" t="inlineStr">
        <is>
          <t>2021</t>
        </is>
      </c>
      <c r="I584" s="2" t="inlineStr">
        <is>
          <t>https://library.donga.ac.kr/resource/library-catalog/?app=mirtech&amp;mod=detail&amp;record_id=902927</t>
        </is>
      </c>
      <c r="J584" s="2" t="inlineStr"/>
      <c r="K584" s="2" t="inlineStr">
        <is>
          <t>NCS/인적성</t>
        </is>
      </c>
      <c r="L584" s="2">
        <f>IF($M584&lt;=($N584+$O584),"마감","신청가능")</f>
        <v/>
      </c>
      <c r="M584" s="2" t="n">
        <v>1</v>
      </c>
      <c r="N584" s="2">
        <f>COUNTIFS(신청현황!$J:$J,$A584,신청현황!$C:$C,"신청접수")+COUNTIFS(신청현황!$J:$J,$A584,신청현황!$C:$C,"처리중")</f>
        <v/>
      </c>
      <c r="O584" s="2">
        <f>COUNTIFS(신청현황!$J:$J,$A584,신청현황!$C:$C,"확정")</f>
        <v/>
      </c>
      <c r="P584" s="2" t="inlineStr"/>
      <c r="Q584" s="2" t="n">
        <v>583</v>
      </c>
    </row>
    <row r="585">
      <c r="A585" s="2" t="inlineStr">
        <is>
          <t>BOOK-00584</t>
        </is>
      </c>
      <c r="B585" s="2" t="inlineStr">
        <is>
          <t>E1391333</t>
        </is>
      </c>
      <c r="C585" s="2" t="inlineStr">
        <is>
          <t>(배극윤의) 품질경영 기사·산업기사 :실기</t>
        </is>
      </c>
      <c r="D585" s="2" t="inlineStr">
        <is>
          <t>배극윤</t>
        </is>
      </c>
      <c r="E585" s="2" t="inlineStr">
        <is>
          <t>325.65077 배17품ㄱ13 v.1</t>
        </is>
      </c>
      <c r="F585" s="2" t="inlineStr">
        <is>
          <t>취업지원실(승학)</t>
        </is>
      </c>
      <c r="G585" s="3" t="n">
        <v>37000</v>
      </c>
      <c r="H585" s="2" t="inlineStr">
        <is>
          <t>2021</t>
        </is>
      </c>
      <c r="I585" s="2" t="inlineStr">
        <is>
          <t>https://library.donga.ac.kr/resource/library-catalog/?app=mirtech&amp;mod=detail&amp;record_id=902928</t>
        </is>
      </c>
      <c r="J585" s="2" t="inlineStr"/>
      <c r="K585" s="2" t="inlineStr">
        <is>
          <t>공무원/자격시험</t>
        </is>
      </c>
      <c r="L585" s="2">
        <f>IF($M585&lt;=($N585+$O585),"마감","신청가능")</f>
        <v/>
      </c>
      <c r="M585" s="2" t="n">
        <v>1</v>
      </c>
      <c r="N585" s="2">
        <f>COUNTIFS(신청현황!$J:$J,$A585,신청현황!$C:$C,"신청접수")+COUNTIFS(신청현황!$J:$J,$A585,신청현황!$C:$C,"처리중")</f>
        <v/>
      </c>
      <c r="O585" s="2">
        <f>COUNTIFS(신청현황!$J:$J,$A585,신청현황!$C:$C,"확정")</f>
        <v/>
      </c>
      <c r="P585" s="2" t="inlineStr"/>
      <c r="Q585" s="2" t="n">
        <v>584</v>
      </c>
    </row>
    <row r="586">
      <c r="A586" s="2" t="inlineStr">
        <is>
          <t>BOOK-00585</t>
        </is>
      </c>
      <c r="B586" s="2" t="inlineStr">
        <is>
          <t>E1391334</t>
        </is>
      </c>
      <c r="C586" s="2" t="inlineStr">
        <is>
          <t>(배극윤의) 품질경영 기사·산업기사 :실기</t>
        </is>
      </c>
      <c r="D586" s="2" t="inlineStr">
        <is>
          <t>배극윤</t>
        </is>
      </c>
      <c r="E586" s="2" t="inlineStr">
        <is>
          <t>325.65077 배17품ㄱ13 v.2</t>
        </is>
      </c>
      <c r="F586" s="2" t="inlineStr">
        <is>
          <t>취업지원실(승학)</t>
        </is>
      </c>
      <c r="G586" s="3" t="n">
        <v>37000</v>
      </c>
      <c r="H586" s="2" t="inlineStr">
        <is>
          <t>2021</t>
        </is>
      </c>
      <c r="I586" s="2" t="inlineStr">
        <is>
          <t>https://library.donga.ac.kr/resource/library-catalog/?app=mirtech&amp;mod=detail&amp;record_id=902928</t>
        </is>
      </c>
      <c r="J586" s="2" t="inlineStr"/>
      <c r="K586" s="2" t="inlineStr">
        <is>
          <t>공무원/자격시험</t>
        </is>
      </c>
      <c r="L586" s="2">
        <f>IF($M586&lt;=($N586+$O586),"마감","신청가능")</f>
        <v/>
      </c>
      <c r="M586" s="2" t="n">
        <v>1</v>
      </c>
      <c r="N586" s="2">
        <f>COUNTIFS(신청현황!$J:$J,$A586,신청현황!$C:$C,"신청접수")+COUNTIFS(신청현황!$J:$J,$A586,신청현황!$C:$C,"처리중")</f>
        <v/>
      </c>
      <c r="O586" s="2">
        <f>COUNTIFS(신청현황!$J:$J,$A586,신청현황!$C:$C,"확정")</f>
        <v/>
      </c>
      <c r="P586" s="2" t="inlineStr"/>
      <c r="Q586" s="2" t="n">
        <v>585</v>
      </c>
    </row>
    <row r="587">
      <c r="A587" s="2" t="inlineStr">
        <is>
          <t>BOOK-00586</t>
        </is>
      </c>
      <c r="B587" s="2" t="inlineStr">
        <is>
          <t>E1391335</t>
        </is>
      </c>
      <c r="C587" s="2" t="inlineStr">
        <is>
          <t>(No.1) 화공기사 :실기</t>
        </is>
      </c>
      <c r="D587" s="2" t="inlineStr">
        <is>
          <t>정나나</t>
        </is>
      </c>
      <c r="E587" s="2" t="inlineStr">
        <is>
          <t>570.077 정192화ㄱ6</t>
        </is>
      </c>
      <c r="F587" s="2" t="inlineStr">
        <is>
          <t>취업지원실(승학)</t>
        </is>
      </c>
      <c r="G587" s="3" t="n">
        <v>27000</v>
      </c>
      <c r="H587" s="2" t="inlineStr">
        <is>
          <t>2021</t>
        </is>
      </c>
      <c r="I587" s="2" t="inlineStr">
        <is>
          <t>https://library.donga.ac.kr/resource/library-catalog/?app=mirtech&amp;mod=detail&amp;record_id=902930</t>
        </is>
      </c>
      <c r="J587" s="2" t="inlineStr"/>
      <c r="K587" s="2" t="inlineStr">
        <is>
          <t>공무원/자격시험</t>
        </is>
      </c>
      <c r="L587" s="2">
        <f>IF($M587&lt;=($N587+$O587),"마감","신청가능")</f>
        <v/>
      </c>
      <c r="M587" s="2" t="n">
        <v>1</v>
      </c>
      <c r="N587" s="2">
        <f>COUNTIFS(신청현황!$J:$J,$A587,신청현황!$C:$C,"신청접수")+COUNTIFS(신청현황!$J:$J,$A587,신청현황!$C:$C,"처리중")</f>
        <v/>
      </c>
      <c r="O587" s="2">
        <f>COUNTIFS(신청현황!$J:$J,$A587,신청현황!$C:$C,"확정")</f>
        <v/>
      </c>
      <c r="P587" s="2" t="inlineStr"/>
      <c r="Q587" s="2" t="n">
        <v>586</v>
      </c>
    </row>
    <row r="588">
      <c r="A588" s="2" t="inlineStr">
        <is>
          <t>BOOK-00587</t>
        </is>
      </c>
      <c r="B588" s="2" t="inlineStr">
        <is>
          <t>E1391339</t>
        </is>
      </c>
      <c r="C588" s="2" t="inlineStr">
        <is>
          <t>(2021) Stima 면접 :국가직(Ⅱ) 기술직렬편</t>
        </is>
      </c>
      <c r="D588" s="2" t="inlineStr">
        <is>
          <t>스티마</t>
        </is>
      </c>
      <c r="E588" s="2" t="inlineStr">
        <is>
          <t>325.337 스888스</t>
        </is>
      </c>
      <c r="F588" s="2" t="inlineStr">
        <is>
          <t>취업지원실(승학)</t>
        </is>
      </c>
      <c r="G588" s="3" t="n">
        <v>16000</v>
      </c>
      <c r="H588" s="2" t="inlineStr">
        <is>
          <t>2021</t>
        </is>
      </c>
      <c r="I588" s="2" t="inlineStr">
        <is>
          <t>https://library.donga.ac.kr/resource/library-catalog/?app=mirtech&amp;mod=detail&amp;record_id=902933</t>
        </is>
      </c>
      <c r="J588" s="2" t="inlineStr"/>
      <c r="K588" s="2" t="inlineStr">
        <is>
          <t>면접/스피치</t>
        </is>
      </c>
      <c r="L588" s="2">
        <f>IF($M588&lt;=($N588+$O588),"마감","신청가능")</f>
        <v/>
      </c>
      <c r="M588" s="2" t="n">
        <v>1</v>
      </c>
      <c r="N588" s="2">
        <f>COUNTIFS(신청현황!$J:$J,$A588,신청현황!$C:$C,"신청접수")+COUNTIFS(신청현황!$J:$J,$A588,신청현황!$C:$C,"처리중")</f>
        <v/>
      </c>
      <c r="O588" s="2">
        <f>COUNTIFS(신청현황!$J:$J,$A588,신청현황!$C:$C,"확정")</f>
        <v/>
      </c>
      <c r="P588" s="2" t="inlineStr"/>
      <c r="Q588" s="2" t="n">
        <v>587</v>
      </c>
    </row>
    <row r="589">
      <c r="A589" s="2" t="inlineStr">
        <is>
          <t>BOOK-00588</t>
        </is>
      </c>
      <c r="B589" s="2" t="inlineStr">
        <is>
          <t>E1391340</t>
        </is>
      </c>
      <c r="C589" s="2" t="inlineStr">
        <is>
          <t>(2021) Stima 면접 군무원</t>
        </is>
      </c>
      <c r="D589" s="2" t="inlineStr">
        <is>
          <t>스티마</t>
        </is>
      </c>
      <c r="E589" s="2" t="inlineStr">
        <is>
          <t>391.077 스888스</t>
        </is>
      </c>
      <c r="F589" s="2" t="inlineStr">
        <is>
          <t>취업지원실(승학)</t>
        </is>
      </c>
      <c r="G589" s="3" t="n">
        <v>24000</v>
      </c>
      <c r="H589" s="2" t="inlineStr">
        <is>
          <t>2021</t>
        </is>
      </c>
      <c r="I589" s="2" t="inlineStr">
        <is>
          <t>https://library.donga.ac.kr/resource/library-catalog/?app=mirtech&amp;mod=detail&amp;record_id=902934</t>
        </is>
      </c>
      <c r="J589" s="2" t="inlineStr"/>
      <c r="K589" s="2" t="inlineStr">
        <is>
          <t>면접/스피치</t>
        </is>
      </c>
      <c r="L589" s="2">
        <f>IF($M589&lt;=($N589+$O589),"마감","신청가능")</f>
        <v/>
      </c>
      <c r="M589" s="2" t="n">
        <v>1</v>
      </c>
      <c r="N589" s="2">
        <f>COUNTIFS(신청현황!$J:$J,$A589,신청현황!$C:$C,"신청접수")+COUNTIFS(신청현황!$J:$J,$A589,신청현황!$C:$C,"처리중")</f>
        <v/>
      </c>
      <c r="O589" s="2">
        <f>COUNTIFS(신청현황!$J:$J,$A589,신청현황!$C:$C,"확정")</f>
        <v/>
      </c>
      <c r="P589" s="2" t="inlineStr"/>
      <c r="Q589" s="2" t="n">
        <v>588</v>
      </c>
    </row>
    <row r="590">
      <c r="A590" s="2" t="inlineStr">
        <is>
          <t>BOOK-00589</t>
        </is>
      </c>
      <c r="B590" s="2" t="inlineStr">
        <is>
          <t>E1391341</t>
        </is>
      </c>
      <c r="C590" s="2" t="inlineStr">
        <is>
          <t>(2021) Stima 면접 :지방직(Ⅱ) 부산광역시편</t>
        </is>
      </c>
      <c r="D590" s="2" t="inlineStr">
        <is>
          <t>스티마</t>
        </is>
      </c>
      <c r="E590" s="2" t="inlineStr">
        <is>
          <t>325.337 스888스ㅌ</t>
        </is>
      </c>
      <c r="F590" s="2" t="inlineStr">
        <is>
          <t>취업지원실(승학)</t>
        </is>
      </c>
      <c r="G590" s="3" t="n">
        <v>12000</v>
      </c>
      <c r="H590" s="2" t="inlineStr">
        <is>
          <t>2021</t>
        </is>
      </c>
      <c r="I590" s="2" t="inlineStr">
        <is>
          <t>https://library.donga.ac.kr/resource/library-catalog/?app=mirtech&amp;mod=detail&amp;record_id=902935</t>
        </is>
      </c>
      <c r="J590" s="2" t="inlineStr"/>
      <c r="K590" s="2" t="inlineStr">
        <is>
          <t>면접/스피치</t>
        </is>
      </c>
      <c r="L590" s="2">
        <f>IF($M590&lt;=($N590+$O590),"마감","신청가능")</f>
        <v/>
      </c>
      <c r="M590" s="2" t="n">
        <v>1</v>
      </c>
      <c r="N590" s="2">
        <f>COUNTIFS(신청현황!$J:$J,$A590,신청현황!$C:$C,"신청접수")+COUNTIFS(신청현황!$J:$J,$A590,신청현황!$C:$C,"처리중")</f>
        <v/>
      </c>
      <c r="O590" s="2">
        <f>COUNTIFS(신청현황!$J:$J,$A590,신청현황!$C:$C,"확정")</f>
        <v/>
      </c>
      <c r="P590" s="2" t="inlineStr"/>
      <c r="Q590" s="2" t="n">
        <v>589</v>
      </c>
    </row>
    <row r="591">
      <c r="A591" s="2" t="inlineStr">
        <is>
          <t>BOOK-00590</t>
        </is>
      </c>
      <c r="B591" s="2" t="inlineStr">
        <is>
          <t>E1391342</t>
        </is>
      </c>
      <c r="C591" s="2" t="inlineStr">
        <is>
          <t>(Win-Q) 화학분석기사 :필기</t>
        </is>
      </c>
      <c r="D591" s="2" t="inlineStr">
        <is>
          <t>박지은</t>
        </is>
      </c>
      <c r="E591" s="2" t="inlineStr">
        <is>
          <t>433.077 박78화11</t>
        </is>
      </c>
      <c r="F591" s="2" t="inlineStr">
        <is>
          <t>취업지원실(승학)</t>
        </is>
      </c>
      <c r="G591" s="3" t="n">
        <v>28000</v>
      </c>
      <c r="H591" s="2" t="inlineStr">
        <is>
          <t>2021</t>
        </is>
      </c>
      <c r="I591" s="2" t="inlineStr">
        <is>
          <t>https://library.donga.ac.kr/resource/library-catalog/?app=mirtech&amp;mod=detail&amp;record_id=902936</t>
        </is>
      </c>
      <c r="J591" s="2" t="inlineStr"/>
      <c r="K591" s="2" t="inlineStr">
        <is>
          <t>공무원/자격시험</t>
        </is>
      </c>
      <c r="L591" s="2">
        <f>IF($M591&lt;=($N591+$O591),"마감","신청가능")</f>
        <v/>
      </c>
      <c r="M591" s="2" t="n">
        <v>1</v>
      </c>
      <c r="N591" s="2">
        <f>COUNTIFS(신청현황!$J:$J,$A591,신청현황!$C:$C,"신청접수")+COUNTIFS(신청현황!$J:$J,$A591,신청현황!$C:$C,"처리중")</f>
        <v/>
      </c>
      <c r="O591" s="2">
        <f>COUNTIFS(신청현황!$J:$J,$A591,신청현황!$C:$C,"확정")</f>
        <v/>
      </c>
      <c r="P591" s="2" t="inlineStr"/>
      <c r="Q591" s="2" t="n">
        <v>590</v>
      </c>
    </row>
    <row r="592">
      <c r="A592" s="2" t="inlineStr">
        <is>
          <t>BOOK-00591</t>
        </is>
      </c>
      <c r="B592" s="2" t="inlineStr">
        <is>
          <t>E1391343</t>
        </is>
      </c>
      <c r="C592" s="2" t="inlineStr">
        <is>
          <t>건설기계설비 기사 필기대비 :이론과 문제·해설</t>
        </is>
      </c>
      <c r="D592" s="2" t="inlineStr">
        <is>
          <t>위을복</t>
        </is>
      </c>
      <c r="E592" s="2" t="inlineStr">
        <is>
          <t>532.9077 위67건ㅂ v.2021</t>
        </is>
      </c>
      <c r="F592" s="2" t="inlineStr">
        <is>
          <t>취업지원실(승학)</t>
        </is>
      </c>
      <c r="G592" s="3" t="n">
        <v>47000</v>
      </c>
      <c r="H592" s="2" t="inlineStr">
        <is>
          <t>2021</t>
        </is>
      </c>
      <c r="I592" s="2" t="inlineStr">
        <is>
          <t>https://library.donga.ac.kr/resource/library-catalog/?app=mirtech&amp;mod=detail&amp;record_id=902937</t>
        </is>
      </c>
      <c r="J592" s="2" t="inlineStr"/>
      <c r="K592" s="2" t="inlineStr">
        <is>
          <t>공무원/자격시험</t>
        </is>
      </c>
      <c r="L592" s="2">
        <f>IF($M592&lt;=($N592+$O592),"마감","신청가능")</f>
        <v/>
      </c>
      <c r="M592" s="2" t="n">
        <v>1</v>
      </c>
      <c r="N592" s="2">
        <f>COUNTIFS(신청현황!$J:$J,$A592,신청현황!$C:$C,"신청접수")+COUNTIFS(신청현황!$J:$J,$A592,신청현황!$C:$C,"처리중")</f>
        <v/>
      </c>
      <c r="O592" s="2">
        <f>COUNTIFS(신청현황!$J:$J,$A592,신청현황!$C:$C,"확정")</f>
        <v/>
      </c>
      <c r="P592" s="2" t="inlineStr"/>
      <c r="Q592" s="2" t="n">
        <v>591</v>
      </c>
    </row>
    <row r="593">
      <c r="A593" s="2" t="inlineStr">
        <is>
          <t>BOOK-00592</t>
        </is>
      </c>
      <c r="B593" s="2" t="inlineStr">
        <is>
          <t>E1391344</t>
        </is>
      </c>
      <c r="C593" s="2" t="inlineStr">
        <is>
          <t>(2021) 건설안전기사/산업기사 :실기 :필답형</t>
        </is>
      </c>
      <c r="D593" s="2" t="inlineStr">
        <is>
          <t>정재수</t>
        </is>
      </c>
      <c r="E593" s="2" t="inlineStr">
        <is>
          <t>530.98077 정73건ㄷ25</t>
        </is>
      </c>
      <c r="F593" s="2" t="inlineStr">
        <is>
          <t>취업지원실(승학)</t>
        </is>
      </c>
      <c r="G593" s="3" t="n">
        <v>40000</v>
      </c>
      <c r="H593" s="2" t="inlineStr">
        <is>
          <t>2021</t>
        </is>
      </c>
      <c r="I593" s="2" t="inlineStr">
        <is>
          <t>https://library.donga.ac.kr/resource/library-catalog/?app=mirtech&amp;mod=detail&amp;record_id=902938</t>
        </is>
      </c>
      <c r="J593" s="2" t="inlineStr"/>
      <c r="K593" s="2" t="inlineStr">
        <is>
          <t>공무원/자격시험</t>
        </is>
      </c>
      <c r="L593" s="2">
        <f>IF($M593&lt;=($N593+$O593),"마감","신청가능")</f>
        <v/>
      </c>
      <c r="M593" s="2" t="n">
        <v>1</v>
      </c>
      <c r="N593" s="2">
        <f>COUNTIFS(신청현황!$J:$J,$A593,신청현황!$C:$C,"신청접수")+COUNTIFS(신청현황!$J:$J,$A593,신청현황!$C:$C,"처리중")</f>
        <v/>
      </c>
      <c r="O593" s="2">
        <f>COUNTIFS(신청현황!$J:$J,$A593,신청현황!$C:$C,"확정")</f>
        <v/>
      </c>
      <c r="P593" s="2" t="inlineStr"/>
      <c r="Q593" s="2" t="n">
        <v>592</v>
      </c>
    </row>
    <row r="594">
      <c r="A594" s="2" t="inlineStr">
        <is>
          <t>BOOK-00593</t>
        </is>
      </c>
      <c r="B594" s="2" t="inlineStr">
        <is>
          <t>E1391345</t>
        </is>
      </c>
      <c r="C594" s="2" t="inlineStr">
        <is>
          <t>(2021) 건설안전기사 :필기 :과년도</t>
        </is>
      </c>
      <c r="D594" s="2" t="inlineStr">
        <is>
          <t>정재수</t>
        </is>
      </c>
      <c r="E594" s="2" t="inlineStr">
        <is>
          <t>530.98077 정73건ㅇ26</t>
        </is>
      </c>
      <c r="F594" s="2" t="inlineStr">
        <is>
          <t>취업지원실(승학)</t>
        </is>
      </c>
      <c r="G594" s="3" t="n">
        <v>37000</v>
      </c>
      <c r="H594" s="2" t="inlineStr">
        <is>
          <t>2021</t>
        </is>
      </c>
      <c r="I594" s="2" t="inlineStr">
        <is>
          <t>https://library.donga.ac.kr/resource/library-catalog/?app=mirtech&amp;mod=detail&amp;record_id=902940</t>
        </is>
      </c>
      <c r="J594" s="2" t="inlineStr"/>
      <c r="K594" s="2" t="inlineStr">
        <is>
          <t>공무원/자격시험</t>
        </is>
      </c>
      <c r="L594" s="2">
        <f>IF($M594&lt;=($N594+$O594),"마감","신청가능")</f>
        <v/>
      </c>
      <c r="M594" s="2" t="n">
        <v>1</v>
      </c>
      <c r="N594" s="2">
        <f>COUNTIFS(신청현황!$J:$J,$A594,신청현황!$C:$C,"신청접수")+COUNTIFS(신청현황!$J:$J,$A594,신청현황!$C:$C,"처리중")</f>
        <v/>
      </c>
      <c r="O594" s="2">
        <f>COUNTIFS(신청현황!$J:$J,$A594,신청현황!$C:$C,"확정")</f>
        <v/>
      </c>
      <c r="P594" s="2" t="inlineStr"/>
      <c r="Q594" s="2" t="n">
        <v>593</v>
      </c>
    </row>
    <row r="595">
      <c r="A595" s="2" t="inlineStr">
        <is>
          <t>BOOK-00594</t>
        </is>
      </c>
      <c r="B595" s="2" t="inlineStr">
        <is>
          <t>E1391346</t>
        </is>
      </c>
      <c r="C595" s="2" t="inlineStr">
        <is>
          <t>(2021 고시넷) 초록이 피듈형</t>
        </is>
      </c>
      <c r="D595" s="2" t="inlineStr">
        <is>
          <t>고시넷.NCS연구소</t>
        </is>
      </c>
      <c r="E595" s="2" t="inlineStr">
        <is>
          <t>325.337 고58초2 v.2</t>
        </is>
      </c>
      <c r="F595" s="2" t="inlineStr">
        <is>
          <t>취업지원실(승학)</t>
        </is>
      </c>
      <c r="G595" s="3" t="n">
        <v>28000</v>
      </c>
      <c r="H595" s="2" t="inlineStr">
        <is>
          <t>2021</t>
        </is>
      </c>
      <c r="I595" s="2" t="inlineStr">
        <is>
          <t>https://library.donga.ac.kr/resource/library-catalog/?app=mirtech&amp;mod=detail&amp;record_id=902941</t>
        </is>
      </c>
      <c r="J595" s="2" t="inlineStr"/>
      <c r="K595" s="2" t="inlineStr">
        <is>
          <t>창업/경영경제</t>
        </is>
      </c>
      <c r="L595" s="2">
        <f>IF($M595&lt;=($N595+$O595),"마감","신청가능")</f>
        <v/>
      </c>
      <c r="M595" s="2" t="n">
        <v>1</v>
      </c>
      <c r="N595" s="2">
        <f>COUNTIFS(신청현황!$J:$J,$A595,신청현황!$C:$C,"신청접수")+COUNTIFS(신청현황!$J:$J,$A595,신청현황!$C:$C,"처리중")</f>
        <v/>
      </c>
      <c r="O595" s="2">
        <f>COUNTIFS(신청현황!$J:$J,$A595,신청현황!$C:$C,"확정")</f>
        <v/>
      </c>
      <c r="P595" s="2" t="inlineStr"/>
      <c r="Q595" s="2" t="n">
        <v>594</v>
      </c>
    </row>
    <row r="596">
      <c r="A596" s="2" t="inlineStr">
        <is>
          <t>BOOK-00595</t>
        </is>
      </c>
      <c r="B596" s="2" t="inlineStr">
        <is>
          <t>E1391347</t>
        </is>
      </c>
      <c r="C596" s="2" t="inlineStr">
        <is>
          <t>(임재기의) 공조냉동기계 기사 :실기</t>
        </is>
      </c>
      <c r="D596" s="2" t="inlineStr">
        <is>
          <t>임재기</t>
        </is>
      </c>
      <c r="E596" s="2" t="inlineStr">
        <is>
          <t>553.8077 임73공6</t>
        </is>
      </c>
      <c r="F596" s="2" t="inlineStr">
        <is>
          <t>취업지원실(승학)</t>
        </is>
      </c>
      <c r="G596" s="3" t="n">
        <v>36000</v>
      </c>
      <c r="H596" s="2" t="inlineStr">
        <is>
          <t>2021</t>
        </is>
      </c>
      <c r="I596" s="2" t="inlineStr">
        <is>
          <t>https://library.donga.ac.kr/resource/library-catalog/?app=mirtech&amp;mod=detail&amp;record_id=902942</t>
        </is>
      </c>
      <c r="J596" s="2" t="inlineStr"/>
      <c r="K596" s="2" t="inlineStr">
        <is>
          <t>공무원/자격시험</t>
        </is>
      </c>
      <c r="L596" s="2">
        <f>IF($M596&lt;=($N596+$O596),"마감","신청가능")</f>
        <v/>
      </c>
      <c r="M596" s="2" t="n">
        <v>1</v>
      </c>
      <c r="N596" s="2">
        <f>COUNTIFS(신청현황!$J:$J,$A596,신청현황!$C:$C,"신청접수")+COUNTIFS(신청현황!$J:$J,$A596,신청현황!$C:$C,"처리중")</f>
        <v/>
      </c>
      <c r="O596" s="2">
        <f>COUNTIFS(신청현황!$J:$J,$A596,신청현황!$C:$C,"확정")</f>
        <v/>
      </c>
      <c r="P596" s="2" t="inlineStr"/>
      <c r="Q596" s="2" t="n">
        <v>595</v>
      </c>
    </row>
    <row r="597">
      <c r="A597" s="2" t="inlineStr">
        <is>
          <t>BOOK-00596</t>
        </is>
      </c>
      <c r="B597" s="2" t="inlineStr">
        <is>
          <t>E1391348</t>
        </is>
      </c>
      <c r="C597" s="2" t="inlineStr">
        <is>
          <t>(한국산업인력공단의 출제 기준에 따른) 공조냉동기계기사 :필기</t>
        </is>
      </c>
      <c r="D597" s="2" t="inlineStr">
        <is>
          <t>이래운</t>
        </is>
      </c>
      <c r="E597" s="2" t="inlineStr">
        <is>
          <t>553.8077 이293공ㅈ10</t>
        </is>
      </c>
      <c r="F597" s="2" t="inlineStr">
        <is>
          <t>취업지원실(승학)</t>
        </is>
      </c>
      <c r="G597" s="3" t="n">
        <v>29000</v>
      </c>
      <c r="H597" s="2" t="inlineStr">
        <is>
          <t>2021</t>
        </is>
      </c>
      <c r="I597" s="2" t="inlineStr">
        <is>
          <t>https://library.donga.ac.kr/resource/library-catalog/?app=mirtech&amp;mod=detail&amp;record_id=902944</t>
        </is>
      </c>
      <c r="J597" s="2" t="inlineStr"/>
      <c r="K597" s="2" t="inlineStr">
        <is>
          <t>공무원/자격시험</t>
        </is>
      </c>
      <c r="L597" s="2">
        <f>IF($M597&lt;=($N597+$O597),"마감","신청가능")</f>
        <v/>
      </c>
      <c r="M597" s="2" t="n">
        <v>1</v>
      </c>
      <c r="N597" s="2">
        <f>COUNTIFS(신청현황!$J:$J,$A597,신청현황!$C:$C,"신청접수")+COUNTIFS(신청현황!$J:$J,$A597,신청현황!$C:$C,"처리중")</f>
        <v/>
      </c>
      <c r="O597" s="2">
        <f>COUNTIFS(신청현황!$J:$J,$A597,신청현황!$C:$C,"확정")</f>
        <v/>
      </c>
      <c r="P597" s="2" t="inlineStr"/>
      <c r="Q597" s="2" t="n">
        <v>596</v>
      </c>
    </row>
    <row r="598">
      <c r="A598" s="2" t="inlineStr">
        <is>
          <t>BOOK-00597</t>
        </is>
      </c>
      <c r="B598" s="2" t="inlineStr">
        <is>
          <t>E1391349</t>
        </is>
      </c>
      <c r="C598" s="2" t="inlineStr">
        <is>
          <t>(국가공인) 회계관리 2급 :회계원리</t>
        </is>
      </c>
      <c r="D598" s="2" t="inlineStr">
        <is>
          <t>삼일회계법인</t>
        </is>
      </c>
      <c r="E598" s="2" t="inlineStr">
        <is>
          <t>325.9 삼68회ㄱ19</t>
        </is>
      </c>
      <c r="F598" s="2" t="inlineStr">
        <is>
          <t>취업지원실(승학)</t>
        </is>
      </c>
      <c r="G598" s="3" t="n">
        <v>25000</v>
      </c>
      <c r="H598" s="2" t="inlineStr">
        <is>
          <t>2021</t>
        </is>
      </c>
      <c r="I598" s="2" t="inlineStr">
        <is>
          <t>https://library.donga.ac.kr/resource/library-catalog/?app=mirtech&amp;mod=detail&amp;record_id=902945</t>
        </is>
      </c>
      <c r="J598" s="2" t="inlineStr"/>
      <c r="K598" s="2" t="inlineStr">
        <is>
          <t>창업/경영경제</t>
        </is>
      </c>
      <c r="L598" s="2">
        <f>IF($M598&lt;=($N598+$O598),"마감","신청가능")</f>
        <v/>
      </c>
      <c r="M598" s="2" t="n">
        <v>1</v>
      </c>
      <c r="N598" s="2">
        <f>COUNTIFS(신청현황!$J:$J,$A598,신청현황!$C:$C,"신청접수")+COUNTIFS(신청현황!$J:$J,$A598,신청현황!$C:$C,"처리중")</f>
        <v/>
      </c>
      <c r="O598" s="2">
        <f>COUNTIFS(신청현황!$J:$J,$A598,신청현황!$C:$C,"확정")</f>
        <v/>
      </c>
      <c r="P598" s="2" t="inlineStr"/>
      <c r="Q598" s="2" t="n">
        <v>597</v>
      </c>
    </row>
    <row r="599">
      <c r="A599" s="2" t="inlineStr">
        <is>
          <t>BOOK-00598</t>
        </is>
      </c>
      <c r="B599" s="2" t="inlineStr">
        <is>
          <t>E1391350</t>
        </is>
      </c>
      <c r="C599" s="2" t="inlineStr">
        <is>
          <t>(2021) 국가정보원 NIAT</t>
        </is>
      </c>
      <c r="D599" s="2" t="inlineStr">
        <is>
          <t>김신성</t>
        </is>
      </c>
      <c r="E599" s="2" t="inlineStr">
        <is>
          <t>350.4077 김58국7</t>
        </is>
      </c>
      <c r="F599" s="2" t="inlineStr">
        <is>
          <t>취업지원실(승학)</t>
        </is>
      </c>
      <c r="G599" s="3" t="n">
        <v>25000</v>
      </c>
      <c r="H599" s="2" t="inlineStr">
        <is>
          <t>2021</t>
        </is>
      </c>
      <c r="I599" s="2" t="inlineStr">
        <is>
          <t>https://library.donga.ac.kr/resource/library-catalog/?app=mirtech&amp;mod=detail&amp;record_id=902948</t>
        </is>
      </c>
      <c r="J599" s="2" t="inlineStr"/>
      <c r="K599" s="2" t="inlineStr">
        <is>
          <t>사회과학/취업교양</t>
        </is>
      </c>
      <c r="L599" s="2">
        <f>IF($M599&lt;=($N599+$O599),"마감","신청가능")</f>
        <v/>
      </c>
      <c r="M599" s="2" t="n">
        <v>1</v>
      </c>
      <c r="N599" s="2">
        <f>COUNTIFS(신청현황!$J:$J,$A599,신청현황!$C:$C,"신청접수")+COUNTIFS(신청현황!$J:$J,$A599,신청현황!$C:$C,"처리중")</f>
        <v/>
      </c>
      <c r="O599" s="2">
        <f>COUNTIFS(신청현황!$J:$J,$A599,신청현황!$C:$C,"확정")</f>
        <v/>
      </c>
      <c r="P599" s="2" t="inlineStr"/>
      <c r="Q599" s="2" t="n">
        <v>598</v>
      </c>
    </row>
    <row r="600">
      <c r="A600" s="2" t="inlineStr">
        <is>
          <t>BOOK-00599</t>
        </is>
      </c>
      <c r="B600" s="2" t="inlineStr">
        <is>
          <t>E1391351</t>
        </is>
      </c>
      <c r="C600" s="2" t="inlineStr">
        <is>
          <t>(기출이 답이다) 공기업 일반상식 + 한국사 :단기완성 기출 500제</t>
        </is>
      </c>
      <c r="D600" s="2" t="inlineStr">
        <is>
          <t>시사상식연구소</t>
        </is>
      </c>
      <c r="E600" s="2" t="inlineStr">
        <is>
          <t>031.077 시52공ㅇ3</t>
        </is>
      </c>
      <c r="F600" s="2" t="inlineStr">
        <is>
          <t>취업지원실(승학)</t>
        </is>
      </c>
      <c r="G600" s="3" t="n">
        <v>15000</v>
      </c>
      <c r="H600" s="2" t="inlineStr">
        <is>
          <t>2021</t>
        </is>
      </c>
      <c r="I600" s="2" t="inlineStr">
        <is>
          <t>https://library.donga.ac.kr/resource/library-catalog/?app=mirtech&amp;mod=detail&amp;record_id=902950</t>
        </is>
      </c>
      <c r="J600" s="2" t="inlineStr"/>
      <c r="K600" s="2" t="inlineStr">
        <is>
          <t>공무원/자격시험</t>
        </is>
      </c>
      <c r="L600" s="2">
        <f>IF($M600&lt;=($N600+$O600),"마감","신청가능")</f>
        <v/>
      </c>
      <c r="M600" s="2" t="n">
        <v>1</v>
      </c>
      <c r="N600" s="2">
        <f>COUNTIFS(신청현황!$J:$J,$A600,신청현황!$C:$C,"신청접수")+COUNTIFS(신청현황!$J:$J,$A600,신청현황!$C:$C,"처리중")</f>
        <v/>
      </c>
      <c r="O600" s="2">
        <f>COUNTIFS(신청현황!$J:$J,$A600,신청현황!$C:$C,"확정")</f>
        <v/>
      </c>
      <c r="P600" s="2" t="inlineStr"/>
      <c r="Q600" s="2" t="n">
        <v>599</v>
      </c>
    </row>
    <row r="601">
      <c r="A601" s="2" t="inlineStr">
        <is>
          <t>BOOK-00600</t>
        </is>
      </c>
      <c r="B601" s="2" t="inlineStr">
        <is>
          <t>E1391352</t>
        </is>
      </c>
      <c r="C601" s="2" t="inlineStr">
        <is>
          <t>청소년상담사 2급 :기출이 답이다</t>
        </is>
      </c>
      <c r="D601" s="2" t="inlineStr">
        <is>
          <t>SD 청소년상담사 수험연구소</t>
        </is>
      </c>
      <c r="E601" s="2" t="inlineStr">
        <is>
          <t>334.3077 에57청ㄴ5</t>
        </is>
      </c>
      <c r="F601" s="2" t="inlineStr">
        <is>
          <t>취업지원실(승학)</t>
        </is>
      </c>
      <c r="G601" s="3" t="n">
        <v>30000</v>
      </c>
      <c r="H601" s="2" t="inlineStr">
        <is>
          <t>2021</t>
        </is>
      </c>
      <c r="I601" s="2" t="inlineStr">
        <is>
          <t>https://library.donga.ac.kr/resource/library-catalog/?app=mirtech&amp;mod=detail&amp;record_id=902951</t>
        </is>
      </c>
      <c r="J601" s="2" t="inlineStr"/>
      <c r="K601" s="2" t="inlineStr">
        <is>
          <t>진로/취업전략</t>
        </is>
      </c>
      <c r="L601" s="2">
        <f>IF($M601&lt;=($N601+$O601),"마감","신청가능")</f>
        <v/>
      </c>
      <c r="M601" s="2" t="n">
        <v>1</v>
      </c>
      <c r="N601" s="2">
        <f>COUNTIFS(신청현황!$J:$J,$A601,신청현황!$C:$C,"신청접수")+COUNTIFS(신청현황!$J:$J,$A601,신청현황!$C:$C,"처리중")</f>
        <v/>
      </c>
      <c r="O601" s="2">
        <f>COUNTIFS(신청현황!$J:$J,$A601,신청현황!$C:$C,"확정")</f>
        <v/>
      </c>
      <c r="P601" s="2" t="inlineStr"/>
      <c r="Q601" s="2" t="n">
        <v>600</v>
      </c>
    </row>
    <row r="602">
      <c r="A602" s="2" t="inlineStr">
        <is>
          <t>BOOK-00601</t>
        </is>
      </c>
      <c r="B602" s="2" t="inlineStr">
        <is>
          <t>E1391353</t>
        </is>
      </c>
      <c r="C602" s="2" t="inlineStr">
        <is>
          <t>(김동준) 소방면접 Guide :개별면접·집단면접</t>
        </is>
      </c>
      <c r="D602" s="2" t="inlineStr">
        <is>
          <t>김동준</t>
        </is>
      </c>
      <c r="E602" s="2" t="inlineStr">
        <is>
          <t>350.82077 김25소</t>
        </is>
      </c>
      <c r="F602" s="2" t="inlineStr">
        <is>
          <t>취업지원실(승학)</t>
        </is>
      </c>
      <c r="G602" s="3" t="n">
        <v>20000</v>
      </c>
      <c r="H602" s="2" t="inlineStr">
        <is>
          <t>2021</t>
        </is>
      </c>
      <c r="I602" s="2" t="inlineStr">
        <is>
          <t>https://library.donga.ac.kr/resource/library-catalog/?app=mirtech&amp;mod=detail&amp;record_id=902953</t>
        </is>
      </c>
      <c r="J602" s="2" t="inlineStr"/>
      <c r="K602" s="2" t="inlineStr">
        <is>
          <t>면접/스피치</t>
        </is>
      </c>
      <c r="L602" s="2">
        <f>IF($M602&lt;=($N602+$O602),"마감","신청가능")</f>
        <v/>
      </c>
      <c r="M602" s="2" t="n">
        <v>1</v>
      </c>
      <c r="N602" s="2">
        <f>COUNTIFS(신청현황!$J:$J,$A602,신청현황!$C:$C,"신청접수")+COUNTIFS(신청현황!$J:$J,$A602,신청현황!$C:$C,"처리중")</f>
        <v/>
      </c>
      <c r="O602" s="2">
        <f>COUNTIFS(신청현황!$J:$J,$A602,신청현황!$C:$C,"확정")</f>
        <v/>
      </c>
      <c r="P602" s="2" t="inlineStr"/>
      <c r="Q602" s="2" t="n">
        <v>601</v>
      </c>
    </row>
    <row r="603">
      <c r="A603" s="2" t="inlineStr">
        <is>
          <t>BOOK-00602</t>
        </is>
      </c>
      <c r="B603" s="2" t="inlineStr">
        <is>
          <t>E1391354</t>
        </is>
      </c>
      <c r="C603" s="2" t="inlineStr">
        <is>
          <t>(나합격) 화공기사 :실기x무료동영상</t>
        </is>
      </c>
      <c r="D603" s="2" t="inlineStr">
        <is>
          <t>정성환</t>
        </is>
      </c>
      <c r="E603" s="2" t="inlineStr">
        <is>
          <t>570.077 정54화5</t>
        </is>
      </c>
      <c r="F603" s="2" t="inlineStr">
        <is>
          <t>취업지원실(승학)</t>
        </is>
      </c>
      <c r="G603" s="3" t="n">
        <v>35000</v>
      </c>
      <c r="H603" s="2" t="inlineStr">
        <is>
          <t>2021</t>
        </is>
      </c>
      <c r="I603" s="2" t="inlineStr">
        <is>
          <t>https://library.donga.ac.kr/resource/library-catalog/?app=mirtech&amp;mod=detail&amp;record_id=902956</t>
        </is>
      </c>
      <c r="J603" s="2" t="inlineStr"/>
      <c r="K603" s="2" t="inlineStr">
        <is>
          <t>공무원/자격시험</t>
        </is>
      </c>
      <c r="L603" s="2">
        <f>IF($M603&lt;=($N603+$O603),"마감","신청가능")</f>
        <v/>
      </c>
      <c r="M603" s="2" t="n">
        <v>1</v>
      </c>
      <c r="N603" s="2">
        <f>COUNTIFS(신청현황!$J:$J,$A603,신청현황!$C:$C,"신청접수")+COUNTIFS(신청현황!$J:$J,$A603,신청현황!$C:$C,"처리중")</f>
        <v/>
      </c>
      <c r="O603" s="2">
        <f>COUNTIFS(신청현황!$J:$J,$A603,신청현황!$C:$C,"확정")</f>
        <v/>
      </c>
      <c r="P603" s="2" t="inlineStr"/>
      <c r="Q603" s="2" t="n">
        <v>602</v>
      </c>
    </row>
    <row r="604">
      <c r="A604" s="2" t="inlineStr">
        <is>
          <t>BOOK-00603</t>
        </is>
      </c>
      <c r="B604" s="2" t="inlineStr">
        <is>
          <t>E1391355</t>
        </is>
      </c>
      <c r="C604" s="2" t="inlineStr">
        <is>
          <t>(쉽고 빠른 단기합격 전략) 대기환경 기사/산업기사 :실기</t>
        </is>
      </c>
      <c r="D604" s="2" t="inlineStr">
        <is>
          <t>최혁재</t>
        </is>
      </c>
      <c r="E604" s="2" t="inlineStr">
        <is>
          <t>539.92077 최94대7</t>
        </is>
      </c>
      <c r="F604" s="2" t="inlineStr">
        <is>
          <t>취업지원실(승학)</t>
        </is>
      </c>
      <c r="G604" s="3" t="n">
        <v>29000</v>
      </c>
      <c r="H604" s="2" t="inlineStr">
        <is>
          <t>2021</t>
        </is>
      </c>
      <c r="I604" s="2" t="inlineStr">
        <is>
          <t>https://library.donga.ac.kr/resource/library-catalog/?app=mirtech&amp;mod=detail&amp;record_id=902957</t>
        </is>
      </c>
      <c r="J604" s="2" t="inlineStr"/>
      <c r="K604" s="2" t="inlineStr">
        <is>
          <t>공무원/자격시험</t>
        </is>
      </c>
      <c r="L604" s="2">
        <f>IF($M604&lt;=($N604+$O604),"마감","신청가능")</f>
        <v/>
      </c>
      <c r="M604" s="2" t="n">
        <v>1</v>
      </c>
      <c r="N604" s="2">
        <f>COUNTIFS(신청현황!$J:$J,$A604,신청현황!$C:$C,"신청접수")+COUNTIFS(신청현황!$J:$J,$A604,신청현황!$C:$C,"처리중")</f>
        <v/>
      </c>
      <c r="O604" s="2">
        <f>COUNTIFS(신청현황!$J:$J,$A604,신청현황!$C:$C,"확정")</f>
        <v/>
      </c>
      <c r="P604" s="2" t="inlineStr"/>
      <c r="Q604" s="2" t="n">
        <v>603</v>
      </c>
    </row>
    <row r="605">
      <c r="A605" s="2" t="inlineStr">
        <is>
          <t>BOOK-00604</t>
        </is>
      </c>
      <c r="B605" s="2" t="inlineStr">
        <is>
          <t>E1391356</t>
        </is>
      </c>
      <c r="C605" s="2" t="inlineStr">
        <is>
          <t>(쉽고 빠른 단기합격 전략) 대기환경 기사/산업기사 :필기</t>
        </is>
      </c>
      <c r="D605" s="2" t="inlineStr">
        <is>
          <t>최혁재</t>
        </is>
      </c>
      <c r="E605" s="2" t="inlineStr">
        <is>
          <t>539.92077 최94대ㄱ7 v.1</t>
        </is>
      </c>
      <c r="F605" s="2" t="inlineStr">
        <is>
          <t>취업지원실(승학)</t>
        </is>
      </c>
      <c r="G605" s="3" t="n">
        <v>39000</v>
      </c>
      <c r="H605" s="2" t="inlineStr">
        <is>
          <t>2021</t>
        </is>
      </c>
      <c r="I605" s="2" t="inlineStr">
        <is>
          <t>https://library.donga.ac.kr/resource/library-catalog/?app=mirtech&amp;mod=detail&amp;record_id=902958</t>
        </is>
      </c>
      <c r="J605" s="2" t="inlineStr"/>
      <c r="K605" s="2" t="inlineStr">
        <is>
          <t>공무원/자격시험</t>
        </is>
      </c>
      <c r="L605" s="2">
        <f>IF($M605&lt;=($N605+$O605),"마감","신청가능")</f>
        <v/>
      </c>
      <c r="M605" s="2" t="n">
        <v>1</v>
      </c>
      <c r="N605" s="2">
        <f>COUNTIFS(신청현황!$J:$J,$A605,신청현황!$C:$C,"신청접수")+COUNTIFS(신청현황!$J:$J,$A605,신청현황!$C:$C,"처리중")</f>
        <v/>
      </c>
      <c r="O605" s="2">
        <f>COUNTIFS(신청현황!$J:$J,$A605,신청현황!$C:$C,"확정")</f>
        <v/>
      </c>
      <c r="P605" s="2" t="inlineStr"/>
      <c r="Q605" s="2" t="n">
        <v>604</v>
      </c>
    </row>
    <row r="606">
      <c r="A606" s="2" t="inlineStr">
        <is>
          <t>BOOK-00605</t>
        </is>
      </c>
      <c r="B606" s="2" t="inlineStr">
        <is>
          <t>E1391357</t>
        </is>
      </c>
      <c r="C606" s="2" t="inlineStr">
        <is>
          <t>(쉽고 빠른 단기합격 전략) 대기환경 기사/산업기사 :필기</t>
        </is>
      </c>
      <c r="D606" s="2" t="inlineStr">
        <is>
          <t>최혁재</t>
        </is>
      </c>
      <c r="E606" s="2" t="inlineStr">
        <is>
          <t>539.92077 최94대ㄱ7 v.2</t>
        </is>
      </c>
      <c r="F606" s="2" t="inlineStr">
        <is>
          <t>취업지원실(승학)</t>
        </is>
      </c>
      <c r="G606" s="3" t="n">
        <v>39000</v>
      </c>
      <c r="H606" s="2" t="inlineStr">
        <is>
          <t>2021</t>
        </is>
      </c>
      <c r="I606" s="2" t="inlineStr">
        <is>
          <t>https://library.donga.ac.kr/resource/library-catalog/?app=mirtech&amp;mod=detail&amp;record_id=902958</t>
        </is>
      </c>
      <c r="J606" s="2" t="inlineStr"/>
      <c r="K606" s="2" t="inlineStr">
        <is>
          <t>공무원/자격시험</t>
        </is>
      </c>
      <c r="L606" s="2">
        <f>IF($M606&lt;=($N606+$O606),"마감","신청가능")</f>
        <v/>
      </c>
      <c r="M606" s="2" t="n">
        <v>1</v>
      </c>
      <c r="N606" s="2">
        <f>COUNTIFS(신청현황!$J:$J,$A606,신청현황!$C:$C,"신청접수")+COUNTIFS(신청현황!$J:$J,$A606,신청현황!$C:$C,"처리중")</f>
        <v/>
      </c>
      <c r="O606" s="2">
        <f>COUNTIFS(신청현황!$J:$J,$A606,신청현황!$C:$C,"확정")</f>
        <v/>
      </c>
      <c r="P606" s="2" t="inlineStr"/>
      <c r="Q606" s="2" t="n">
        <v>605</v>
      </c>
    </row>
    <row r="607">
      <c r="A607" s="2" t="inlineStr">
        <is>
          <t>BOOK-00606</t>
        </is>
      </c>
      <c r="B607" s="2" t="inlineStr">
        <is>
          <t>E1391359</t>
        </is>
      </c>
      <c r="C607" s="2" t="inlineStr">
        <is>
          <t>(2021) 물류관리사 기출문제집</t>
        </is>
      </c>
      <c r="D607" s="2" t="inlineStr">
        <is>
          <t>EBS물류관리사.교수진</t>
        </is>
      </c>
      <c r="E607" s="2" t="inlineStr">
        <is>
          <t>325.663077 이48물 v.2021</t>
        </is>
      </c>
      <c r="F607" s="2" t="inlineStr">
        <is>
          <t>취업지원실(승학)</t>
        </is>
      </c>
      <c r="G607" s="3" t="n">
        <v>22000</v>
      </c>
      <c r="H607" s="2" t="inlineStr">
        <is>
          <t>2021</t>
        </is>
      </c>
      <c r="I607" s="2" t="inlineStr">
        <is>
          <t>https://library.donga.ac.kr/resource/library-catalog/?app=mirtech&amp;mod=detail&amp;record_id=902967</t>
        </is>
      </c>
      <c r="J607" s="2" t="inlineStr"/>
      <c r="K607" s="2" t="inlineStr">
        <is>
          <t>창업/경영경제</t>
        </is>
      </c>
      <c r="L607" s="2">
        <f>IF($M607&lt;=($N607+$O607),"마감","신청가능")</f>
        <v/>
      </c>
      <c r="M607" s="2" t="n">
        <v>1</v>
      </c>
      <c r="N607" s="2">
        <f>COUNTIFS(신청현황!$J:$J,$A607,신청현황!$C:$C,"신청접수")+COUNTIFS(신청현황!$J:$J,$A607,신청현황!$C:$C,"처리중")</f>
        <v/>
      </c>
      <c r="O607" s="2">
        <f>COUNTIFS(신청현황!$J:$J,$A607,신청현황!$C:$C,"확정")</f>
        <v/>
      </c>
      <c r="P607" s="2" t="inlineStr"/>
      <c r="Q607" s="2" t="n">
        <v>606</v>
      </c>
    </row>
    <row r="608">
      <c r="A608" s="2" t="inlineStr">
        <is>
          <t>BOOK-00607</t>
        </is>
      </c>
      <c r="B608" s="2" t="inlineStr">
        <is>
          <t>E1391360</t>
        </is>
      </c>
      <c r="C608" s="2" t="inlineStr">
        <is>
          <t>(배극윤의) 품질경영기사 :필기</t>
        </is>
      </c>
      <c r="D608" s="2" t="inlineStr">
        <is>
          <t>배극윤</t>
        </is>
      </c>
      <c r="E608" s="2" t="inlineStr">
        <is>
          <t>325.65077 배17품ㅈ20 v.1</t>
        </is>
      </c>
      <c r="F608" s="2" t="inlineStr">
        <is>
          <t>취업지원실(승학)</t>
        </is>
      </c>
      <c r="G608" s="3" t="n">
        <v>40000</v>
      </c>
      <c r="H608" s="2" t="inlineStr">
        <is>
          <t>2021</t>
        </is>
      </c>
      <c r="I608" s="2" t="inlineStr">
        <is>
          <t>https://library.donga.ac.kr/resource/library-catalog/?app=mirtech&amp;mod=detail&amp;record_id=902969</t>
        </is>
      </c>
      <c r="J608" s="2" t="inlineStr"/>
      <c r="K608" s="2" t="inlineStr">
        <is>
          <t>공무원/자격시험</t>
        </is>
      </c>
      <c r="L608" s="2">
        <f>IF($M608&lt;=($N608+$O608),"마감","신청가능")</f>
        <v/>
      </c>
      <c r="M608" s="2" t="n">
        <v>1</v>
      </c>
      <c r="N608" s="2">
        <f>COUNTIFS(신청현황!$J:$J,$A608,신청현황!$C:$C,"신청접수")+COUNTIFS(신청현황!$J:$J,$A608,신청현황!$C:$C,"처리중")</f>
        <v/>
      </c>
      <c r="O608" s="2">
        <f>COUNTIFS(신청현황!$J:$J,$A608,신청현황!$C:$C,"확정")</f>
        <v/>
      </c>
      <c r="P608" s="2" t="inlineStr"/>
      <c r="Q608" s="2" t="n">
        <v>607</v>
      </c>
    </row>
    <row r="609">
      <c r="A609" s="2" t="inlineStr">
        <is>
          <t>BOOK-00608</t>
        </is>
      </c>
      <c r="B609" s="2" t="inlineStr">
        <is>
          <t>E1391361</t>
        </is>
      </c>
      <c r="C609" s="2" t="inlineStr">
        <is>
          <t>(배극윤의) 품질경영기사 :필기</t>
        </is>
      </c>
      <c r="D609" s="2" t="inlineStr">
        <is>
          <t>배극윤</t>
        </is>
      </c>
      <c r="E609" s="2" t="inlineStr">
        <is>
          <t>325.65077 배17품ㅈ20 v.2</t>
        </is>
      </c>
      <c r="F609" s="2" t="inlineStr">
        <is>
          <t>취업지원실(승학)</t>
        </is>
      </c>
      <c r="G609" s="3" t="n">
        <v>40000</v>
      </c>
      <c r="H609" s="2" t="inlineStr">
        <is>
          <t>2021</t>
        </is>
      </c>
      <c r="I609" s="2" t="inlineStr">
        <is>
          <t>https://library.donga.ac.kr/resource/library-catalog/?app=mirtech&amp;mod=detail&amp;record_id=902969</t>
        </is>
      </c>
      <c r="J609" s="2" t="inlineStr"/>
      <c r="K609" s="2" t="inlineStr">
        <is>
          <t>공무원/자격시험</t>
        </is>
      </c>
      <c r="L609" s="2">
        <f>IF($M609&lt;=($N609+$O609),"마감","신청가능")</f>
        <v/>
      </c>
      <c r="M609" s="2" t="n">
        <v>1</v>
      </c>
      <c r="N609" s="2">
        <f>COUNTIFS(신청현황!$J:$J,$A609,신청현황!$C:$C,"신청접수")+COUNTIFS(신청현황!$J:$J,$A609,신청현황!$C:$C,"처리중")</f>
        <v/>
      </c>
      <c r="O609" s="2">
        <f>COUNTIFS(신청현황!$J:$J,$A609,신청현황!$C:$C,"확정")</f>
        <v/>
      </c>
      <c r="P609" s="2" t="inlineStr"/>
      <c r="Q609" s="2" t="n">
        <v>608</v>
      </c>
    </row>
    <row r="610">
      <c r="A610" s="2" t="inlineStr">
        <is>
          <t>BOOK-00609</t>
        </is>
      </c>
      <c r="B610" s="2" t="inlineStr">
        <is>
          <t>E1391362</t>
        </is>
      </c>
      <c r="C610" s="2" t="inlineStr">
        <is>
          <t>(삼성병원 취업을 위한) 간호사 GSAT</t>
        </is>
      </c>
      <c r="D610" s="2" t="inlineStr">
        <is>
          <t>이진우</t>
        </is>
      </c>
      <c r="E610" s="2" t="inlineStr">
        <is>
          <t>325.337 이78간3</t>
        </is>
      </c>
      <c r="F610" s="2" t="inlineStr">
        <is>
          <t>취업지원실(승학)</t>
        </is>
      </c>
      <c r="G610" s="3" t="n">
        <v>22000</v>
      </c>
      <c r="H610" s="2" t="inlineStr">
        <is>
          <t>2021</t>
        </is>
      </c>
      <c r="I610" s="2" t="inlineStr">
        <is>
          <t>https://library.donga.ac.kr/resource/library-catalog/?app=mirtech&amp;mod=detail&amp;record_id=902971</t>
        </is>
      </c>
      <c r="J610" s="2" t="inlineStr"/>
      <c r="K610" s="2" t="inlineStr">
        <is>
          <t>NCS/인적성</t>
        </is>
      </c>
      <c r="L610" s="2">
        <f>IF($M610&lt;=($N610+$O610),"마감","신청가능")</f>
        <v/>
      </c>
      <c r="M610" s="2" t="n">
        <v>1</v>
      </c>
      <c r="N610" s="2">
        <f>COUNTIFS(신청현황!$J:$J,$A610,신청현황!$C:$C,"신청접수")+COUNTIFS(신청현황!$J:$J,$A610,신청현황!$C:$C,"처리중")</f>
        <v/>
      </c>
      <c r="O610" s="2">
        <f>COUNTIFS(신청현황!$J:$J,$A610,신청현황!$C:$C,"확정")</f>
        <v/>
      </c>
      <c r="P610" s="2" t="inlineStr"/>
      <c r="Q610" s="2" t="n">
        <v>609</v>
      </c>
    </row>
    <row r="611">
      <c r="A611" s="2" t="inlineStr">
        <is>
          <t>BOOK-00610</t>
        </is>
      </c>
      <c r="B611" s="2" t="inlineStr">
        <is>
          <t>E1391363</t>
        </is>
      </c>
      <c r="C611" s="2" t="inlineStr">
        <is>
          <t>(NCS) 한국지역난방공사 :NCS 기출예상문제 + 실전모의고사 4회</t>
        </is>
      </c>
      <c r="D611" s="2" t="inlineStr">
        <is>
          <t>NCS직무능력연구소</t>
        </is>
      </c>
      <c r="E611" s="2" t="inlineStr">
        <is>
          <t>325.337 엔58한ㅇ16</t>
        </is>
      </c>
      <c r="F611" s="2" t="inlineStr">
        <is>
          <t>취업지원실(승학)</t>
        </is>
      </c>
      <c r="G611" s="3" t="n">
        <v>22000</v>
      </c>
      <c r="H611" s="2" t="inlineStr">
        <is>
          <t>2021</t>
        </is>
      </c>
      <c r="I611" s="2" t="inlineStr">
        <is>
          <t>https://library.donga.ac.kr/resource/library-catalog/?app=mirtech&amp;mod=detail&amp;record_id=902973</t>
        </is>
      </c>
      <c r="J611" s="2" t="inlineStr"/>
      <c r="K611" s="2" t="inlineStr">
        <is>
          <t>NCS/인적성</t>
        </is>
      </c>
      <c r="L611" s="2">
        <f>IF($M611&lt;=($N611+$O611),"마감","신청가능")</f>
        <v/>
      </c>
      <c r="M611" s="2" t="n">
        <v>1</v>
      </c>
      <c r="N611" s="2">
        <f>COUNTIFS(신청현황!$J:$J,$A611,신청현황!$C:$C,"신청접수")+COUNTIFS(신청현황!$J:$J,$A611,신청현황!$C:$C,"처리중")</f>
        <v/>
      </c>
      <c r="O611" s="2">
        <f>COUNTIFS(신청현황!$J:$J,$A611,신청현황!$C:$C,"확정")</f>
        <v/>
      </c>
      <c r="P611" s="2" t="inlineStr"/>
      <c r="Q611" s="2" t="n">
        <v>610</v>
      </c>
    </row>
    <row r="612">
      <c r="A612" s="2" t="inlineStr">
        <is>
          <t>BOOK-00611</t>
        </is>
      </c>
      <c r="B612" s="2" t="inlineStr">
        <is>
          <t>E1391364</t>
        </is>
      </c>
      <c r="C612" s="2" t="inlineStr">
        <is>
          <t>(2021) 소방직공무원 면접 기출문제 해설</t>
        </is>
      </c>
      <c r="D612" s="2" t="inlineStr">
        <is>
          <t>조성백</t>
        </is>
      </c>
      <c r="E612" s="2" t="inlineStr">
        <is>
          <t>325.337 조54소</t>
        </is>
      </c>
      <c r="F612" s="2" t="inlineStr">
        <is>
          <t>취업지원실(승학)</t>
        </is>
      </c>
      <c r="G612" s="3" t="n">
        <v>23000</v>
      </c>
      <c r="H612" s="2" t="inlineStr">
        <is>
          <t>2021</t>
        </is>
      </c>
      <c r="I612" s="2" t="inlineStr">
        <is>
          <t>https://library.donga.ac.kr/resource/library-catalog/?app=mirtech&amp;mod=detail&amp;record_id=902975</t>
        </is>
      </c>
      <c r="J612" s="2" t="inlineStr"/>
      <c r="K612" s="2" t="inlineStr">
        <is>
          <t>면접/스피치</t>
        </is>
      </c>
      <c r="L612" s="2">
        <f>IF($M612&lt;=($N612+$O612),"마감","신청가능")</f>
        <v/>
      </c>
      <c r="M612" s="2" t="n">
        <v>1</v>
      </c>
      <c r="N612" s="2">
        <f>COUNTIFS(신청현황!$J:$J,$A612,신청현황!$C:$C,"신청접수")+COUNTIFS(신청현황!$J:$J,$A612,신청현황!$C:$C,"처리중")</f>
        <v/>
      </c>
      <c r="O612" s="2">
        <f>COUNTIFS(신청현황!$J:$J,$A612,신청현황!$C:$C,"확정")</f>
        <v/>
      </c>
      <c r="P612" s="2" t="inlineStr"/>
      <c r="Q612" s="2" t="n">
        <v>611</v>
      </c>
    </row>
    <row r="613">
      <c r="A613" s="2" t="inlineStr">
        <is>
          <t>BOOK-00612</t>
        </is>
      </c>
      <c r="B613" s="2" t="inlineStr">
        <is>
          <t>E1391365</t>
        </is>
      </c>
      <c r="C613" s="2" t="inlineStr">
        <is>
          <t>HMAT 현대자동차그룹 단기완성 인적성검사 :최신기출유형+모의고사 3회</t>
        </is>
      </c>
      <c r="D613" s="2" t="inlineStr">
        <is>
          <t>SD적성검사연구소</t>
        </is>
      </c>
      <c r="E613" s="2" t="inlineStr">
        <is>
          <t>325.337 에57Hㅇ3</t>
        </is>
      </c>
      <c r="F613" s="2" t="inlineStr">
        <is>
          <t>취업지원실(승학)</t>
        </is>
      </c>
      <c r="G613" s="3" t="n">
        <v>25000</v>
      </c>
      <c r="H613" s="2" t="inlineStr">
        <is>
          <t>2021</t>
        </is>
      </c>
      <c r="I613" s="2" t="inlineStr">
        <is>
          <t>https://library.donga.ac.kr/resource/library-catalog/?app=mirtech&amp;mod=detail&amp;record_id=902978</t>
        </is>
      </c>
      <c r="J613" s="2" t="inlineStr"/>
      <c r="K613" s="2" t="inlineStr">
        <is>
          <t>NCS/인적성</t>
        </is>
      </c>
      <c r="L613" s="2">
        <f>IF($M613&lt;=($N613+$O613),"마감","신청가능")</f>
        <v/>
      </c>
      <c r="M613" s="2" t="n">
        <v>1</v>
      </c>
      <c r="N613" s="2">
        <f>COUNTIFS(신청현황!$J:$J,$A613,신청현황!$C:$C,"신청접수")+COUNTIFS(신청현황!$J:$J,$A613,신청현황!$C:$C,"처리중")</f>
        <v/>
      </c>
      <c r="O613" s="2">
        <f>COUNTIFS(신청현황!$J:$J,$A613,신청현황!$C:$C,"확정")</f>
        <v/>
      </c>
      <c r="P613" s="2" t="inlineStr"/>
      <c r="Q613" s="2" t="n">
        <v>612</v>
      </c>
    </row>
    <row r="614">
      <c r="A614" s="2" t="inlineStr">
        <is>
          <t>BOOK-00613</t>
        </is>
      </c>
      <c r="B614" s="2" t="inlineStr">
        <is>
          <t>E1391366</t>
        </is>
      </c>
      <c r="C614" s="2" t="inlineStr">
        <is>
          <t>HMAT 현대자동차그룹 단기완성 인적성검사 :최신기출유형+모의고사 4회</t>
        </is>
      </c>
      <c r="D614" s="2" t="inlineStr">
        <is>
          <t>SD적성검사연구소</t>
        </is>
      </c>
      <c r="E614" s="2" t="inlineStr">
        <is>
          <t>325.337 에57Hㅇ4</t>
        </is>
      </c>
      <c r="F614" s="2" t="inlineStr">
        <is>
          <t>취업지원실(승학)</t>
        </is>
      </c>
      <c r="G614" s="3" t="n">
        <v>26000</v>
      </c>
      <c r="H614" s="2" t="inlineStr">
        <is>
          <t>2021</t>
        </is>
      </c>
      <c r="I614" s="2" t="inlineStr">
        <is>
          <t>https://library.donga.ac.kr/resource/library-catalog/?app=mirtech&amp;mod=detail&amp;record_id=902981</t>
        </is>
      </c>
      <c r="J614" s="2" t="inlineStr"/>
      <c r="K614" s="2" t="inlineStr">
        <is>
          <t>NCS/인적성</t>
        </is>
      </c>
      <c r="L614" s="2">
        <f>IF($M614&lt;=($N614+$O614),"마감","신청가능")</f>
        <v/>
      </c>
      <c r="M614" s="2" t="n">
        <v>1</v>
      </c>
      <c r="N614" s="2">
        <f>COUNTIFS(신청현황!$J:$J,$A614,신청현황!$C:$C,"신청접수")+COUNTIFS(신청현황!$J:$J,$A614,신청현황!$C:$C,"처리중")</f>
        <v/>
      </c>
      <c r="O614" s="2">
        <f>COUNTIFS(신청현황!$J:$J,$A614,신청현황!$C:$C,"확정")</f>
        <v/>
      </c>
      <c r="P614" s="2" t="inlineStr"/>
      <c r="Q614" s="2" t="n">
        <v>613</v>
      </c>
    </row>
    <row r="615">
      <c r="A615" s="2" t="inlineStr">
        <is>
          <t>BOOK-00614</t>
        </is>
      </c>
      <c r="B615" s="2" t="inlineStr">
        <is>
          <t>E1391367</t>
        </is>
      </c>
      <c r="C615" s="2" t="inlineStr">
        <is>
          <t>(수제비 2021) 정보처리기사 :실기</t>
        </is>
      </c>
      <c r="D615" s="2" t="inlineStr">
        <is>
          <t>NCS 정보처리기술사 연구회</t>
        </is>
      </c>
      <c r="E615" s="2" t="inlineStr">
        <is>
          <t>004.077 엔58정3 v.1</t>
        </is>
      </c>
      <c r="F615" s="2" t="inlineStr">
        <is>
          <t>취업지원실(승학)</t>
        </is>
      </c>
      <c r="G615" s="3" t="n">
        <v>33000</v>
      </c>
      <c r="H615" s="2" t="inlineStr">
        <is>
          <t>2021</t>
        </is>
      </c>
      <c r="I615" s="2" t="inlineStr">
        <is>
          <t>https://library.donga.ac.kr/resource/library-catalog/?app=mirtech&amp;mod=detail&amp;record_id=902987</t>
        </is>
      </c>
      <c r="J615" s="2" t="inlineStr"/>
      <c r="K615" s="2" t="inlineStr">
        <is>
          <t>공무원/자격시험</t>
        </is>
      </c>
      <c r="L615" s="2">
        <f>IF($M615&lt;=($N615+$O615),"마감","신청가능")</f>
        <v/>
      </c>
      <c r="M615" s="2" t="n">
        <v>1</v>
      </c>
      <c r="N615" s="2">
        <f>COUNTIFS(신청현황!$J:$J,$A615,신청현황!$C:$C,"신청접수")+COUNTIFS(신청현황!$J:$J,$A615,신청현황!$C:$C,"처리중")</f>
        <v/>
      </c>
      <c r="O615" s="2">
        <f>COUNTIFS(신청현황!$J:$J,$A615,신청현황!$C:$C,"확정")</f>
        <v/>
      </c>
      <c r="P615" s="2" t="inlineStr"/>
      <c r="Q615" s="2" t="n">
        <v>614</v>
      </c>
    </row>
    <row r="616">
      <c r="A616" s="2" t="inlineStr">
        <is>
          <t>BOOK-00615</t>
        </is>
      </c>
      <c r="B616" s="2" t="inlineStr">
        <is>
          <t>E1391368</t>
        </is>
      </c>
      <c r="C616" s="2" t="inlineStr">
        <is>
          <t>(수제비 2021) 정보처리기사 :실기</t>
        </is>
      </c>
      <c r="D616" s="2" t="inlineStr">
        <is>
          <t>NCS 정보처리기술사 연구회</t>
        </is>
      </c>
      <c r="E616" s="2" t="inlineStr">
        <is>
          <t>004.077 엔58정3 v.2</t>
        </is>
      </c>
      <c r="F616" s="2" t="inlineStr">
        <is>
          <t>취업지원실(승학)</t>
        </is>
      </c>
      <c r="G616" s="3" t="n">
        <v>33000</v>
      </c>
      <c r="H616" s="2" t="inlineStr">
        <is>
          <t>2021</t>
        </is>
      </c>
      <c r="I616" s="2" t="inlineStr">
        <is>
          <t>https://library.donga.ac.kr/resource/library-catalog/?app=mirtech&amp;mod=detail&amp;record_id=902987</t>
        </is>
      </c>
      <c r="J616" s="2" t="inlineStr"/>
      <c r="K616" s="2" t="inlineStr">
        <is>
          <t>공무원/자격시험</t>
        </is>
      </c>
      <c r="L616" s="2">
        <f>IF($M616&lt;=($N616+$O616),"마감","신청가능")</f>
        <v/>
      </c>
      <c r="M616" s="2" t="n">
        <v>1</v>
      </c>
      <c r="N616" s="2">
        <f>COUNTIFS(신청현황!$J:$J,$A616,신청현황!$C:$C,"신청접수")+COUNTIFS(신청현황!$J:$J,$A616,신청현황!$C:$C,"처리중")</f>
        <v/>
      </c>
      <c r="O616" s="2">
        <f>COUNTIFS(신청현황!$J:$J,$A616,신청현황!$C:$C,"확정")</f>
        <v/>
      </c>
      <c r="P616" s="2" t="inlineStr"/>
      <c r="Q616" s="2" t="n">
        <v>615</v>
      </c>
    </row>
    <row r="617">
      <c r="A617" s="2" t="inlineStr">
        <is>
          <t>BOOK-00616</t>
        </is>
      </c>
      <c r="B617" s="2" t="inlineStr">
        <is>
          <t>E1391369</t>
        </is>
      </c>
      <c r="C617" s="2" t="inlineStr">
        <is>
          <t>(쉽고 빠른 단기합격 전략) 수질환경 기사/산업기사 :실기</t>
        </is>
      </c>
      <c r="D617" s="2" t="inlineStr">
        <is>
          <t>이종혁</t>
        </is>
      </c>
      <c r="E617" s="2" t="inlineStr">
        <is>
          <t>539.93077 이75수ㅎ7</t>
        </is>
      </c>
      <c r="F617" s="2" t="inlineStr">
        <is>
          <t>취업지원실(승학)</t>
        </is>
      </c>
      <c r="G617" s="3" t="n">
        <v>29000</v>
      </c>
      <c r="H617" s="2" t="inlineStr">
        <is>
          <t>2021</t>
        </is>
      </c>
      <c r="I617" s="2" t="inlineStr">
        <is>
          <t>https://library.donga.ac.kr/resource/library-catalog/?app=mirtech&amp;mod=detail&amp;record_id=902988</t>
        </is>
      </c>
      <c r="J617" s="2" t="inlineStr"/>
      <c r="K617" s="2" t="inlineStr">
        <is>
          <t>공무원/자격시험</t>
        </is>
      </c>
      <c r="L617" s="2">
        <f>IF($M617&lt;=($N617+$O617),"마감","신청가능")</f>
        <v/>
      </c>
      <c r="M617" s="2" t="n">
        <v>1</v>
      </c>
      <c r="N617" s="2">
        <f>COUNTIFS(신청현황!$J:$J,$A617,신청현황!$C:$C,"신청접수")+COUNTIFS(신청현황!$J:$J,$A617,신청현황!$C:$C,"처리중")</f>
        <v/>
      </c>
      <c r="O617" s="2">
        <f>COUNTIFS(신청현황!$J:$J,$A617,신청현황!$C:$C,"확정")</f>
        <v/>
      </c>
      <c r="P617" s="2" t="inlineStr"/>
      <c r="Q617" s="2" t="n">
        <v>616</v>
      </c>
    </row>
    <row r="618">
      <c r="A618" s="2" t="inlineStr">
        <is>
          <t>BOOK-00617</t>
        </is>
      </c>
      <c r="B618" s="2" t="inlineStr">
        <is>
          <t>E1391370</t>
        </is>
      </c>
      <c r="C618" s="2" t="inlineStr">
        <is>
          <t>(쉽고 빠른 단기합격 전략) 수질환경 기사/산업기사 :필기</t>
        </is>
      </c>
      <c r="D618" s="2" t="inlineStr">
        <is>
          <t>이종혁</t>
        </is>
      </c>
      <c r="E618" s="2" t="inlineStr">
        <is>
          <t>539.93077 이75수ㅈ9 v.1</t>
        </is>
      </c>
      <c r="F618" s="2" t="inlineStr">
        <is>
          <t>취업지원실(승학)</t>
        </is>
      </c>
      <c r="G618" s="3" t="n">
        <v>39000</v>
      </c>
      <c r="H618" s="2" t="inlineStr">
        <is>
          <t>2021</t>
        </is>
      </c>
      <c r="I618" s="2" t="inlineStr">
        <is>
          <t>https://library.donga.ac.kr/resource/library-catalog/?app=mirtech&amp;mod=detail&amp;record_id=902989</t>
        </is>
      </c>
      <c r="J618" s="2" t="inlineStr"/>
      <c r="K618" s="2" t="inlineStr">
        <is>
          <t>공무원/자격시험</t>
        </is>
      </c>
      <c r="L618" s="2">
        <f>IF($M618&lt;=($N618+$O618),"마감","신청가능")</f>
        <v/>
      </c>
      <c r="M618" s="2" t="n">
        <v>1</v>
      </c>
      <c r="N618" s="2">
        <f>COUNTIFS(신청현황!$J:$J,$A618,신청현황!$C:$C,"신청접수")+COUNTIFS(신청현황!$J:$J,$A618,신청현황!$C:$C,"처리중")</f>
        <v/>
      </c>
      <c r="O618" s="2">
        <f>COUNTIFS(신청현황!$J:$J,$A618,신청현황!$C:$C,"확정")</f>
        <v/>
      </c>
      <c r="P618" s="2" t="inlineStr"/>
      <c r="Q618" s="2" t="n">
        <v>617</v>
      </c>
    </row>
    <row r="619">
      <c r="A619" s="2" t="inlineStr">
        <is>
          <t>BOOK-00618</t>
        </is>
      </c>
      <c r="B619" s="2" t="inlineStr">
        <is>
          <t>E1391371</t>
        </is>
      </c>
      <c r="C619" s="2" t="inlineStr">
        <is>
          <t>(쉽고 빠른 단기합격 전략) 수질환경 기사/산업기사 :필기</t>
        </is>
      </c>
      <c r="D619" s="2" t="inlineStr">
        <is>
          <t>이종혁</t>
        </is>
      </c>
      <c r="E619" s="2" t="inlineStr">
        <is>
          <t>539.93077 이75수ㅈ9 v.2</t>
        </is>
      </c>
      <c r="F619" s="2" t="inlineStr">
        <is>
          <t>취업지원실(승학)</t>
        </is>
      </c>
      <c r="G619" s="3" t="n">
        <v>39000</v>
      </c>
      <c r="H619" s="2" t="inlineStr">
        <is>
          <t>2021</t>
        </is>
      </c>
      <c r="I619" s="2" t="inlineStr">
        <is>
          <t>https://library.donga.ac.kr/resource/library-catalog/?app=mirtech&amp;mod=detail&amp;record_id=902989</t>
        </is>
      </c>
      <c r="J619" s="2" t="inlineStr"/>
      <c r="K619" s="2" t="inlineStr">
        <is>
          <t>공무원/자격시험</t>
        </is>
      </c>
      <c r="L619" s="2">
        <f>IF($M619&lt;=($N619+$O619),"마감","신청가능")</f>
        <v/>
      </c>
      <c r="M619" s="2" t="n">
        <v>1</v>
      </c>
      <c r="N619" s="2">
        <f>COUNTIFS(신청현황!$J:$J,$A619,신청현황!$C:$C,"신청접수")+COUNTIFS(신청현황!$J:$J,$A619,신청현황!$C:$C,"처리중")</f>
        <v/>
      </c>
      <c r="O619" s="2">
        <f>COUNTIFS(신청현황!$J:$J,$A619,신청현황!$C:$C,"확정")</f>
        <v/>
      </c>
      <c r="P619" s="2" t="inlineStr"/>
      <c r="Q619" s="2" t="n">
        <v>618</v>
      </c>
    </row>
    <row r="620">
      <c r="A620" s="2" t="inlineStr">
        <is>
          <t>BOOK-00619</t>
        </is>
      </c>
      <c r="B620" s="2" t="inlineStr">
        <is>
          <t>E1391372</t>
        </is>
      </c>
      <c r="C620" s="2" t="inlineStr">
        <is>
          <t>스타벅스 커피코리아 :인적성 및 실전모의고사</t>
        </is>
      </c>
      <c r="D620" s="2" t="inlineStr">
        <is>
          <t>취업적성연구소</t>
        </is>
      </c>
      <c r="E620" s="2" t="inlineStr">
        <is>
          <t>325.337 취64스ㅌ v.2021</t>
        </is>
      </c>
      <c r="F620" s="2" t="inlineStr">
        <is>
          <t>취업지원실(승학)</t>
        </is>
      </c>
      <c r="G620" s="3" t="n">
        <v>17000</v>
      </c>
      <c r="H620" s="2" t="inlineStr">
        <is>
          <t>2021</t>
        </is>
      </c>
      <c r="I620" s="2" t="inlineStr">
        <is>
          <t>https://library.donga.ac.kr/resource/library-catalog/?app=mirtech&amp;mod=detail&amp;record_id=902990</t>
        </is>
      </c>
      <c r="J620" s="2" t="inlineStr"/>
      <c r="K620" s="2" t="inlineStr">
        <is>
          <t>NCS/인적성</t>
        </is>
      </c>
      <c r="L620" s="2">
        <f>IF($M620&lt;=($N620+$O620),"마감","신청가능")</f>
        <v/>
      </c>
      <c r="M620" s="2" t="n">
        <v>1</v>
      </c>
      <c r="N620" s="2">
        <f>COUNTIFS(신청현황!$J:$J,$A620,신청현황!$C:$C,"신청접수")+COUNTIFS(신청현황!$J:$J,$A620,신청현황!$C:$C,"처리중")</f>
        <v/>
      </c>
      <c r="O620" s="2">
        <f>COUNTIFS(신청현황!$J:$J,$A620,신청현황!$C:$C,"확정")</f>
        <v/>
      </c>
      <c r="P620" s="2" t="inlineStr"/>
      <c r="Q620" s="2" t="n">
        <v>619</v>
      </c>
    </row>
    <row r="621">
      <c r="A621" s="2" t="inlineStr">
        <is>
          <t>BOOK-00620</t>
        </is>
      </c>
      <c r="B621" s="2" t="inlineStr">
        <is>
          <t>E1391373</t>
        </is>
      </c>
      <c r="C621" s="2" t="inlineStr">
        <is>
          <t>(2021) 승무원 트렌드</t>
        </is>
      </c>
      <c r="D621" s="2" t="inlineStr">
        <is>
          <t>주지환</t>
        </is>
      </c>
      <c r="E621" s="2" t="inlineStr">
        <is>
          <t>325.337 주78승</t>
        </is>
      </c>
      <c r="F621" s="2" t="inlineStr">
        <is>
          <t>취업지원실(승학)</t>
        </is>
      </c>
      <c r="G621" s="3" t="n">
        <v>15000</v>
      </c>
      <c r="H621" s="2" t="inlineStr">
        <is>
          <t>2021</t>
        </is>
      </c>
      <c r="I621" s="2" t="inlineStr">
        <is>
          <t>https://library.donga.ac.kr/resource/library-catalog/?app=mirtech&amp;mod=detail&amp;record_id=902991</t>
        </is>
      </c>
      <c r="J621" s="2" t="inlineStr"/>
      <c r="K621" s="2" t="inlineStr">
        <is>
          <t>창업/경영경제</t>
        </is>
      </c>
      <c r="L621" s="2">
        <f>IF($M621&lt;=($N621+$O621),"마감","신청가능")</f>
        <v/>
      </c>
      <c r="M621" s="2" t="n">
        <v>1</v>
      </c>
      <c r="N621" s="2">
        <f>COUNTIFS(신청현황!$J:$J,$A621,신청현황!$C:$C,"신청접수")+COUNTIFS(신청현황!$J:$J,$A621,신청현황!$C:$C,"처리중")</f>
        <v/>
      </c>
      <c r="O621" s="2">
        <f>COUNTIFS(신청현황!$J:$J,$A621,신청현황!$C:$C,"확정")</f>
        <v/>
      </c>
      <c r="P621" s="2" t="inlineStr"/>
      <c r="Q621" s="2" t="n">
        <v>620</v>
      </c>
    </row>
    <row r="622">
      <c r="A622" s="2" t="inlineStr">
        <is>
          <t>BOOK-00621</t>
        </is>
      </c>
      <c r="B622" s="2" t="inlineStr">
        <is>
          <t>E1391374</t>
        </is>
      </c>
      <c r="C622" s="2" t="inlineStr">
        <is>
          <t>(2021 시나공) 정보처리기사 :실기</t>
        </is>
      </c>
      <c r="D622" s="2" t="inlineStr">
        <is>
          <t>길벗알앤디</t>
        </is>
      </c>
      <c r="E622" s="2" t="inlineStr">
        <is>
          <t>004.077 김74정 v.2021:1</t>
        </is>
      </c>
      <c r="F622" s="2" t="inlineStr">
        <is>
          <t>취업지원실(승학)</t>
        </is>
      </c>
      <c r="G622" s="3" t="n">
        <v>33000</v>
      </c>
      <c r="H622" s="2" t="inlineStr">
        <is>
          <t>2021</t>
        </is>
      </c>
      <c r="I622" s="2" t="inlineStr">
        <is>
          <t>https://library.donga.ac.kr/resource/library-catalog/?app=mirtech&amp;mod=detail&amp;record_id=902993</t>
        </is>
      </c>
      <c r="J622" s="2" t="inlineStr"/>
      <c r="K622" s="2" t="inlineStr">
        <is>
          <t>공무원/자격시험</t>
        </is>
      </c>
      <c r="L622" s="2">
        <f>IF($M622&lt;=($N622+$O622),"마감","신청가능")</f>
        <v/>
      </c>
      <c r="M622" s="2" t="n">
        <v>1</v>
      </c>
      <c r="N622" s="2">
        <f>COUNTIFS(신청현황!$J:$J,$A622,신청현황!$C:$C,"신청접수")+COUNTIFS(신청현황!$J:$J,$A622,신청현황!$C:$C,"처리중")</f>
        <v/>
      </c>
      <c r="O622" s="2">
        <f>COUNTIFS(신청현황!$J:$J,$A622,신청현황!$C:$C,"확정")</f>
        <v/>
      </c>
      <c r="P622" s="2" t="inlineStr"/>
      <c r="Q622" s="2" t="n">
        <v>621</v>
      </c>
    </row>
    <row r="623">
      <c r="A623" s="2" t="inlineStr">
        <is>
          <t>BOOK-00622</t>
        </is>
      </c>
      <c r="B623" s="2" t="inlineStr">
        <is>
          <t>E1391375</t>
        </is>
      </c>
      <c r="C623" s="2" t="inlineStr">
        <is>
          <t>(2021 시나공) 정보처리기사 :실기</t>
        </is>
      </c>
      <c r="D623" s="2" t="inlineStr">
        <is>
          <t>길벗알앤디</t>
        </is>
      </c>
      <c r="E623" s="2" t="inlineStr">
        <is>
          <t>004.077 김74정 v.2021:2</t>
        </is>
      </c>
      <c r="F623" s="2" t="inlineStr">
        <is>
          <t>취업지원실(승학)</t>
        </is>
      </c>
      <c r="G623" s="3" t="n">
        <v>33000</v>
      </c>
      <c r="H623" s="2" t="inlineStr">
        <is>
          <t>2021</t>
        </is>
      </c>
      <c r="I623" s="2" t="inlineStr">
        <is>
          <t>https://library.donga.ac.kr/resource/library-catalog/?app=mirtech&amp;mod=detail&amp;record_id=902993</t>
        </is>
      </c>
      <c r="J623" s="2" t="inlineStr"/>
      <c r="K623" s="2" t="inlineStr">
        <is>
          <t>공무원/자격시험</t>
        </is>
      </c>
      <c r="L623" s="2">
        <f>IF($M623&lt;=($N623+$O623),"마감","신청가능")</f>
        <v/>
      </c>
      <c r="M623" s="2" t="n">
        <v>1</v>
      </c>
      <c r="N623" s="2">
        <f>COUNTIFS(신청현황!$J:$J,$A623,신청현황!$C:$C,"신청접수")+COUNTIFS(신청현황!$J:$J,$A623,신청현황!$C:$C,"처리중")</f>
        <v/>
      </c>
      <c r="O623" s="2">
        <f>COUNTIFS(신청현황!$J:$J,$A623,신청현황!$C:$C,"확정")</f>
        <v/>
      </c>
      <c r="P623" s="2" t="inlineStr"/>
      <c r="Q623" s="2" t="n">
        <v>622</v>
      </c>
    </row>
    <row r="624">
      <c r="A624" s="2" t="inlineStr">
        <is>
          <t>BOOK-00623</t>
        </is>
      </c>
      <c r="B624" s="2" t="inlineStr">
        <is>
          <t>E1391376</t>
        </is>
      </c>
      <c r="C624" s="2" t="inlineStr">
        <is>
          <t>(2021 시나공) 정보처리기사 :실기</t>
        </is>
      </c>
      <c r="D624" s="2" t="inlineStr">
        <is>
          <t>길벗알앤디</t>
        </is>
      </c>
      <c r="E624" s="2" t="inlineStr">
        <is>
          <t>004.077 김74정 v.2021:3</t>
        </is>
      </c>
      <c r="F624" s="2" t="inlineStr">
        <is>
          <t>취업지원실(승학)</t>
        </is>
      </c>
      <c r="G624" s="3" t="n">
        <v>33000</v>
      </c>
      <c r="H624" s="2" t="inlineStr">
        <is>
          <t>2021</t>
        </is>
      </c>
      <c r="I624" s="2" t="inlineStr">
        <is>
          <t>https://library.donga.ac.kr/resource/library-catalog/?app=mirtech&amp;mod=detail&amp;record_id=902993</t>
        </is>
      </c>
      <c r="J624" s="2" t="inlineStr"/>
      <c r="K624" s="2" t="inlineStr">
        <is>
          <t>공무원/자격시험</t>
        </is>
      </c>
      <c r="L624" s="2">
        <f>IF($M624&lt;=($N624+$O624),"마감","신청가능")</f>
        <v/>
      </c>
      <c r="M624" s="2" t="n">
        <v>1</v>
      </c>
      <c r="N624" s="2">
        <f>COUNTIFS(신청현황!$J:$J,$A624,신청현황!$C:$C,"신청접수")+COUNTIFS(신청현황!$J:$J,$A624,신청현황!$C:$C,"처리중")</f>
        <v/>
      </c>
      <c r="O624" s="2">
        <f>COUNTIFS(신청현황!$J:$J,$A624,신청현황!$C:$C,"확정")</f>
        <v/>
      </c>
      <c r="P624" s="2" t="inlineStr"/>
      <c r="Q624" s="2" t="n">
        <v>623</v>
      </c>
    </row>
    <row r="625">
      <c r="A625" s="2" t="inlineStr">
        <is>
          <t>BOOK-00624</t>
        </is>
      </c>
      <c r="B625" s="2" t="inlineStr">
        <is>
          <t>E1391377</t>
        </is>
      </c>
      <c r="C625" s="2" t="inlineStr">
        <is>
          <t>(2021 시나공) 정보처리기사 :필기</t>
        </is>
      </c>
      <c r="D625" s="2" t="inlineStr">
        <is>
          <t>길벗알앤디</t>
        </is>
      </c>
      <c r="E625" s="2" t="inlineStr">
        <is>
          <t>004.077 길44정 v.2021:1</t>
        </is>
      </c>
      <c r="F625" s="2" t="inlineStr">
        <is>
          <t>취업지원실(승학)</t>
        </is>
      </c>
      <c r="G625" s="3" t="n">
        <v>33000</v>
      </c>
      <c r="H625" s="2" t="inlineStr">
        <is>
          <t>2021</t>
        </is>
      </c>
      <c r="I625" s="2" t="inlineStr">
        <is>
          <t>https://library.donga.ac.kr/resource/library-catalog/?app=mirtech&amp;mod=detail&amp;record_id=902994</t>
        </is>
      </c>
      <c r="J625" s="2" t="inlineStr"/>
      <c r="K625" s="2" t="inlineStr">
        <is>
          <t>공무원/자격시험</t>
        </is>
      </c>
      <c r="L625" s="2">
        <f>IF($M625&lt;=($N625+$O625),"마감","신청가능")</f>
        <v/>
      </c>
      <c r="M625" s="2" t="n">
        <v>1</v>
      </c>
      <c r="N625" s="2">
        <f>COUNTIFS(신청현황!$J:$J,$A625,신청현황!$C:$C,"신청접수")+COUNTIFS(신청현황!$J:$J,$A625,신청현황!$C:$C,"처리중")</f>
        <v/>
      </c>
      <c r="O625" s="2">
        <f>COUNTIFS(신청현황!$J:$J,$A625,신청현황!$C:$C,"확정")</f>
        <v/>
      </c>
      <c r="P625" s="2" t="inlineStr"/>
      <c r="Q625" s="2" t="n">
        <v>624</v>
      </c>
    </row>
    <row r="626">
      <c r="A626" s="2" t="inlineStr">
        <is>
          <t>BOOK-00625</t>
        </is>
      </c>
      <c r="B626" s="2" t="inlineStr">
        <is>
          <t>E1391378</t>
        </is>
      </c>
      <c r="C626" s="2" t="inlineStr">
        <is>
          <t>(2021 시나공) 정보처리기사 :필기</t>
        </is>
      </c>
      <c r="D626" s="2" t="inlineStr">
        <is>
          <t>길벗알앤디</t>
        </is>
      </c>
      <c r="E626" s="2" t="inlineStr">
        <is>
          <t>004.077 길44정 v.2021:2</t>
        </is>
      </c>
      <c r="F626" s="2" t="inlineStr">
        <is>
          <t>취업지원실(승학)</t>
        </is>
      </c>
      <c r="G626" s="3" t="n">
        <v>33000</v>
      </c>
      <c r="H626" s="2" t="inlineStr">
        <is>
          <t>2021</t>
        </is>
      </c>
      <c r="I626" s="2" t="inlineStr">
        <is>
          <t>https://library.donga.ac.kr/resource/library-catalog/?app=mirtech&amp;mod=detail&amp;record_id=902994</t>
        </is>
      </c>
      <c r="J626" s="2" t="inlineStr"/>
      <c r="K626" s="2" t="inlineStr">
        <is>
          <t>공무원/자격시험</t>
        </is>
      </c>
      <c r="L626" s="2">
        <f>IF($M626&lt;=($N626+$O626),"마감","신청가능")</f>
        <v/>
      </c>
      <c r="M626" s="2" t="n">
        <v>1</v>
      </c>
      <c r="N626" s="2">
        <f>COUNTIFS(신청현황!$J:$J,$A626,신청현황!$C:$C,"신청접수")+COUNTIFS(신청현황!$J:$J,$A626,신청현황!$C:$C,"처리중")</f>
        <v/>
      </c>
      <c r="O626" s="2">
        <f>COUNTIFS(신청현황!$J:$J,$A626,신청현황!$C:$C,"확정")</f>
        <v/>
      </c>
      <c r="P626" s="2" t="inlineStr"/>
      <c r="Q626" s="2" t="n">
        <v>625</v>
      </c>
    </row>
    <row r="627">
      <c r="A627" s="2" t="inlineStr">
        <is>
          <t>BOOK-00626</t>
        </is>
      </c>
      <c r="B627" s="2" t="inlineStr">
        <is>
          <t>E1391379</t>
        </is>
      </c>
      <c r="C627" s="2" t="inlineStr">
        <is>
          <t>(2021 시나공) 정보처리기사 :필기</t>
        </is>
      </c>
      <c r="D627" s="2" t="inlineStr">
        <is>
          <t>길벗알앤디</t>
        </is>
      </c>
      <c r="E627" s="2" t="inlineStr">
        <is>
          <t>004.077 길44정 v.2021:3</t>
        </is>
      </c>
      <c r="F627" s="2" t="inlineStr">
        <is>
          <t>취업지원실(승학)</t>
        </is>
      </c>
      <c r="G627" s="3" t="n">
        <v>33000</v>
      </c>
      <c r="H627" s="2" t="inlineStr">
        <is>
          <t>2021</t>
        </is>
      </c>
      <c r="I627" s="2" t="inlineStr">
        <is>
          <t>https://library.donga.ac.kr/resource/library-catalog/?app=mirtech&amp;mod=detail&amp;record_id=902994</t>
        </is>
      </c>
      <c r="J627" s="2" t="inlineStr"/>
      <c r="K627" s="2" t="inlineStr">
        <is>
          <t>공무원/자격시험</t>
        </is>
      </c>
      <c r="L627" s="2">
        <f>IF($M627&lt;=($N627+$O627),"마감","신청가능")</f>
        <v/>
      </c>
      <c r="M627" s="2" t="n">
        <v>1</v>
      </c>
      <c r="N627" s="2">
        <f>COUNTIFS(신청현황!$J:$J,$A627,신청현황!$C:$C,"신청접수")+COUNTIFS(신청현황!$J:$J,$A627,신청현황!$C:$C,"처리중")</f>
        <v/>
      </c>
      <c r="O627" s="2">
        <f>COUNTIFS(신청현황!$J:$J,$A627,신청현황!$C:$C,"확정")</f>
        <v/>
      </c>
      <c r="P627" s="2" t="inlineStr"/>
      <c r="Q627" s="2" t="n">
        <v>626</v>
      </c>
    </row>
    <row r="628">
      <c r="A628" s="2" t="inlineStr">
        <is>
          <t>BOOK-00627</t>
        </is>
      </c>
      <c r="B628" s="2" t="inlineStr">
        <is>
          <t>E1391380</t>
        </is>
      </c>
      <c r="C628" s="2" t="inlineStr">
        <is>
          <t>(2021 에듀윌) NCS 6대 출제사 기출PACK</t>
        </is>
      </c>
      <c r="D628" s="2" t="inlineStr">
        <is>
          <t>에듀윌.</t>
        </is>
      </c>
      <c r="E628" s="2" t="inlineStr">
        <is>
          <t>325.337 에26엔</t>
        </is>
      </c>
      <c r="F628" s="2" t="inlineStr">
        <is>
          <t>취업지원실(승학)</t>
        </is>
      </c>
      <c r="G628" s="3" t="n">
        <v>22000</v>
      </c>
      <c r="H628" s="2" t="inlineStr">
        <is>
          <t>2021</t>
        </is>
      </c>
      <c r="I628" s="2" t="inlineStr">
        <is>
          <t>https://library.donga.ac.kr/resource/library-catalog/?app=mirtech&amp;mod=detail&amp;record_id=903006</t>
        </is>
      </c>
      <c r="J628" s="2" t="inlineStr"/>
      <c r="K628" s="2" t="inlineStr">
        <is>
          <t>NCS/인적성</t>
        </is>
      </c>
      <c r="L628" s="2">
        <f>IF($M628&lt;=($N628+$O628),"마감","신청가능")</f>
        <v/>
      </c>
      <c r="M628" s="2" t="n">
        <v>1</v>
      </c>
      <c r="N628" s="2">
        <f>COUNTIFS(신청현황!$J:$J,$A628,신청현황!$C:$C,"신청접수")+COUNTIFS(신청현황!$J:$J,$A628,신청현황!$C:$C,"처리중")</f>
        <v/>
      </c>
      <c r="O628" s="2">
        <f>COUNTIFS(신청현황!$J:$J,$A628,신청현황!$C:$C,"확정")</f>
        <v/>
      </c>
      <c r="P628" s="2" t="inlineStr"/>
      <c r="Q628" s="2" t="n">
        <v>627</v>
      </c>
    </row>
    <row r="629">
      <c r="A629" s="2" t="inlineStr">
        <is>
          <t>BOOK-00628</t>
        </is>
      </c>
      <c r="B629" s="2" t="inlineStr">
        <is>
          <t>E1391382</t>
        </is>
      </c>
      <c r="C629" s="2" t="inlineStr">
        <is>
          <t>(2021 에듀윌) NH농협은행 6급 :5급 대비 가능</t>
        </is>
      </c>
      <c r="D629" s="2" t="inlineStr">
        <is>
          <t>에듀윌.취업연구소</t>
        </is>
      </c>
      <c r="E629" s="2" t="inlineStr">
        <is>
          <t>325.337 에26엔ㅇ</t>
        </is>
      </c>
      <c r="F629" s="2" t="inlineStr">
        <is>
          <t>취업지원실(승학)</t>
        </is>
      </c>
      <c r="G629" s="3" t="n">
        <v>24000</v>
      </c>
      <c r="H629" s="2" t="inlineStr">
        <is>
          <t>2021</t>
        </is>
      </c>
      <c r="I629" s="2" t="inlineStr">
        <is>
          <t>https://library.donga.ac.kr/resource/library-catalog/?app=mirtech&amp;mod=detail&amp;record_id=903008</t>
        </is>
      </c>
      <c r="J629" s="2" t="inlineStr"/>
      <c r="K629" s="2" t="inlineStr">
        <is>
          <t>창업/경영경제</t>
        </is>
      </c>
      <c r="L629" s="2">
        <f>IF($M629&lt;=($N629+$O629),"마감","신청가능")</f>
        <v/>
      </c>
      <c r="M629" s="2" t="n">
        <v>1</v>
      </c>
      <c r="N629" s="2">
        <f>COUNTIFS(신청현황!$J:$J,$A629,신청현황!$C:$C,"신청접수")+COUNTIFS(신청현황!$J:$J,$A629,신청현황!$C:$C,"처리중")</f>
        <v/>
      </c>
      <c r="O629" s="2">
        <f>COUNTIFS(신청현황!$J:$J,$A629,신청현황!$C:$C,"확정")</f>
        <v/>
      </c>
      <c r="P629" s="2" t="inlineStr"/>
      <c r="Q629" s="2" t="n">
        <v>628</v>
      </c>
    </row>
    <row r="630">
      <c r="A630" s="2" t="inlineStr">
        <is>
          <t>BOOK-00629</t>
        </is>
      </c>
      <c r="B630" s="2" t="inlineStr">
        <is>
          <t>E1391383</t>
        </is>
      </c>
      <c r="C630" s="2" t="inlineStr">
        <is>
          <t>(2021 에듀윌) ROTC 학사장교 :통합기본서 이론+유형+실전</t>
        </is>
      </c>
      <c r="D630" s="2" t="inlineStr">
        <is>
          <t>서덕현</t>
        </is>
      </c>
      <c r="E630" s="2" t="inlineStr">
        <is>
          <t>393.35077 서24알</t>
        </is>
      </c>
      <c r="F630" s="2" t="inlineStr">
        <is>
          <t>취업지원실(승학)</t>
        </is>
      </c>
      <c r="G630" s="3" t="n">
        <v>250000</v>
      </c>
      <c r="H630" s="2" t="inlineStr">
        <is>
          <t>2021</t>
        </is>
      </c>
      <c r="I630" s="2" t="inlineStr">
        <is>
          <t>https://library.donga.ac.kr/resource/library-catalog/?app=mirtech&amp;mod=detail&amp;record_id=903009</t>
        </is>
      </c>
      <c r="J630" s="2" t="inlineStr"/>
      <c r="K630" s="2" t="inlineStr">
        <is>
          <t>사회과학/취업교양</t>
        </is>
      </c>
      <c r="L630" s="2">
        <f>IF($M630&lt;=($N630+$O630),"마감","신청가능")</f>
        <v/>
      </c>
      <c r="M630" s="2" t="n">
        <v>1</v>
      </c>
      <c r="N630" s="2">
        <f>COUNTIFS(신청현황!$J:$J,$A630,신청현황!$C:$C,"신청접수")+COUNTIFS(신청현황!$J:$J,$A630,신청현황!$C:$C,"처리중")</f>
        <v/>
      </c>
      <c r="O630" s="2">
        <f>COUNTIFS(신청현황!$J:$J,$A630,신청현황!$C:$C,"확정")</f>
        <v/>
      </c>
      <c r="P630" s="2" t="inlineStr"/>
      <c r="Q630" s="2" t="n">
        <v>629</v>
      </c>
    </row>
    <row r="631">
      <c r="A631" s="2" t="inlineStr">
        <is>
          <t>BOOK-00630</t>
        </is>
      </c>
      <c r="B631" s="2" t="inlineStr">
        <is>
          <t>E1391384</t>
        </is>
      </c>
      <c r="C631" s="2" t="inlineStr">
        <is>
          <t>(2021 에듀윌) NCS 직업기초능력평가 Basic</t>
        </is>
      </c>
      <c r="D631" s="2" t="inlineStr">
        <is>
          <t>이시한</t>
        </is>
      </c>
      <c r="E631" s="2" t="inlineStr">
        <is>
          <t>325.337 이58엔 v.1</t>
        </is>
      </c>
      <c r="F631" s="2" t="inlineStr">
        <is>
          <t>취업지원실(승학)</t>
        </is>
      </c>
      <c r="G631" s="3" t="n">
        <v>23000</v>
      </c>
      <c r="H631" s="2" t="inlineStr">
        <is>
          <t>2021</t>
        </is>
      </c>
      <c r="I631" s="2" t="inlineStr">
        <is>
          <t>https://library.donga.ac.kr/resource/library-catalog/?app=mirtech&amp;mod=detail&amp;record_id=903010</t>
        </is>
      </c>
      <c r="J631" s="2" t="inlineStr"/>
      <c r="K631" s="2" t="inlineStr">
        <is>
          <t>NCS/인적성</t>
        </is>
      </c>
      <c r="L631" s="2">
        <f>IF($M631&lt;=($N631+$O631),"마감","신청가능")</f>
        <v/>
      </c>
      <c r="M631" s="2" t="n">
        <v>1</v>
      </c>
      <c r="N631" s="2">
        <f>COUNTIFS(신청현황!$J:$J,$A631,신청현황!$C:$C,"신청접수")+COUNTIFS(신청현황!$J:$J,$A631,신청현황!$C:$C,"처리중")</f>
        <v/>
      </c>
      <c r="O631" s="2">
        <f>COUNTIFS(신청현황!$J:$J,$A631,신청현황!$C:$C,"확정")</f>
        <v/>
      </c>
      <c r="P631" s="2" t="inlineStr"/>
      <c r="Q631" s="2" t="n">
        <v>630</v>
      </c>
    </row>
    <row r="632">
      <c r="A632" s="2" t="inlineStr">
        <is>
          <t>BOOK-00631</t>
        </is>
      </c>
      <c r="B632" s="2" t="inlineStr">
        <is>
          <t>E1391385</t>
        </is>
      </c>
      <c r="C632" s="2" t="inlineStr">
        <is>
          <t>(2021 에듀윌) NCS 직업기초능력평가 Basic</t>
        </is>
      </c>
      <c r="D632" s="2" t="inlineStr">
        <is>
          <t>이시한</t>
        </is>
      </c>
      <c r="E632" s="2" t="inlineStr">
        <is>
          <t>325.337 이58엔 v.2</t>
        </is>
      </c>
      <c r="F632" s="2" t="inlineStr">
        <is>
          <t>취업지원실(승학)</t>
        </is>
      </c>
      <c r="G632" s="3" t="n">
        <v>23000</v>
      </c>
      <c r="H632" s="2" t="inlineStr">
        <is>
          <t>2021</t>
        </is>
      </c>
      <c r="I632" s="2" t="inlineStr">
        <is>
          <t>https://library.donga.ac.kr/resource/library-catalog/?app=mirtech&amp;mod=detail&amp;record_id=903010</t>
        </is>
      </c>
      <c r="J632" s="2" t="inlineStr"/>
      <c r="K632" s="2" t="inlineStr">
        <is>
          <t>NCS/인적성</t>
        </is>
      </c>
      <c r="L632" s="2">
        <f>IF($M632&lt;=($N632+$O632),"마감","신청가능")</f>
        <v/>
      </c>
      <c r="M632" s="2" t="n">
        <v>1</v>
      </c>
      <c r="N632" s="2">
        <f>COUNTIFS(신청현황!$J:$J,$A632,신청현황!$C:$C,"신청접수")+COUNTIFS(신청현황!$J:$J,$A632,신청현황!$C:$C,"처리중")</f>
        <v/>
      </c>
      <c r="O632" s="2">
        <f>COUNTIFS(신청현황!$J:$J,$A632,신청현황!$C:$C,"확정")</f>
        <v/>
      </c>
      <c r="P632" s="2" t="inlineStr"/>
      <c r="Q632" s="2" t="n">
        <v>631</v>
      </c>
    </row>
    <row r="633">
      <c r="A633" s="2" t="inlineStr">
        <is>
          <t>BOOK-00632</t>
        </is>
      </c>
      <c r="B633" s="2" t="inlineStr">
        <is>
          <t>E1391386</t>
        </is>
      </c>
      <c r="C633" s="2" t="inlineStr">
        <is>
          <t>(2021 에듀윌) 국민건강보험공단 :NCS+법률 기본서</t>
        </is>
      </c>
      <c r="D633" s="2" t="inlineStr">
        <is>
          <t>에듀윌.취업연구소</t>
        </is>
      </c>
      <c r="E633" s="2" t="inlineStr">
        <is>
          <t>325.337 에26국</t>
        </is>
      </c>
      <c r="F633" s="2" t="inlineStr">
        <is>
          <t>취업지원실(승학)</t>
        </is>
      </c>
      <c r="G633" s="3" t="n">
        <v>20000</v>
      </c>
      <c r="H633" s="2" t="inlineStr">
        <is>
          <t>2021</t>
        </is>
      </c>
      <c r="I633" s="2" t="inlineStr">
        <is>
          <t>https://library.donga.ac.kr/resource/library-catalog/?app=mirtech&amp;mod=detail&amp;record_id=903011</t>
        </is>
      </c>
      <c r="J633" s="2" t="inlineStr"/>
      <c r="K633" s="2" t="inlineStr">
        <is>
          <t>NCS/인적성</t>
        </is>
      </c>
      <c r="L633" s="2">
        <f>IF($M633&lt;=($N633+$O633),"마감","신청가능")</f>
        <v/>
      </c>
      <c r="M633" s="2" t="n">
        <v>1</v>
      </c>
      <c r="N633" s="2">
        <f>COUNTIFS(신청현황!$J:$J,$A633,신청현황!$C:$C,"신청접수")+COUNTIFS(신청현황!$J:$J,$A633,신청현황!$C:$C,"처리중")</f>
        <v/>
      </c>
      <c r="O633" s="2">
        <f>COUNTIFS(신청현황!$J:$J,$A633,신청현황!$C:$C,"확정")</f>
        <v/>
      </c>
      <c r="P633" s="2" t="inlineStr"/>
      <c r="Q633" s="2" t="n">
        <v>632</v>
      </c>
    </row>
    <row r="634">
      <c r="A634" s="2" t="inlineStr">
        <is>
          <t>BOOK-00633</t>
        </is>
      </c>
      <c r="B634" s="2" t="inlineStr">
        <is>
          <t>E1391387</t>
        </is>
      </c>
      <c r="C634" s="2" t="inlineStr">
        <is>
          <t>(2021 에듀윌) 전기기사 :필기 7개년 기출문제집</t>
        </is>
      </c>
      <c r="D634" s="2" t="inlineStr">
        <is>
          <t>에듀윌.전기수험연구소</t>
        </is>
      </c>
      <c r="E634" s="2" t="inlineStr">
        <is>
          <t>560.77 에26전</t>
        </is>
      </c>
      <c r="F634" s="2" t="inlineStr">
        <is>
          <t>취업지원실(승학)</t>
        </is>
      </c>
      <c r="G634" s="3" t="n">
        <v>25000</v>
      </c>
      <c r="H634" s="2" t="inlineStr">
        <is>
          <t>2021</t>
        </is>
      </c>
      <c r="I634" s="2" t="inlineStr">
        <is>
          <t>https://library.donga.ac.kr/resource/library-catalog/?app=mirtech&amp;mod=detail&amp;record_id=903014</t>
        </is>
      </c>
      <c r="J634" s="2" t="inlineStr"/>
      <c r="K634" s="2" t="inlineStr">
        <is>
          <t>공무원/자격시험</t>
        </is>
      </c>
      <c r="L634" s="2">
        <f>IF($M634&lt;=($N634+$O634),"마감","신청가능")</f>
        <v/>
      </c>
      <c r="M634" s="2" t="n">
        <v>1</v>
      </c>
      <c r="N634" s="2">
        <f>COUNTIFS(신청현황!$J:$J,$A634,신청현황!$C:$C,"신청접수")+COUNTIFS(신청현황!$J:$J,$A634,신청현황!$C:$C,"처리중")</f>
        <v/>
      </c>
      <c r="O634" s="2">
        <f>COUNTIFS(신청현황!$J:$J,$A634,신청현황!$C:$C,"확정")</f>
        <v/>
      </c>
      <c r="P634" s="2" t="inlineStr"/>
      <c r="Q634" s="2" t="n">
        <v>633</v>
      </c>
    </row>
    <row r="635">
      <c r="A635" s="2" t="inlineStr">
        <is>
          <t>BOOK-00634</t>
        </is>
      </c>
      <c r="B635" s="2" t="inlineStr">
        <is>
          <t>E1391388</t>
        </is>
      </c>
      <c r="C635" s="2" t="inlineStr">
        <is>
          <t>(2021 에듀윌) 코레일 한국철도공사 :NCS + 전공 기본서</t>
        </is>
      </c>
      <c r="D635" s="2" t="inlineStr">
        <is>
          <t>에듀윌.취업연구소</t>
        </is>
      </c>
      <c r="E635" s="2" t="inlineStr">
        <is>
          <t>325.337 에26코ㄹ</t>
        </is>
      </c>
      <c r="F635" s="2" t="inlineStr">
        <is>
          <t>취업지원실(승학)</t>
        </is>
      </c>
      <c r="G635" s="3" t="n">
        <v>21000</v>
      </c>
      <c r="H635" s="2" t="inlineStr">
        <is>
          <t>2021</t>
        </is>
      </c>
      <c r="I635" s="2" t="inlineStr">
        <is>
          <t>https://library.donga.ac.kr/resource/library-catalog/?app=mirtech&amp;mod=detail&amp;record_id=903017</t>
        </is>
      </c>
      <c r="J635" s="2" t="inlineStr"/>
      <c r="K635" s="2" t="inlineStr">
        <is>
          <t>NCS/인적성</t>
        </is>
      </c>
      <c r="L635" s="2">
        <f>IF($M635&lt;=($N635+$O635),"마감","신청가능")</f>
        <v/>
      </c>
      <c r="M635" s="2" t="n">
        <v>1</v>
      </c>
      <c r="N635" s="2">
        <f>COUNTIFS(신청현황!$J:$J,$A635,신청현황!$C:$C,"신청접수")+COUNTIFS(신청현황!$J:$J,$A635,신청현황!$C:$C,"처리중")</f>
        <v/>
      </c>
      <c r="O635" s="2">
        <f>COUNTIFS(신청현황!$J:$J,$A635,신청현황!$C:$C,"확정")</f>
        <v/>
      </c>
      <c r="P635" s="2" t="inlineStr"/>
      <c r="Q635" s="2" t="n">
        <v>634</v>
      </c>
    </row>
    <row r="636">
      <c r="A636" s="2" t="inlineStr">
        <is>
          <t>BOOK-00635</t>
        </is>
      </c>
      <c r="B636" s="2" t="inlineStr">
        <is>
          <t>E1391390</t>
        </is>
      </c>
      <c r="C636" s="2" t="inlineStr">
        <is>
          <t>(2021 에듀윌) 한국사 능력검정시험 :2주 끝장 심화</t>
        </is>
      </c>
      <c r="D636" s="2" t="inlineStr">
        <is>
          <t>에듀윌.한국사교육연구소</t>
        </is>
      </c>
      <c r="E636" s="2" t="inlineStr">
        <is>
          <t>911.0077 에26한ㄱ v.2021:2</t>
        </is>
      </c>
      <c r="F636" s="2" t="inlineStr">
        <is>
          <t>취업지원실(승학)</t>
        </is>
      </c>
      <c r="G636" s="3" t="n">
        <v>21000</v>
      </c>
      <c r="H636" s="2" t="inlineStr">
        <is>
          <t>2021</t>
        </is>
      </c>
      <c r="I636" s="2" t="inlineStr">
        <is>
          <t>https://library.donga.ac.kr/resource/library-catalog/?app=mirtech&amp;mod=detail&amp;record_id=903018</t>
        </is>
      </c>
      <c r="J636" s="2" t="inlineStr"/>
      <c r="K636" s="2" t="inlineStr">
        <is>
          <t>공무원/자격시험</t>
        </is>
      </c>
      <c r="L636" s="2">
        <f>IF($M636&lt;=($N636+$O636),"마감","신청가능")</f>
        <v/>
      </c>
      <c r="M636" s="2" t="n">
        <v>1</v>
      </c>
      <c r="N636" s="2">
        <f>COUNTIFS(신청현황!$J:$J,$A636,신청현황!$C:$C,"신청접수")+COUNTIFS(신청현황!$J:$J,$A636,신청현황!$C:$C,"처리중")</f>
        <v/>
      </c>
      <c r="O636" s="2">
        <f>COUNTIFS(신청현황!$J:$J,$A636,신청현황!$C:$C,"확정")</f>
        <v/>
      </c>
      <c r="P636" s="2" t="inlineStr"/>
      <c r="Q636" s="2" t="n">
        <v>635</v>
      </c>
    </row>
    <row r="637">
      <c r="A637" s="2" t="inlineStr">
        <is>
          <t>BOOK-00636</t>
        </is>
      </c>
      <c r="B637" s="2" t="inlineStr">
        <is>
          <t>E1391391</t>
        </is>
      </c>
      <c r="C637" s="2" t="inlineStr">
        <is>
          <t>(오직 간호대생을 위한) 간호사 면접</t>
        </is>
      </c>
      <c r="D637" s="2" t="inlineStr">
        <is>
          <t>주선희</t>
        </is>
      </c>
      <c r="E637" s="2" t="inlineStr">
        <is>
          <t>325.337 주54간6</t>
        </is>
      </c>
      <c r="F637" s="2" t="inlineStr">
        <is>
          <t>취업지원실(승학)</t>
        </is>
      </c>
      <c r="G637" s="3" t="n">
        <v>25000</v>
      </c>
      <c r="H637" s="2" t="inlineStr">
        <is>
          <t>2021</t>
        </is>
      </c>
      <c r="I637" s="2" t="inlineStr">
        <is>
          <t>https://library.donga.ac.kr/resource/library-catalog/?app=mirtech&amp;mod=detail&amp;record_id=903020</t>
        </is>
      </c>
      <c r="J637" s="2" t="inlineStr"/>
      <c r="K637" s="2" t="inlineStr">
        <is>
          <t>면접/스피치</t>
        </is>
      </c>
      <c r="L637" s="2">
        <f>IF($M637&lt;=($N637+$O637),"마감","신청가능")</f>
        <v/>
      </c>
      <c r="M637" s="2" t="n">
        <v>1</v>
      </c>
      <c r="N637" s="2">
        <f>COUNTIFS(신청현황!$J:$J,$A637,신청현황!$C:$C,"신청접수")+COUNTIFS(신청현황!$J:$J,$A637,신청현황!$C:$C,"처리중")</f>
        <v/>
      </c>
      <c r="O637" s="2">
        <f>COUNTIFS(신청현황!$J:$J,$A637,신청현황!$C:$C,"확정")</f>
        <v/>
      </c>
      <c r="P637" s="2" t="inlineStr"/>
      <c r="Q637" s="2" t="n">
        <v>636</v>
      </c>
    </row>
    <row r="638">
      <c r="A638" s="2" t="inlineStr">
        <is>
          <t>BOOK-00637</t>
        </is>
      </c>
      <c r="B638" s="2" t="inlineStr">
        <is>
          <t>E1391392</t>
        </is>
      </c>
      <c r="C638" s="2" t="inlineStr">
        <is>
          <t>(2021 완벽대비) 에너지관리 기사 :실기</t>
        </is>
      </c>
      <c r="D638" s="2" t="inlineStr">
        <is>
          <t>서상희</t>
        </is>
      </c>
      <c r="E638" s="2" t="inlineStr">
        <is>
          <t>530.968077 서52에ㄴ v.2021</t>
        </is>
      </c>
      <c r="F638" s="2" t="inlineStr">
        <is>
          <t>취업지원실(승학)</t>
        </is>
      </c>
      <c r="G638" s="3" t="n">
        <v>30000</v>
      </c>
      <c r="H638" s="2" t="inlineStr">
        <is>
          <t>2021</t>
        </is>
      </c>
      <c r="I638" s="2" t="inlineStr">
        <is>
          <t>https://library.donga.ac.kr/resource/library-catalog/?app=mirtech&amp;mod=detail&amp;record_id=903021</t>
        </is>
      </c>
      <c r="J638" s="2" t="inlineStr"/>
      <c r="K638" s="2" t="inlineStr">
        <is>
          <t>공무원/자격시험</t>
        </is>
      </c>
      <c r="L638" s="2">
        <f>IF($M638&lt;=($N638+$O638),"마감","신청가능")</f>
        <v/>
      </c>
      <c r="M638" s="2" t="n">
        <v>1</v>
      </c>
      <c r="N638" s="2">
        <f>COUNTIFS(신청현황!$J:$J,$A638,신청현황!$C:$C,"신청접수")+COUNTIFS(신청현황!$J:$J,$A638,신청현황!$C:$C,"처리중")</f>
        <v/>
      </c>
      <c r="O638" s="2">
        <f>COUNTIFS(신청현황!$J:$J,$A638,신청현황!$C:$C,"확정")</f>
        <v/>
      </c>
      <c r="P638" s="2" t="inlineStr"/>
      <c r="Q638" s="2" t="n">
        <v>637</v>
      </c>
    </row>
    <row r="639">
      <c r="A639" s="2" t="inlineStr">
        <is>
          <t>BOOK-00638</t>
        </is>
      </c>
      <c r="B639" s="2" t="inlineStr">
        <is>
          <t>E1391398</t>
        </is>
      </c>
      <c r="C639" s="2" t="inlineStr">
        <is>
          <t>유통관리사 2급 :한권으로 끝내기</t>
        </is>
      </c>
      <c r="D639" s="2" t="inlineStr">
        <is>
          <t>김호남</t>
        </is>
      </c>
      <c r="E639" s="2" t="inlineStr">
        <is>
          <t>325.5077 안64유ㄷ20 v.2</t>
        </is>
      </c>
      <c r="F639" s="2" t="inlineStr">
        <is>
          <t>취업지원실(승학)</t>
        </is>
      </c>
      <c r="G639" s="3" t="n">
        <v>39000</v>
      </c>
      <c r="H639" s="2" t="inlineStr">
        <is>
          <t>2021</t>
        </is>
      </c>
      <c r="I639" s="2" t="inlineStr">
        <is>
          <t>https://library.donga.ac.kr/resource/library-catalog/?app=mirtech&amp;mod=detail&amp;record_id=903026</t>
        </is>
      </c>
      <c r="J639" s="2" t="inlineStr"/>
      <c r="K639" s="2" t="inlineStr">
        <is>
          <t>창업/경영경제</t>
        </is>
      </c>
      <c r="L639" s="2">
        <f>IF($M639&lt;=($N639+$O639),"마감","신청가능")</f>
        <v/>
      </c>
      <c r="M639" s="2" t="n">
        <v>1</v>
      </c>
      <c r="N639" s="2">
        <f>COUNTIFS(신청현황!$J:$J,$A639,신청현황!$C:$C,"신청접수")+COUNTIFS(신청현황!$J:$J,$A639,신청현황!$C:$C,"처리중")</f>
        <v/>
      </c>
      <c r="O639" s="2">
        <f>COUNTIFS(신청현황!$J:$J,$A639,신청현황!$C:$C,"확정")</f>
        <v/>
      </c>
      <c r="P639" s="2" t="inlineStr"/>
      <c r="Q639" s="2" t="n">
        <v>638</v>
      </c>
    </row>
    <row r="640">
      <c r="A640" s="2" t="inlineStr">
        <is>
          <t>BOOK-00639</t>
        </is>
      </c>
      <c r="B640" s="2" t="inlineStr">
        <is>
          <t>E1391399</t>
        </is>
      </c>
      <c r="C640" s="2" t="inlineStr">
        <is>
          <t>유통관리사 2급 :한권으로 끝내기</t>
        </is>
      </c>
      <c r="D640" s="2" t="inlineStr">
        <is>
          <t>김호남</t>
        </is>
      </c>
      <c r="E640" s="2" t="inlineStr">
        <is>
          <t>325.5077 안64유ㄷ20 v.3</t>
        </is>
      </c>
      <c r="F640" s="2" t="inlineStr">
        <is>
          <t>취업지원실(승학)</t>
        </is>
      </c>
      <c r="G640" s="3" t="n">
        <v>39000</v>
      </c>
      <c r="H640" s="2" t="inlineStr">
        <is>
          <t>2021</t>
        </is>
      </c>
      <c r="I640" s="2" t="inlineStr">
        <is>
          <t>https://library.donga.ac.kr/resource/library-catalog/?app=mirtech&amp;mod=detail&amp;record_id=903026</t>
        </is>
      </c>
      <c r="J640" s="2" t="inlineStr"/>
      <c r="K640" s="2" t="inlineStr">
        <is>
          <t>창업/경영경제</t>
        </is>
      </c>
      <c r="L640" s="2">
        <f>IF($M640&lt;=($N640+$O640),"마감","신청가능")</f>
        <v/>
      </c>
      <c r="M640" s="2" t="n">
        <v>1</v>
      </c>
      <c r="N640" s="2">
        <f>COUNTIFS(신청현황!$J:$J,$A640,신청현황!$C:$C,"신청접수")+COUNTIFS(신청현황!$J:$J,$A640,신청현황!$C:$C,"처리중")</f>
        <v/>
      </c>
      <c r="O640" s="2">
        <f>COUNTIFS(신청현황!$J:$J,$A640,신청현황!$C:$C,"확정")</f>
        <v/>
      </c>
      <c r="P640" s="2" t="inlineStr"/>
      <c r="Q640" s="2" t="n">
        <v>639</v>
      </c>
    </row>
    <row r="641">
      <c r="A641" s="2" t="inlineStr">
        <is>
          <t>BOOK-00640</t>
        </is>
      </c>
      <c r="B641" s="2" t="inlineStr">
        <is>
          <t>E1390849</t>
        </is>
      </c>
      <c r="C641" s="2" t="inlineStr">
        <is>
          <t>(2021 이공자) 컴퓨터활용능력 :1급 실기</t>
        </is>
      </c>
      <c r="D641" s="2" t="inlineStr">
        <is>
          <t>이상미</t>
        </is>
      </c>
      <c r="E641" s="2" t="inlineStr">
        <is>
          <t>005.53077 이52컴</t>
        </is>
      </c>
      <c r="F641" s="2" t="inlineStr">
        <is>
          <t>취업지원실(승학)</t>
        </is>
      </c>
      <c r="G641" s="3" t="n">
        <v>35000</v>
      </c>
      <c r="H641" s="2" t="inlineStr">
        <is>
          <t>2021</t>
        </is>
      </c>
      <c r="I641" s="2" t="inlineStr">
        <is>
          <t>https://library.donga.ac.kr/resource/library-catalog/?app=mirtech&amp;mod=detail&amp;record_id=902348</t>
        </is>
      </c>
      <c r="J641" s="2" t="inlineStr"/>
      <c r="K641" s="2" t="inlineStr">
        <is>
          <t>컴퓨터/데이터</t>
        </is>
      </c>
      <c r="L641" s="2">
        <f>IF($M641&lt;=($N641+$O641),"마감","신청가능")</f>
        <v/>
      </c>
      <c r="M641" s="2" t="n">
        <v>1</v>
      </c>
      <c r="N641" s="2">
        <f>COUNTIFS(신청현황!$J:$J,$A641,신청현황!$C:$C,"신청접수")+COUNTIFS(신청현황!$J:$J,$A641,신청현황!$C:$C,"처리중")</f>
        <v/>
      </c>
      <c r="O641" s="2">
        <f>COUNTIFS(신청현황!$J:$J,$A641,신청현황!$C:$C,"확정")</f>
        <v/>
      </c>
      <c r="P641" s="2" t="inlineStr"/>
      <c r="Q641" s="2" t="n">
        <v>640</v>
      </c>
    </row>
    <row r="642">
      <c r="A642" s="2" t="inlineStr">
        <is>
          <t>BOOK-00641</t>
        </is>
      </c>
      <c r="B642" s="2" t="inlineStr">
        <is>
          <t>E1390850</t>
        </is>
      </c>
      <c r="C642" s="2" t="inlineStr">
        <is>
          <t>(2021 이공자) 컴퓨터활용능력 :1급 실기</t>
        </is>
      </c>
      <c r="D642" s="2" t="inlineStr">
        <is>
          <t>이상미</t>
        </is>
      </c>
      <c r="E642" s="2" t="inlineStr">
        <is>
          <t>005.53077 이52컴 =2</t>
        </is>
      </c>
      <c r="F642" s="2" t="inlineStr">
        <is>
          <t>취업지원실(승학)</t>
        </is>
      </c>
      <c r="G642" s="3" t="n">
        <v>35000</v>
      </c>
      <c r="H642" s="2" t="inlineStr">
        <is>
          <t>2021</t>
        </is>
      </c>
      <c r="I642" s="2" t="inlineStr">
        <is>
          <t>https://library.donga.ac.kr/resource/library-catalog/?app=mirtech&amp;mod=detail&amp;record_id=902348</t>
        </is>
      </c>
      <c r="J642" s="2" t="inlineStr"/>
      <c r="K642" s="2" t="inlineStr">
        <is>
          <t>컴퓨터/데이터</t>
        </is>
      </c>
      <c r="L642" s="2">
        <f>IF($M642&lt;=($N642+$O642),"마감","신청가능")</f>
        <v/>
      </c>
      <c r="M642" s="2" t="n">
        <v>1</v>
      </c>
      <c r="N642" s="2">
        <f>COUNTIFS(신청현황!$J:$J,$A642,신청현황!$C:$C,"신청접수")+COUNTIFS(신청현황!$J:$J,$A642,신청현황!$C:$C,"처리중")</f>
        <v/>
      </c>
      <c r="O642" s="2">
        <f>COUNTIFS(신청현황!$J:$J,$A642,신청현황!$C:$C,"확정")</f>
        <v/>
      </c>
      <c r="P642" s="2" t="inlineStr"/>
      <c r="Q642" s="2" t="n">
        <v>641</v>
      </c>
    </row>
    <row r="643">
      <c r="A643" s="2" t="inlineStr">
        <is>
          <t>BOOK-00642</t>
        </is>
      </c>
      <c r="B643" s="2" t="inlineStr">
        <is>
          <t>E1390687</t>
        </is>
      </c>
      <c r="C643" s="2" t="inlineStr">
        <is>
          <t>위생사 한권으로 끝내기</t>
        </is>
      </c>
      <c r="D643" s="2" t="inlineStr">
        <is>
          <t>국민건강교육회</t>
        </is>
      </c>
      <c r="E643" s="2" t="inlineStr">
        <is>
          <t>517.14077 황92위18 v.1</t>
        </is>
      </c>
      <c r="F643" s="2" t="inlineStr">
        <is>
          <t>취업지원실(승학)</t>
        </is>
      </c>
      <c r="G643" s="3" t="n">
        <v>38000</v>
      </c>
      <c r="H643" s="2" t="inlineStr">
        <is>
          <t>2021</t>
        </is>
      </c>
      <c r="I643" s="2" t="inlineStr">
        <is>
          <t>https://library.donga.ac.kr/resource/library-catalog/?app=mirtech&amp;mod=detail&amp;record_id=902111</t>
        </is>
      </c>
      <c r="J643" s="2" t="inlineStr"/>
      <c r="K643" s="2" t="inlineStr">
        <is>
          <t>기술/실무</t>
        </is>
      </c>
      <c r="L643" s="2">
        <f>IF($M643&lt;=($N643+$O643),"마감","신청가능")</f>
        <v/>
      </c>
      <c r="M643" s="2" t="n">
        <v>1</v>
      </c>
      <c r="N643" s="2">
        <f>COUNTIFS(신청현황!$J:$J,$A643,신청현황!$C:$C,"신청접수")+COUNTIFS(신청현황!$J:$J,$A643,신청현황!$C:$C,"처리중")</f>
        <v/>
      </c>
      <c r="O643" s="2">
        <f>COUNTIFS(신청현황!$J:$J,$A643,신청현황!$C:$C,"확정")</f>
        <v/>
      </c>
      <c r="P643" s="2" t="inlineStr"/>
      <c r="Q643" s="2" t="n">
        <v>642</v>
      </c>
    </row>
    <row r="644">
      <c r="A644" s="2" t="inlineStr">
        <is>
          <t>BOOK-00643</t>
        </is>
      </c>
      <c r="B644" s="2" t="inlineStr">
        <is>
          <t>E1390688</t>
        </is>
      </c>
      <c r="C644" s="2" t="inlineStr">
        <is>
          <t>위생사 한권으로 끝내기</t>
        </is>
      </c>
      <c r="D644" s="2" t="inlineStr">
        <is>
          <t>국민건강교육회</t>
        </is>
      </c>
      <c r="E644" s="2" t="inlineStr">
        <is>
          <t>517.14077 황92위18 v.2</t>
        </is>
      </c>
      <c r="F644" s="2" t="inlineStr">
        <is>
          <t>취업지원실(승학)</t>
        </is>
      </c>
      <c r="G644" s="3" t="n">
        <v>38000</v>
      </c>
      <c r="H644" s="2" t="inlineStr">
        <is>
          <t>2021</t>
        </is>
      </c>
      <c r="I644" s="2" t="inlineStr">
        <is>
          <t>https://library.donga.ac.kr/resource/library-catalog/?app=mirtech&amp;mod=detail&amp;record_id=902111</t>
        </is>
      </c>
      <c r="J644" s="2" t="inlineStr"/>
      <c r="K644" s="2" t="inlineStr">
        <is>
          <t>기술/실무</t>
        </is>
      </c>
      <c r="L644" s="2">
        <f>IF($M644&lt;=($N644+$O644),"마감","신청가능")</f>
        <v/>
      </c>
      <c r="M644" s="2" t="n">
        <v>1</v>
      </c>
      <c r="N644" s="2">
        <f>COUNTIFS(신청현황!$J:$J,$A644,신청현황!$C:$C,"신청접수")+COUNTIFS(신청현황!$J:$J,$A644,신청현황!$C:$C,"처리중")</f>
        <v/>
      </c>
      <c r="O644" s="2">
        <f>COUNTIFS(신청현황!$J:$J,$A644,신청현황!$C:$C,"확정")</f>
        <v/>
      </c>
      <c r="P644" s="2" t="inlineStr"/>
      <c r="Q644" s="2" t="n">
        <v>643</v>
      </c>
    </row>
    <row r="645">
      <c r="A645" s="2" t="inlineStr">
        <is>
          <t>BOOK-00644</t>
        </is>
      </c>
      <c r="B645" s="2" t="inlineStr">
        <is>
          <t>E1390689</t>
        </is>
      </c>
      <c r="C645" s="2" t="inlineStr">
        <is>
          <t>위생사 한권으로 끝내기</t>
        </is>
      </c>
      <c r="D645" s="2" t="inlineStr">
        <is>
          <t>국민건강교육회</t>
        </is>
      </c>
      <c r="E645" s="2" t="inlineStr">
        <is>
          <t>517.14077 황92위18 v.3</t>
        </is>
      </c>
      <c r="F645" s="2" t="inlineStr">
        <is>
          <t>취업지원실(승학)</t>
        </is>
      </c>
      <c r="G645" s="3" t="n">
        <v>38000</v>
      </c>
      <c r="H645" s="2" t="inlineStr">
        <is>
          <t>2021</t>
        </is>
      </c>
      <c r="I645" s="2" t="inlineStr">
        <is>
          <t>https://library.donga.ac.kr/resource/library-catalog/?app=mirtech&amp;mod=detail&amp;record_id=902111</t>
        </is>
      </c>
      <c r="J645" s="2" t="inlineStr"/>
      <c r="K645" s="2" t="inlineStr">
        <is>
          <t>기술/실무</t>
        </is>
      </c>
      <c r="L645" s="2">
        <f>IF($M645&lt;=($N645+$O645),"마감","신청가능")</f>
        <v/>
      </c>
      <c r="M645" s="2" t="n">
        <v>1</v>
      </c>
      <c r="N645" s="2">
        <f>COUNTIFS(신청현황!$J:$J,$A645,신청현황!$C:$C,"신청접수")+COUNTIFS(신청현황!$J:$J,$A645,신청현황!$C:$C,"처리중")</f>
        <v/>
      </c>
      <c r="O645" s="2">
        <f>COUNTIFS(신청현황!$J:$J,$A645,신청현황!$C:$C,"확정")</f>
        <v/>
      </c>
      <c r="P645" s="2" t="inlineStr"/>
      <c r="Q645" s="2" t="n">
        <v>644</v>
      </c>
    </row>
    <row r="646">
      <c r="A646" s="2" t="inlineStr">
        <is>
          <t>BOOK-00645</t>
        </is>
      </c>
      <c r="B646" s="2" t="inlineStr">
        <is>
          <t>E1390202</t>
        </is>
      </c>
      <c r="C646" s="2" t="inlineStr">
        <is>
          <t>한국어교육능력검정시험 5년간 기출문제해설</t>
        </is>
      </c>
      <c r="D646" s="2" t="inlineStr">
        <is>
          <t>안혜진</t>
        </is>
      </c>
      <c r="E646" s="2" t="inlineStr">
        <is>
          <t>710.77 안94한11 v.1</t>
        </is>
      </c>
      <c r="F646" s="2" t="inlineStr">
        <is>
          <t>취업지원실(승학)</t>
        </is>
      </c>
      <c r="G646" s="3" t="n">
        <v>30000</v>
      </c>
      <c r="H646" s="2" t="inlineStr">
        <is>
          <t>2021</t>
        </is>
      </c>
      <c r="I646" s="2" t="inlineStr">
        <is>
          <t>https://library.donga.ac.kr/resource/library-catalog/?app=mirtech&amp;mod=detail&amp;record_id=901674</t>
        </is>
      </c>
      <c r="J646" s="2" t="inlineStr"/>
      <c r="K646" s="2" t="inlineStr">
        <is>
          <t>어학/글쓰기</t>
        </is>
      </c>
      <c r="L646" s="2">
        <f>IF($M646&lt;=($N646+$O646),"마감","신청가능")</f>
        <v/>
      </c>
      <c r="M646" s="2" t="n">
        <v>1</v>
      </c>
      <c r="N646" s="2">
        <f>COUNTIFS(신청현황!$J:$J,$A646,신청현황!$C:$C,"신청접수")+COUNTIFS(신청현황!$J:$J,$A646,신청현황!$C:$C,"처리중")</f>
        <v/>
      </c>
      <c r="O646" s="2">
        <f>COUNTIFS(신청현황!$J:$J,$A646,신청현황!$C:$C,"확정")</f>
        <v/>
      </c>
      <c r="P646" s="2" t="inlineStr"/>
      <c r="Q646" s="2" t="n">
        <v>645</v>
      </c>
    </row>
    <row r="647">
      <c r="A647" s="2" t="inlineStr">
        <is>
          <t>BOOK-00646</t>
        </is>
      </c>
      <c r="B647" s="2" t="inlineStr">
        <is>
          <t>E1390203</t>
        </is>
      </c>
      <c r="C647" s="2" t="inlineStr">
        <is>
          <t>한국어교육능력검정시험 5년간 기출문제해설</t>
        </is>
      </c>
      <c r="D647" s="2" t="inlineStr">
        <is>
          <t>안혜진</t>
        </is>
      </c>
      <c r="E647" s="2" t="inlineStr">
        <is>
          <t>710.77 안94한11 v.2</t>
        </is>
      </c>
      <c r="F647" s="2" t="inlineStr">
        <is>
          <t>취업지원실(승학)</t>
        </is>
      </c>
      <c r="G647" s="3" t="n">
        <v>30000</v>
      </c>
      <c r="H647" s="2" t="inlineStr">
        <is>
          <t>2021</t>
        </is>
      </c>
      <c r="I647" s="2" t="inlineStr">
        <is>
          <t>https://library.donga.ac.kr/resource/library-catalog/?app=mirtech&amp;mod=detail&amp;record_id=901674</t>
        </is>
      </c>
      <c r="J647" s="2" t="inlineStr"/>
      <c r="K647" s="2" t="inlineStr">
        <is>
          <t>어학/글쓰기</t>
        </is>
      </c>
      <c r="L647" s="2">
        <f>IF($M647&lt;=($N647+$O647),"마감","신청가능")</f>
        <v/>
      </c>
      <c r="M647" s="2" t="n">
        <v>1</v>
      </c>
      <c r="N647" s="2">
        <f>COUNTIFS(신청현황!$J:$J,$A647,신청현황!$C:$C,"신청접수")+COUNTIFS(신청현황!$J:$J,$A647,신청현황!$C:$C,"처리중")</f>
        <v/>
      </c>
      <c r="O647" s="2">
        <f>COUNTIFS(신청현황!$J:$J,$A647,신청현황!$C:$C,"확정")</f>
        <v/>
      </c>
      <c r="P647" s="2" t="inlineStr"/>
      <c r="Q647" s="2" t="n">
        <v>646</v>
      </c>
    </row>
    <row r="648">
      <c r="A648" s="2" t="inlineStr">
        <is>
          <t>BOOK-00647</t>
        </is>
      </c>
      <c r="B648" s="2" t="inlineStr">
        <is>
          <t>E1389820</t>
        </is>
      </c>
      <c r="C648" s="2" t="inlineStr">
        <is>
          <t>직업상담사 2급 :2차 실기 :과락을 피하는 법</t>
        </is>
      </c>
      <c r="D648" s="2" t="inlineStr">
        <is>
          <t>직업상담연구소</t>
        </is>
      </c>
      <c r="E648" s="2" t="inlineStr">
        <is>
          <t>321.55077 직64직ㅂ6</t>
        </is>
      </c>
      <c r="F648" s="2" t="inlineStr">
        <is>
          <t>취업지원실(승학)</t>
        </is>
      </c>
      <c r="G648" s="3" t="n">
        <v>15000</v>
      </c>
      <c r="H648" s="2" t="inlineStr">
        <is>
          <t>2021</t>
        </is>
      </c>
      <c r="I648" s="2" t="inlineStr">
        <is>
          <t>https://library.donga.ac.kr/resource/library-catalog/?app=mirtech&amp;mod=detail&amp;record_id=901444</t>
        </is>
      </c>
      <c r="J648" s="2" t="inlineStr"/>
      <c r="K648" s="2" t="inlineStr">
        <is>
          <t>진로/취업전략</t>
        </is>
      </c>
      <c r="L648" s="2">
        <f>IF($M648&lt;=($N648+$O648),"마감","신청가능")</f>
        <v/>
      </c>
      <c r="M648" s="2" t="n">
        <v>1</v>
      </c>
      <c r="N648" s="2">
        <f>COUNTIFS(신청현황!$J:$J,$A648,신청현황!$C:$C,"신청접수")+COUNTIFS(신청현황!$J:$J,$A648,신청현황!$C:$C,"처리중")</f>
        <v/>
      </c>
      <c r="O648" s="2">
        <f>COUNTIFS(신청현황!$J:$J,$A648,신청현황!$C:$C,"확정")</f>
        <v/>
      </c>
      <c r="P648" s="2" t="inlineStr"/>
      <c r="Q648" s="2" t="n">
        <v>647</v>
      </c>
    </row>
    <row r="649">
      <c r="A649" s="2" t="inlineStr">
        <is>
          <t>BOOK-00648</t>
        </is>
      </c>
      <c r="B649" s="2" t="inlineStr">
        <is>
          <t>E1389821</t>
        </is>
      </c>
      <c r="C649" s="2" t="inlineStr">
        <is>
          <t>청소년상담사 2급 이론서</t>
        </is>
      </c>
      <c r="D649" s="2" t="inlineStr">
        <is>
          <t>김형준</t>
        </is>
      </c>
      <c r="E649" s="2" t="inlineStr">
        <is>
          <t>334.3077 김94청ㄴ v.2021:1</t>
        </is>
      </c>
      <c r="F649" s="2" t="inlineStr">
        <is>
          <t>취업지원실(승학)</t>
        </is>
      </c>
      <c r="G649" s="3" t="n">
        <v>20500</v>
      </c>
      <c r="H649" s="2" t="inlineStr">
        <is>
          <t>2021</t>
        </is>
      </c>
      <c r="I649" s="2" t="inlineStr">
        <is>
          <t>https://library.donga.ac.kr/resource/library-catalog/?app=mirtech&amp;mod=detail&amp;record_id=901445</t>
        </is>
      </c>
      <c r="J649" s="2" t="inlineStr"/>
      <c r="K649" s="2" t="inlineStr">
        <is>
          <t>진로/취업전략</t>
        </is>
      </c>
      <c r="L649" s="2">
        <f>IF($M649&lt;=($N649+$O649),"마감","신청가능")</f>
        <v/>
      </c>
      <c r="M649" s="2" t="n">
        <v>1</v>
      </c>
      <c r="N649" s="2">
        <f>COUNTIFS(신청현황!$J:$J,$A649,신청현황!$C:$C,"신청접수")+COUNTIFS(신청현황!$J:$J,$A649,신청현황!$C:$C,"처리중")</f>
        <v/>
      </c>
      <c r="O649" s="2">
        <f>COUNTIFS(신청현황!$J:$J,$A649,신청현황!$C:$C,"확정")</f>
        <v/>
      </c>
      <c r="P649" s="2" t="inlineStr"/>
      <c r="Q649" s="2" t="n">
        <v>648</v>
      </c>
    </row>
    <row r="650">
      <c r="A650" s="2" t="inlineStr">
        <is>
          <t>BOOK-00649</t>
        </is>
      </c>
      <c r="B650" s="2" t="inlineStr">
        <is>
          <t>E1389822</t>
        </is>
      </c>
      <c r="C650" s="2" t="inlineStr">
        <is>
          <t>청소년상담사 2급 이론서</t>
        </is>
      </c>
      <c r="D650" s="2" t="inlineStr">
        <is>
          <t>김형준</t>
        </is>
      </c>
      <c r="E650" s="2" t="inlineStr">
        <is>
          <t>334.3077 김94청ㄴ v.2021:2</t>
        </is>
      </c>
      <c r="F650" s="2" t="inlineStr">
        <is>
          <t>취업지원실(승학)</t>
        </is>
      </c>
      <c r="G650" s="3" t="n">
        <v>20500</v>
      </c>
      <c r="H650" s="2" t="inlineStr">
        <is>
          <t>2021</t>
        </is>
      </c>
      <c r="I650" s="2" t="inlineStr">
        <is>
          <t>https://library.donga.ac.kr/resource/library-catalog/?app=mirtech&amp;mod=detail&amp;record_id=901445</t>
        </is>
      </c>
      <c r="J650" s="2" t="inlineStr"/>
      <c r="K650" s="2" t="inlineStr">
        <is>
          <t>진로/취업전략</t>
        </is>
      </c>
      <c r="L650" s="2">
        <f>IF($M650&lt;=($N650+$O650),"마감","신청가능")</f>
        <v/>
      </c>
      <c r="M650" s="2" t="n">
        <v>1</v>
      </c>
      <c r="N650" s="2">
        <f>COUNTIFS(신청현황!$J:$J,$A650,신청현황!$C:$C,"신청접수")+COUNTIFS(신청현황!$J:$J,$A650,신청현황!$C:$C,"처리중")</f>
        <v/>
      </c>
      <c r="O650" s="2">
        <f>COUNTIFS(신청현황!$J:$J,$A650,신청현황!$C:$C,"확정")</f>
        <v/>
      </c>
      <c r="P650" s="2" t="inlineStr"/>
      <c r="Q650" s="2" t="n">
        <v>649</v>
      </c>
    </row>
    <row r="651">
      <c r="A651" s="2" t="inlineStr">
        <is>
          <t>BOOK-00650</t>
        </is>
      </c>
      <c r="B651" s="2" t="inlineStr">
        <is>
          <t>E1389825</t>
        </is>
      </c>
      <c r="C651" s="2" t="inlineStr">
        <is>
          <t>청소년상담사 3급 :기출이 답이다</t>
        </is>
      </c>
      <c r="D651" s="2" t="inlineStr">
        <is>
          <t>SD청소년상담사수험연구소</t>
        </is>
      </c>
      <c r="E651" s="2" t="inlineStr">
        <is>
          <t>334.3077 에57청5</t>
        </is>
      </c>
      <c r="F651" s="2" t="inlineStr">
        <is>
          <t>취업지원실(승학)</t>
        </is>
      </c>
      <c r="G651" s="3" t="n">
        <v>28000</v>
      </c>
      <c r="H651" s="2" t="inlineStr">
        <is>
          <t>2021</t>
        </is>
      </c>
      <c r="I651" s="2" t="inlineStr">
        <is>
          <t>https://library.donga.ac.kr/resource/library-catalog/?app=mirtech&amp;mod=detail&amp;record_id=901448</t>
        </is>
      </c>
      <c r="J651" s="2" t="inlineStr"/>
      <c r="K651" s="2" t="inlineStr">
        <is>
          <t>진로/취업전략</t>
        </is>
      </c>
      <c r="L651" s="2">
        <f>IF($M651&lt;=($N651+$O651),"마감","신청가능")</f>
        <v/>
      </c>
      <c r="M651" s="2" t="n">
        <v>1</v>
      </c>
      <c r="N651" s="2">
        <f>COUNTIFS(신청현황!$J:$J,$A651,신청현황!$C:$C,"신청접수")+COUNTIFS(신청현황!$J:$J,$A651,신청현황!$C:$C,"처리중")</f>
        <v/>
      </c>
      <c r="O651" s="2">
        <f>COUNTIFS(신청현황!$J:$J,$A651,신청현황!$C:$C,"확정")</f>
        <v/>
      </c>
      <c r="P651" s="2" t="inlineStr"/>
      <c r="Q651" s="2" t="n">
        <v>650</v>
      </c>
    </row>
    <row r="652">
      <c r="A652" s="2" t="inlineStr">
        <is>
          <t>BOOK-00651</t>
        </is>
      </c>
      <c r="B652" s="2" t="inlineStr">
        <is>
          <t>E1389846</t>
        </is>
      </c>
      <c r="C652" s="2" t="inlineStr">
        <is>
          <t>청소년상담사 :3급 :단기완성</t>
        </is>
      </c>
      <c r="D652" s="2" t="inlineStr">
        <is>
          <t>SD 청소년상담사 수험연구소</t>
        </is>
      </c>
      <c r="E652" s="2" t="inlineStr">
        <is>
          <t>334.3077 이65청ㅅ12</t>
        </is>
      </c>
      <c r="F652" s="2" t="inlineStr">
        <is>
          <t>취업지원실(승학)</t>
        </is>
      </c>
      <c r="G652" s="3" t="n">
        <v>25000</v>
      </c>
      <c r="H652" s="2" t="inlineStr">
        <is>
          <t>2021</t>
        </is>
      </c>
      <c r="I652" s="2" t="inlineStr">
        <is>
          <t>https://library.donga.ac.kr/resource/library-catalog/?app=mirtech&amp;mod=detail&amp;record_id=901469</t>
        </is>
      </c>
      <c r="J652" s="2" t="inlineStr"/>
      <c r="K652" s="2" t="inlineStr">
        <is>
          <t>진로/취업전략</t>
        </is>
      </c>
      <c r="L652" s="2">
        <f>IF($M652&lt;=($N652+$O652),"마감","신청가능")</f>
        <v/>
      </c>
      <c r="M652" s="2" t="n">
        <v>1</v>
      </c>
      <c r="N652" s="2">
        <f>COUNTIFS(신청현황!$J:$J,$A652,신청현황!$C:$C,"신청접수")+COUNTIFS(신청현황!$J:$J,$A652,신청현황!$C:$C,"처리중")</f>
        <v/>
      </c>
      <c r="O652" s="2">
        <f>COUNTIFS(신청현황!$J:$J,$A652,신청현황!$C:$C,"확정")</f>
        <v/>
      </c>
      <c r="P652" s="2" t="inlineStr"/>
      <c r="Q652" s="2" t="n">
        <v>651</v>
      </c>
    </row>
    <row r="653">
      <c r="A653" s="2" t="inlineStr">
        <is>
          <t>BOOK-00652</t>
        </is>
      </c>
      <c r="B653" s="2" t="inlineStr">
        <is>
          <t>E1388324</t>
        </is>
      </c>
      <c r="C653" s="2" t="inlineStr">
        <is>
          <t>(2021 시나공) GTQ 포토샵 1급 :2, 3급 포함</t>
        </is>
      </c>
      <c r="D653" s="2" t="inlineStr">
        <is>
          <t>길벗알앤디</t>
        </is>
      </c>
      <c r="E653" s="2" t="inlineStr">
        <is>
          <t>005.565077 길44지 v.2021</t>
        </is>
      </c>
      <c r="F653" s="2" t="inlineStr">
        <is>
          <t>취업지원실(승학)</t>
        </is>
      </c>
      <c r="G653" s="3" t="n">
        <v>19000</v>
      </c>
      <c r="H653" s="2" t="inlineStr">
        <is>
          <t>2021</t>
        </is>
      </c>
      <c r="I653" s="2" t="inlineStr">
        <is>
          <t>https://library.donga.ac.kr/resource/library-catalog/?app=mirtech&amp;mod=detail&amp;record_id=900529</t>
        </is>
      </c>
      <c r="J653" s="2" t="inlineStr"/>
      <c r="K653" s="2" t="inlineStr">
        <is>
          <t>컴퓨터/데이터</t>
        </is>
      </c>
      <c r="L653" s="2">
        <f>IF($M653&lt;=($N653+$O653),"마감","신청가능")</f>
        <v/>
      </c>
      <c r="M653" s="2" t="n">
        <v>1</v>
      </c>
      <c r="N653" s="2">
        <f>COUNTIFS(신청현황!$J:$J,$A653,신청현황!$C:$C,"신청접수")+COUNTIFS(신청현황!$J:$J,$A653,신청현황!$C:$C,"처리중")</f>
        <v/>
      </c>
      <c r="O653" s="2">
        <f>COUNTIFS(신청현황!$J:$J,$A653,신청현황!$C:$C,"확정")</f>
        <v/>
      </c>
      <c r="P653" s="2" t="inlineStr"/>
      <c r="Q653" s="2" t="n">
        <v>652</v>
      </c>
    </row>
    <row r="654">
      <c r="A654" s="2" t="inlineStr">
        <is>
          <t>BOOK-00653</t>
        </is>
      </c>
      <c r="B654" s="2" t="inlineStr">
        <is>
          <t>E1388701</t>
        </is>
      </c>
      <c r="C654" s="2" t="inlineStr">
        <is>
          <t>(기출이 답이다) 보험계리사 1차시험 기출문제해설 7개년</t>
        </is>
      </c>
      <c r="D654" s="2" t="inlineStr">
        <is>
          <t>김명규</t>
        </is>
      </c>
      <c r="E654" s="2" t="inlineStr">
        <is>
          <t>366.4077 김34보4 v.1</t>
        </is>
      </c>
      <c r="F654" s="2" t="inlineStr">
        <is>
          <t>취업지원실(승학)</t>
        </is>
      </c>
      <c r="G654" s="3" t="n">
        <v>30000</v>
      </c>
      <c r="H654" s="2" t="inlineStr">
        <is>
          <t>2021</t>
        </is>
      </c>
      <c r="I654" s="2" t="inlineStr">
        <is>
          <t>https://library.donga.ac.kr/resource/library-catalog/?app=mirtech&amp;mod=detail&amp;record_id=900672</t>
        </is>
      </c>
      <c r="J654" s="2" t="inlineStr"/>
      <c r="K654" s="2" t="inlineStr">
        <is>
          <t>사회과학/취업교양</t>
        </is>
      </c>
      <c r="L654" s="2">
        <f>IF($M654&lt;=($N654+$O654),"마감","신청가능")</f>
        <v/>
      </c>
      <c r="M654" s="2" t="n">
        <v>1</v>
      </c>
      <c r="N654" s="2">
        <f>COUNTIFS(신청현황!$J:$J,$A654,신청현황!$C:$C,"신청접수")+COUNTIFS(신청현황!$J:$J,$A654,신청현황!$C:$C,"처리중")</f>
        <v/>
      </c>
      <c r="O654" s="2">
        <f>COUNTIFS(신청현황!$J:$J,$A654,신청현황!$C:$C,"확정")</f>
        <v/>
      </c>
      <c r="P654" s="2" t="inlineStr"/>
      <c r="Q654" s="2" t="n">
        <v>653</v>
      </c>
    </row>
    <row r="655">
      <c r="A655" s="2" t="inlineStr">
        <is>
          <t>BOOK-00654</t>
        </is>
      </c>
      <c r="B655" s="2" t="inlineStr">
        <is>
          <t>E1388702</t>
        </is>
      </c>
      <c r="C655" s="2" t="inlineStr">
        <is>
          <t>(기출이 답이다) 보험계리사 1차시험 기출문제해설 7개년</t>
        </is>
      </c>
      <c r="D655" s="2" t="inlineStr">
        <is>
          <t>김명규</t>
        </is>
      </c>
      <c r="E655" s="2" t="inlineStr">
        <is>
          <t>366.4077 김34보4 v.2</t>
        </is>
      </c>
      <c r="F655" s="2" t="inlineStr">
        <is>
          <t>취업지원실(승학)</t>
        </is>
      </c>
      <c r="G655" s="3" t="n">
        <v>30000</v>
      </c>
      <c r="H655" s="2" t="inlineStr">
        <is>
          <t>2021</t>
        </is>
      </c>
      <c r="I655" s="2" t="inlineStr">
        <is>
          <t>https://library.donga.ac.kr/resource/library-catalog/?app=mirtech&amp;mod=detail&amp;record_id=900672</t>
        </is>
      </c>
      <c r="J655" s="2" t="inlineStr"/>
      <c r="K655" s="2" t="inlineStr">
        <is>
          <t>사회과학/취업교양</t>
        </is>
      </c>
      <c r="L655" s="2">
        <f>IF($M655&lt;=($N655+$O655),"마감","신청가능")</f>
        <v/>
      </c>
      <c r="M655" s="2" t="n">
        <v>1</v>
      </c>
      <c r="N655" s="2">
        <f>COUNTIFS(신청현황!$J:$J,$A655,신청현황!$C:$C,"신청접수")+COUNTIFS(신청현황!$J:$J,$A655,신청현황!$C:$C,"처리중")</f>
        <v/>
      </c>
      <c r="O655" s="2">
        <f>COUNTIFS(신청현황!$J:$J,$A655,신청현황!$C:$C,"확정")</f>
        <v/>
      </c>
      <c r="P655" s="2" t="inlineStr"/>
      <c r="Q655" s="2" t="n">
        <v>654</v>
      </c>
    </row>
    <row r="656">
      <c r="A656" s="2" t="inlineStr">
        <is>
          <t>BOOK-00655</t>
        </is>
      </c>
      <c r="B656" s="2" t="inlineStr">
        <is>
          <t>E1387016</t>
        </is>
      </c>
      <c r="C656" s="2" t="inlineStr">
        <is>
          <t>(해커스) GSAT 삼성직무적성검사 :실전모의고사 :온라인 시험 대비</t>
        </is>
      </c>
      <c r="D656" s="2" t="inlineStr">
        <is>
          <t>해커스.취업교육연구소</t>
        </is>
      </c>
      <c r="E656" s="2" t="inlineStr">
        <is>
          <t>325.337 해874G14 v.2021</t>
        </is>
      </c>
      <c r="F656" s="2" t="inlineStr">
        <is>
          <t>취업지원실(승학)</t>
        </is>
      </c>
      <c r="G656" s="3" t="n">
        <v>16900</v>
      </c>
      <c r="H656" s="2" t="inlineStr">
        <is>
          <t>2021</t>
        </is>
      </c>
      <c r="I656" s="2" t="inlineStr">
        <is>
          <t>https://library.donga.ac.kr/resource/library-catalog/?app=mirtech&amp;mod=detail&amp;record_id=899883</t>
        </is>
      </c>
      <c r="J656" s="2" t="inlineStr"/>
      <c r="K656" s="2" t="inlineStr">
        <is>
          <t>NCS/인적성</t>
        </is>
      </c>
      <c r="L656" s="2">
        <f>IF($M656&lt;=($N656+$O656),"마감","신청가능")</f>
        <v/>
      </c>
      <c r="M656" s="2" t="n">
        <v>1</v>
      </c>
      <c r="N656" s="2">
        <f>COUNTIFS(신청현황!$J:$J,$A656,신청현황!$C:$C,"신청접수")+COUNTIFS(신청현황!$J:$J,$A656,신청현황!$C:$C,"처리중")</f>
        <v/>
      </c>
      <c r="O656" s="2">
        <f>COUNTIFS(신청현황!$J:$J,$A656,신청현황!$C:$C,"확정")</f>
        <v/>
      </c>
      <c r="P656" s="2" t="inlineStr"/>
      <c r="Q656" s="2" t="n">
        <v>655</v>
      </c>
    </row>
    <row r="657">
      <c r="A657" s="2" t="inlineStr">
        <is>
          <t>BOOK-00656</t>
        </is>
      </c>
      <c r="B657" s="2" t="inlineStr">
        <is>
          <t>E1387017</t>
        </is>
      </c>
      <c r="C657" s="2" t="inlineStr">
        <is>
          <t>(해커스) GSAT 삼성직무적성검사 :최신기출유형 :온라인 시험 대비</t>
        </is>
      </c>
      <c r="D657" s="2" t="inlineStr">
        <is>
          <t>해커스.취업교육연구소</t>
        </is>
      </c>
      <c r="E657" s="2" t="inlineStr">
        <is>
          <t>325.337 해874G15 v.2021</t>
        </is>
      </c>
      <c r="F657" s="2" t="inlineStr">
        <is>
          <t>취업지원실(승학)</t>
        </is>
      </c>
      <c r="G657" s="3" t="n">
        <v>21900</v>
      </c>
      <c r="H657" s="2" t="inlineStr">
        <is>
          <t>2021</t>
        </is>
      </c>
      <c r="I657" s="2" t="inlineStr">
        <is>
          <t>https://library.donga.ac.kr/resource/library-catalog/?app=mirtech&amp;mod=detail&amp;record_id=899884</t>
        </is>
      </c>
      <c r="J657" s="2" t="inlineStr"/>
      <c r="K657" s="2" t="inlineStr">
        <is>
          <t>NCS/인적성</t>
        </is>
      </c>
      <c r="L657" s="2">
        <f>IF($M657&lt;=($N657+$O657),"마감","신청가능")</f>
        <v/>
      </c>
      <c r="M657" s="2" t="n">
        <v>1</v>
      </c>
      <c r="N657" s="2">
        <f>COUNTIFS(신청현황!$J:$J,$A657,신청현황!$C:$C,"신청접수")+COUNTIFS(신청현황!$J:$J,$A657,신청현황!$C:$C,"처리중")</f>
        <v/>
      </c>
      <c r="O657" s="2">
        <f>COUNTIFS(신청현황!$J:$J,$A657,신청현황!$C:$C,"확정")</f>
        <v/>
      </c>
      <c r="P657" s="2" t="inlineStr"/>
      <c r="Q657" s="2" t="n">
        <v>656</v>
      </c>
    </row>
    <row r="658">
      <c r="A658" s="2" t="inlineStr">
        <is>
          <t>BOOK-00657</t>
        </is>
      </c>
      <c r="B658" s="2" t="inlineStr">
        <is>
          <t>E1386099</t>
        </is>
      </c>
      <c r="C658" s="2" t="inlineStr">
        <is>
          <t>건축계획</t>
        </is>
      </c>
      <c r="D658" s="2" t="inlineStr">
        <is>
          <t>이종석</t>
        </is>
      </c>
      <c r="E658" s="2" t="inlineStr">
        <is>
          <t>540.077 한55건 v.2021:1</t>
        </is>
      </c>
      <c r="F658" s="2" t="inlineStr">
        <is>
          <t>취업지원실(승학)</t>
        </is>
      </c>
      <c r="G658" s="3" t="n">
        <v>23000</v>
      </c>
      <c r="H658" s="2" t="inlineStr">
        <is>
          <t>2021</t>
        </is>
      </c>
      <c r="I658" s="2" t="inlineStr">
        <is>
          <t>https://library.donga.ac.kr/resource/library-catalog/?app=mirtech&amp;mod=detail&amp;record_id=899143</t>
        </is>
      </c>
      <c r="J658" s="2" t="inlineStr"/>
      <c r="K658" s="2" t="inlineStr">
        <is>
          <t>기술/실무</t>
        </is>
      </c>
      <c r="L658" s="2">
        <f>IF($M658&lt;=($N658+$O658),"마감","신청가능")</f>
        <v/>
      </c>
      <c r="M658" s="2" t="n">
        <v>1</v>
      </c>
      <c r="N658" s="2">
        <f>COUNTIFS(신청현황!$J:$J,$A658,신청현황!$C:$C,"신청접수")+COUNTIFS(신청현황!$J:$J,$A658,신청현황!$C:$C,"처리중")</f>
        <v/>
      </c>
      <c r="O658" s="2">
        <f>COUNTIFS(신청현황!$J:$J,$A658,신청현황!$C:$C,"확정")</f>
        <v/>
      </c>
      <c r="P658" s="2" t="inlineStr"/>
      <c r="Q658" s="2" t="n">
        <v>657</v>
      </c>
    </row>
    <row r="659">
      <c r="A659" s="2" t="inlineStr">
        <is>
          <t>BOOK-00658</t>
        </is>
      </c>
      <c r="B659" s="2" t="inlineStr">
        <is>
          <t>E1386100</t>
        </is>
      </c>
      <c r="C659" s="2" t="inlineStr">
        <is>
          <t>건축시공</t>
        </is>
      </c>
      <c r="D659" s="2" t="inlineStr">
        <is>
          <t>한규대</t>
        </is>
      </c>
      <c r="E659" s="2" t="inlineStr">
        <is>
          <t>540.077 한55건 v.2021:2</t>
        </is>
      </c>
      <c r="F659" s="2" t="inlineStr">
        <is>
          <t>취업지원실(승학)</t>
        </is>
      </c>
      <c r="G659" s="3" t="n">
        <v>23000</v>
      </c>
      <c r="H659" s="2" t="inlineStr">
        <is>
          <t>2021</t>
        </is>
      </c>
      <c r="I659" s="2" t="inlineStr">
        <is>
          <t>https://library.donga.ac.kr/resource/library-catalog/?app=mirtech&amp;mod=detail&amp;record_id=899145</t>
        </is>
      </c>
      <c r="J659" s="2" t="inlineStr"/>
      <c r="K659" s="2" t="inlineStr">
        <is>
          <t>기술/실무</t>
        </is>
      </c>
      <c r="L659" s="2">
        <f>IF($M659&lt;=($N659+$O659),"마감","신청가능")</f>
        <v/>
      </c>
      <c r="M659" s="2" t="n">
        <v>1</v>
      </c>
      <c r="N659" s="2">
        <f>COUNTIFS(신청현황!$J:$J,$A659,신청현황!$C:$C,"신청접수")+COUNTIFS(신청현황!$J:$J,$A659,신청현황!$C:$C,"처리중")</f>
        <v/>
      </c>
      <c r="O659" s="2">
        <f>COUNTIFS(신청현황!$J:$J,$A659,신청현황!$C:$C,"확정")</f>
        <v/>
      </c>
      <c r="P659" s="2" t="inlineStr"/>
      <c r="Q659" s="2" t="n">
        <v>658</v>
      </c>
    </row>
    <row r="660">
      <c r="A660" s="2" t="inlineStr">
        <is>
          <t>BOOK-00659</t>
        </is>
      </c>
      <c r="B660" s="2" t="inlineStr">
        <is>
          <t>E1386101</t>
        </is>
      </c>
      <c r="C660" s="2" t="inlineStr">
        <is>
          <t>건축구조</t>
        </is>
      </c>
      <c r="D660" s="2" t="inlineStr">
        <is>
          <t>안광호</t>
        </is>
      </c>
      <c r="E660" s="2" t="inlineStr">
        <is>
          <t>540.077 한55건 v.2021:3</t>
        </is>
      </c>
      <c r="F660" s="2" t="inlineStr">
        <is>
          <t>취업지원실(승학)</t>
        </is>
      </c>
      <c r="G660" s="3" t="n">
        <v>24000</v>
      </c>
      <c r="H660" s="2" t="inlineStr">
        <is>
          <t>2021</t>
        </is>
      </c>
      <c r="I660" s="2" t="inlineStr">
        <is>
          <t>https://library.donga.ac.kr/resource/library-catalog/?app=mirtech&amp;mod=detail&amp;record_id=899146</t>
        </is>
      </c>
      <c r="J660" s="2" t="inlineStr"/>
      <c r="K660" s="2" t="inlineStr">
        <is>
          <t>기술/실무</t>
        </is>
      </c>
      <c r="L660" s="2">
        <f>IF($M660&lt;=($N660+$O660),"마감","신청가능")</f>
        <v/>
      </c>
      <c r="M660" s="2" t="n">
        <v>1</v>
      </c>
      <c r="N660" s="2">
        <f>COUNTIFS(신청현황!$J:$J,$A660,신청현황!$C:$C,"신청접수")+COUNTIFS(신청현황!$J:$J,$A660,신청현황!$C:$C,"처리중")</f>
        <v/>
      </c>
      <c r="O660" s="2">
        <f>COUNTIFS(신청현황!$J:$J,$A660,신청현황!$C:$C,"확정")</f>
        <v/>
      </c>
      <c r="P660" s="2" t="inlineStr"/>
      <c r="Q660" s="2" t="n">
        <v>659</v>
      </c>
    </row>
    <row r="661">
      <c r="A661" s="2" t="inlineStr">
        <is>
          <t>BOOK-00660</t>
        </is>
      </c>
      <c r="B661" s="2" t="inlineStr">
        <is>
          <t>E1386102</t>
        </is>
      </c>
      <c r="C661" s="2" t="inlineStr">
        <is>
          <t>건축설비</t>
        </is>
      </c>
      <c r="D661" s="2" t="inlineStr">
        <is>
          <t>오병칠</t>
        </is>
      </c>
      <c r="E661" s="2" t="inlineStr">
        <is>
          <t>540.077 한55건 v.2021:4</t>
        </is>
      </c>
      <c r="F661" s="2" t="inlineStr">
        <is>
          <t>취업지원실(승학)</t>
        </is>
      </c>
      <c r="G661" s="3" t="n">
        <v>23000</v>
      </c>
      <c r="H661" s="2" t="inlineStr">
        <is>
          <t>2021</t>
        </is>
      </c>
      <c r="I661" s="2" t="inlineStr">
        <is>
          <t>https://library.donga.ac.kr/resource/library-catalog/?app=mirtech&amp;mod=detail&amp;record_id=899148</t>
        </is>
      </c>
      <c r="J661" s="2" t="inlineStr"/>
      <c r="K661" s="2" t="inlineStr">
        <is>
          <t>기술/실무</t>
        </is>
      </c>
      <c r="L661" s="2">
        <f>IF($M661&lt;=($N661+$O661),"마감","신청가능")</f>
        <v/>
      </c>
      <c r="M661" s="2" t="n">
        <v>1</v>
      </c>
      <c r="N661" s="2">
        <f>COUNTIFS(신청현황!$J:$J,$A661,신청현황!$C:$C,"신청접수")+COUNTIFS(신청현황!$J:$J,$A661,신청현황!$C:$C,"처리중")</f>
        <v/>
      </c>
      <c r="O661" s="2">
        <f>COUNTIFS(신청현황!$J:$J,$A661,신청현황!$C:$C,"확정")</f>
        <v/>
      </c>
      <c r="P661" s="2" t="inlineStr"/>
      <c r="Q661" s="2" t="n">
        <v>660</v>
      </c>
    </row>
    <row r="662">
      <c r="A662" s="2" t="inlineStr">
        <is>
          <t>BOOK-00661</t>
        </is>
      </c>
      <c r="B662" s="2" t="inlineStr">
        <is>
          <t>E1386103</t>
        </is>
      </c>
      <c r="C662" s="2" t="inlineStr">
        <is>
          <t>건축법규</t>
        </is>
      </c>
      <c r="D662" s="2" t="inlineStr">
        <is>
          <t>현정기</t>
        </is>
      </c>
      <c r="E662" s="2" t="inlineStr">
        <is>
          <t>540.077 한55건 v.2021:5</t>
        </is>
      </c>
      <c r="F662" s="2" t="inlineStr">
        <is>
          <t>취업지원실(승학)</t>
        </is>
      </c>
      <c r="G662" s="3" t="n">
        <v>24000</v>
      </c>
      <c r="H662" s="2" t="inlineStr">
        <is>
          <t>2021</t>
        </is>
      </c>
      <c r="I662" s="2" t="inlineStr">
        <is>
          <t>https://library.donga.ac.kr/resource/library-catalog/?app=mirtech&amp;mod=detail&amp;record_id=899149</t>
        </is>
      </c>
      <c r="J662" s="2" t="inlineStr"/>
      <c r="K662" s="2" t="inlineStr">
        <is>
          <t>기술/실무</t>
        </is>
      </c>
      <c r="L662" s="2">
        <f>IF($M662&lt;=($N662+$O662),"마감","신청가능")</f>
        <v/>
      </c>
      <c r="M662" s="2" t="n">
        <v>1</v>
      </c>
      <c r="N662" s="2">
        <f>COUNTIFS(신청현황!$J:$J,$A662,신청현황!$C:$C,"신청접수")+COUNTIFS(신청현황!$J:$J,$A662,신청현황!$C:$C,"처리중")</f>
        <v/>
      </c>
      <c r="O662" s="2">
        <f>COUNTIFS(신청현황!$J:$J,$A662,신청현황!$C:$C,"확정")</f>
        <v/>
      </c>
      <c r="P662" s="2" t="inlineStr"/>
      <c r="Q662" s="2" t="n">
        <v>661</v>
      </c>
    </row>
    <row r="663">
      <c r="A663" s="2" t="inlineStr">
        <is>
          <t>BOOK-00662</t>
        </is>
      </c>
      <c r="B663" s="2" t="inlineStr">
        <is>
          <t>E1386104</t>
        </is>
      </c>
      <c r="C663" s="2" t="inlineStr">
        <is>
          <t>(에듀윌) 산업안전기사 :필기 한권끝장 이론편+기출문제편</t>
        </is>
      </c>
      <c r="D663" s="2" t="inlineStr">
        <is>
          <t>최창률</t>
        </is>
      </c>
      <c r="E663" s="2" t="inlineStr">
        <is>
          <t>530.98077 최82산ㅇ v.1</t>
        </is>
      </c>
      <c r="F663" s="2" t="inlineStr">
        <is>
          <t>취업지원실(승학)</t>
        </is>
      </c>
      <c r="G663" s="3" t="n">
        <v>29000</v>
      </c>
      <c r="H663" s="2" t="inlineStr">
        <is>
          <t>2021</t>
        </is>
      </c>
      <c r="I663" s="2" t="inlineStr">
        <is>
          <t>https://library.donga.ac.kr/resource/library-catalog/?app=mirtech&amp;mod=detail&amp;record_id=899150</t>
        </is>
      </c>
      <c r="J663" s="2" t="inlineStr"/>
      <c r="K663" s="2" t="inlineStr">
        <is>
          <t>공무원/자격시험</t>
        </is>
      </c>
      <c r="L663" s="2">
        <f>IF($M663&lt;=($N663+$O663),"마감","신청가능")</f>
        <v/>
      </c>
      <c r="M663" s="2" t="n">
        <v>1</v>
      </c>
      <c r="N663" s="2">
        <f>COUNTIFS(신청현황!$J:$J,$A663,신청현황!$C:$C,"신청접수")+COUNTIFS(신청현황!$J:$J,$A663,신청현황!$C:$C,"처리중")</f>
        <v/>
      </c>
      <c r="O663" s="2">
        <f>COUNTIFS(신청현황!$J:$J,$A663,신청현황!$C:$C,"확정")</f>
        <v/>
      </c>
      <c r="P663" s="2" t="inlineStr"/>
      <c r="Q663" s="2" t="n">
        <v>662</v>
      </c>
    </row>
    <row r="664">
      <c r="A664" s="2" t="inlineStr">
        <is>
          <t>BOOK-00663</t>
        </is>
      </c>
      <c r="B664" s="2" t="inlineStr">
        <is>
          <t>E1386105</t>
        </is>
      </c>
      <c r="C664" s="2" t="inlineStr">
        <is>
          <t>(에듀윌) 산업안전기사 :필기 한권끝장 이론편+기출문제편</t>
        </is>
      </c>
      <c r="D664" s="2" t="inlineStr">
        <is>
          <t>최창률</t>
        </is>
      </c>
      <c r="E664" s="2" t="inlineStr">
        <is>
          <t>530.98077 최82산ㅇ v.2</t>
        </is>
      </c>
      <c r="F664" s="2" t="inlineStr">
        <is>
          <t>취업지원실(승학)</t>
        </is>
      </c>
      <c r="G664" s="3" t="n">
        <v>29000</v>
      </c>
      <c r="H664" s="2" t="inlineStr">
        <is>
          <t>2021</t>
        </is>
      </c>
      <c r="I664" s="2" t="inlineStr">
        <is>
          <t>https://library.donga.ac.kr/resource/library-catalog/?app=mirtech&amp;mod=detail&amp;record_id=899150</t>
        </is>
      </c>
      <c r="J664" s="2" t="inlineStr"/>
      <c r="K664" s="2" t="inlineStr">
        <is>
          <t>공무원/자격시험</t>
        </is>
      </c>
      <c r="L664" s="2">
        <f>IF($M664&lt;=($N664+$O664),"마감","신청가능")</f>
        <v/>
      </c>
      <c r="M664" s="2" t="n">
        <v>1</v>
      </c>
      <c r="N664" s="2">
        <f>COUNTIFS(신청현황!$J:$J,$A664,신청현황!$C:$C,"신청접수")+COUNTIFS(신청현황!$J:$J,$A664,신청현황!$C:$C,"처리중")</f>
        <v/>
      </c>
      <c r="O664" s="2">
        <f>COUNTIFS(신청현황!$J:$J,$A664,신청현황!$C:$C,"확정")</f>
        <v/>
      </c>
      <c r="P664" s="2" t="inlineStr"/>
      <c r="Q664" s="2" t="n">
        <v>663</v>
      </c>
    </row>
    <row r="665">
      <c r="A665" s="2" t="inlineStr">
        <is>
          <t>BOOK-00664</t>
        </is>
      </c>
      <c r="B665" s="2" t="inlineStr">
        <is>
          <t>E1386027</t>
        </is>
      </c>
      <c r="C665" s="2" t="inlineStr">
        <is>
          <t>건축기사실기</t>
        </is>
      </c>
      <c r="D665" s="2" t="inlineStr">
        <is>
          <t>한규대</t>
        </is>
      </c>
      <c r="E665" s="2" t="inlineStr">
        <is>
          <t>540.077 한16건21 v.1</t>
        </is>
      </c>
      <c r="F665" s="2" t="inlineStr">
        <is>
          <t>취업지원실(승학)</t>
        </is>
      </c>
      <c r="G665" s="3" t="n">
        <v>49000</v>
      </c>
      <c r="H665" s="2" t="inlineStr">
        <is>
          <t>2021</t>
        </is>
      </c>
      <c r="I665" s="2" t="inlineStr">
        <is>
          <t>https://library.donga.ac.kr/resource/library-catalog/?app=mirtech&amp;mod=detail&amp;record_id=899026</t>
        </is>
      </c>
      <c r="J665" s="2" t="inlineStr"/>
      <c r="K665" s="2" t="inlineStr">
        <is>
          <t>공무원/자격시험</t>
        </is>
      </c>
      <c r="L665" s="2">
        <f>IF($M665&lt;=($N665+$O665),"마감","신청가능")</f>
        <v/>
      </c>
      <c r="M665" s="2" t="n">
        <v>1</v>
      </c>
      <c r="N665" s="2">
        <f>COUNTIFS(신청현황!$J:$J,$A665,신청현황!$C:$C,"신청접수")+COUNTIFS(신청현황!$J:$J,$A665,신청현황!$C:$C,"처리중")</f>
        <v/>
      </c>
      <c r="O665" s="2">
        <f>COUNTIFS(신청현황!$J:$J,$A665,신청현황!$C:$C,"확정")</f>
        <v/>
      </c>
      <c r="P665" s="2" t="inlineStr"/>
      <c r="Q665" s="2" t="n">
        <v>664</v>
      </c>
    </row>
    <row r="666">
      <c r="A666" s="2" t="inlineStr">
        <is>
          <t>BOOK-00665</t>
        </is>
      </c>
      <c r="B666" s="2" t="inlineStr">
        <is>
          <t>E1386028</t>
        </is>
      </c>
      <c r="C666" s="2" t="inlineStr">
        <is>
          <t>건축기사실기</t>
        </is>
      </c>
      <c r="D666" s="2" t="inlineStr">
        <is>
          <t>한규대</t>
        </is>
      </c>
      <c r="E666" s="2" t="inlineStr">
        <is>
          <t>540.077 한16건21 v.2</t>
        </is>
      </c>
      <c r="F666" s="2" t="inlineStr">
        <is>
          <t>취업지원실(승학)</t>
        </is>
      </c>
      <c r="G666" s="3" t="n">
        <v>49000</v>
      </c>
      <c r="H666" s="2" t="inlineStr">
        <is>
          <t>2021</t>
        </is>
      </c>
      <c r="I666" s="2" t="inlineStr">
        <is>
          <t>https://library.donga.ac.kr/resource/library-catalog/?app=mirtech&amp;mod=detail&amp;record_id=899026</t>
        </is>
      </c>
      <c r="J666" s="2" t="inlineStr"/>
      <c r="K666" s="2" t="inlineStr">
        <is>
          <t>공무원/자격시험</t>
        </is>
      </c>
      <c r="L666" s="2">
        <f>IF($M666&lt;=($N666+$O666),"마감","신청가능")</f>
        <v/>
      </c>
      <c r="M666" s="2" t="n">
        <v>1</v>
      </c>
      <c r="N666" s="2">
        <f>COUNTIFS(신청현황!$J:$J,$A666,신청현황!$C:$C,"신청접수")+COUNTIFS(신청현황!$J:$J,$A666,신청현황!$C:$C,"처리중")</f>
        <v/>
      </c>
      <c r="O666" s="2">
        <f>COUNTIFS(신청현황!$J:$J,$A666,신청현황!$C:$C,"확정")</f>
        <v/>
      </c>
      <c r="P666" s="2" t="inlineStr"/>
      <c r="Q666" s="2" t="n">
        <v>665</v>
      </c>
    </row>
    <row r="667">
      <c r="A667" s="2" t="inlineStr">
        <is>
          <t>BOOK-00666</t>
        </is>
      </c>
      <c r="B667" s="2" t="inlineStr">
        <is>
          <t>E1386029</t>
        </is>
      </c>
      <c r="C667" s="2" t="inlineStr">
        <is>
          <t>건축기사실기</t>
        </is>
      </c>
      <c r="D667" s="2" t="inlineStr">
        <is>
          <t>한규대</t>
        </is>
      </c>
      <c r="E667" s="2" t="inlineStr">
        <is>
          <t>540.077 한16건21 v.3</t>
        </is>
      </c>
      <c r="F667" s="2" t="inlineStr">
        <is>
          <t>취업지원실(승학)</t>
        </is>
      </c>
      <c r="G667" s="3" t="n">
        <v>49000</v>
      </c>
      <c r="H667" s="2" t="inlineStr">
        <is>
          <t>2021</t>
        </is>
      </c>
      <c r="I667" s="2" t="inlineStr">
        <is>
          <t>https://library.donga.ac.kr/resource/library-catalog/?app=mirtech&amp;mod=detail&amp;record_id=899026</t>
        </is>
      </c>
      <c r="J667" s="2" t="inlineStr"/>
      <c r="K667" s="2" t="inlineStr">
        <is>
          <t>공무원/자격시험</t>
        </is>
      </c>
      <c r="L667" s="2">
        <f>IF($M667&lt;=($N667+$O667),"마감","신청가능")</f>
        <v/>
      </c>
      <c r="M667" s="2" t="n">
        <v>1</v>
      </c>
      <c r="N667" s="2">
        <f>COUNTIFS(신청현황!$J:$J,$A667,신청현황!$C:$C,"신청접수")+COUNTIFS(신청현황!$J:$J,$A667,신청현황!$C:$C,"처리중")</f>
        <v/>
      </c>
      <c r="O667" s="2">
        <f>COUNTIFS(신청현황!$J:$J,$A667,신청현황!$C:$C,"확정")</f>
        <v/>
      </c>
      <c r="P667" s="2" t="inlineStr"/>
      <c r="Q667" s="2" t="n">
        <v>666</v>
      </c>
    </row>
    <row r="668">
      <c r="A668" s="2" t="inlineStr">
        <is>
          <t>BOOK-00667</t>
        </is>
      </c>
      <c r="B668" s="2" t="inlineStr">
        <is>
          <t>E1386030</t>
        </is>
      </c>
      <c r="C668" s="2" t="inlineStr">
        <is>
          <t>(에듀윌) 산업안전기사 :실기 한권끝장 필답형+작업형</t>
        </is>
      </c>
      <c r="D668" s="2" t="inlineStr">
        <is>
          <t>최창률</t>
        </is>
      </c>
      <c r="E668" s="2" t="inlineStr">
        <is>
          <t>530.98077 최82산 v.1</t>
        </is>
      </c>
      <c r="F668" s="2" t="inlineStr">
        <is>
          <t>취업지원실(승학)</t>
        </is>
      </c>
      <c r="G668" s="3" t="n">
        <v>34000</v>
      </c>
      <c r="H668" s="2" t="inlineStr">
        <is>
          <t>2021</t>
        </is>
      </c>
      <c r="I668" s="2" t="inlineStr">
        <is>
          <t>https://library.donga.ac.kr/resource/library-catalog/?app=mirtech&amp;mod=detail&amp;record_id=899027</t>
        </is>
      </c>
      <c r="J668" s="2" t="inlineStr"/>
      <c r="K668" s="2" t="inlineStr">
        <is>
          <t>공무원/자격시험</t>
        </is>
      </c>
      <c r="L668" s="2">
        <f>IF($M668&lt;=($N668+$O668),"마감","신청가능")</f>
        <v/>
      </c>
      <c r="M668" s="2" t="n">
        <v>1</v>
      </c>
      <c r="N668" s="2">
        <f>COUNTIFS(신청현황!$J:$J,$A668,신청현황!$C:$C,"신청접수")+COUNTIFS(신청현황!$J:$J,$A668,신청현황!$C:$C,"처리중")</f>
        <v/>
      </c>
      <c r="O668" s="2">
        <f>COUNTIFS(신청현황!$J:$J,$A668,신청현황!$C:$C,"확정")</f>
        <v/>
      </c>
      <c r="P668" s="2" t="inlineStr"/>
      <c r="Q668" s="2" t="n">
        <v>667</v>
      </c>
    </row>
    <row r="669">
      <c r="A669" s="2" t="inlineStr">
        <is>
          <t>BOOK-00668</t>
        </is>
      </c>
      <c r="B669" s="2" t="inlineStr">
        <is>
          <t>E1386031</t>
        </is>
      </c>
      <c r="C669" s="2" t="inlineStr">
        <is>
          <t>(에듀윌) 산업안전기사 :실기 한권끝장 필답형+작업형</t>
        </is>
      </c>
      <c r="D669" s="2" t="inlineStr">
        <is>
          <t>최창률</t>
        </is>
      </c>
      <c r="E669" s="2" t="inlineStr">
        <is>
          <t>530.98077 최82산 v.2</t>
        </is>
      </c>
      <c r="F669" s="2" t="inlineStr">
        <is>
          <t>취업지원실(승학)</t>
        </is>
      </c>
      <c r="G669" s="3" t="n">
        <v>34000</v>
      </c>
      <c r="H669" s="2" t="inlineStr">
        <is>
          <t>2021</t>
        </is>
      </c>
      <c r="I669" s="2" t="inlineStr">
        <is>
          <t>https://library.donga.ac.kr/resource/library-catalog/?app=mirtech&amp;mod=detail&amp;record_id=899027</t>
        </is>
      </c>
      <c r="J669" s="2" t="inlineStr"/>
      <c r="K669" s="2" t="inlineStr">
        <is>
          <t>공무원/자격시험</t>
        </is>
      </c>
      <c r="L669" s="2">
        <f>IF($M669&lt;=($N669+$O669),"마감","신청가능")</f>
        <v/>
      </c>
      <c r="M669" s="2" t="n">
        <v>1</v>
      </c>
      <c r="N669" s="2">
        <f>COUNTIFS(신청현황!$J:$J,$A669,신청현황!$C:$C,"신청접수")+COUNTIFS(신청현황!$J:$J,$A669,신청현황!$C:$C,"처리중")</f>
        <v/>
      </c>
      <c r="O669" s="2">
        <f>COUNTIFS(신청현황!$J:$J,$A669,신청현황!$C:$C,"확정")</f>
        <v/>
      </c>
      <c r="P669" s="2" t="inlineStr"/>
      <c r="Q669" s="2" t="n">
        <v>668</v>
      </c>
    </row>
    <row r="670">
      <c r="A670" s="2" t="inlineStr">
        <is>
          <t>BOOK-00669</t>
        </is>
      </c>
      <c r="B670" s="2" t="inlineStr">
        <is>
          <t>E1384322</t>
        </is>
      </c>
      <c r="C670" s="2" t="inlineStr">
        <is>
          <t>청소년상담사 3급 :한권으로 끝내기</t>
        </is>
      </c>
      <c r="D670" s="2" t="inlineStr">
        <is>
          <t>청소년상담사 수험연구소</t>
        </is>
      </c>
      <c r="E670" s="2" t="inlineStr">
        <is>
          <t>334.3077 홍894청ㅅ15 v.1</t>
        </is>
      </c>
      <c r="F670" s="2" t="inlineStr">
        <is>
          <t>취업지원실(승학)</t>
        </is>
      </c>
      <c r="G670" s="3" t="n">
        <v>40000</v>
      </c>
      <c r="H670" s="2" t="inlineStr">
        <is>
          <t>2021</t>
        </is>
      </c>
      <c r="I670" s="2" t="inlineStr">
        <is>
          <t>https://library.donga.ac.kr/resource/library-catalog/?app=mirtech&amp;mod=detail&amp;record_id=895127</t>
        </is>
      </c>
      <c r="J670" s="2" t="inlineStr"/>
      <c r="K670" s="2" t="inlineStr">
        <is>
          <t>진로/취업전략</t>
        </is>
      </c>
      <c r="L670" s="2">
        <f>IF($M670&lt;=($N670+$O670),"마감","신청가능")</f>
        <v/>
      </c>
      <c r="M670" s="2" t="n">
        <v>1</v>
      </c>
      <c r="N670" s="2">
        <f>COUNTIFS(신청현황!$J:$J,$A670,신청현황!$C:$C,"신청접수")+COUNTIFS(신청현황!$J:$J,$A670,신청현황!$C:$C,"처리중")</f>
        <v/>
      </c>
      <c r="O670" s="2">
        <f>COUNTIFS(신청현황!$J:$J,$A670,신청현황!$C:$C,"확정")</f>
        <v/>
      </c>
      <c r="P670" s="2" t="inlineStr"/>
      <c r="Q670" s="2" t="n">
        <v>669</v>
      </c>
    </row>
    <row r="671">
      <c r="A671" s="2" t="inlineStr">
        <is>
          <t>BOOK-00670</t>
        </is>
      </c>
      <c r="B671" s="2" t="inlineStr">
        <is>
          <t>E1384323</t>
        </is>
      </c>
      <c r="C671" s="2" t="inlineStr">
        <is>
          <t>청소년상담사 3급 :한권으로 끝내기</t>
        </is>
      </c>
      <c r="D671" s="2" t="inlineStr">
        <is>
          <t>청소년상담사 수험연구소</t>
        </is>
      </c>
      <c r="E671" s="2" t="inlineStr">
        <is>
          <t>334.3077 홍894청ㅅ15 v.2</t>
        </is>
      </c>
      <c r="F671" s="2" t="inlineStr">
        <is>
          <t>취업지원실(승학)</t>
        </is>
      </c>
      <c r="G671" s="3" t="n">
        <v>40000</v>
      </c>
      <c r="H671" s="2" t="inlineStr">
        <is>
          <t>2021</t>
        </is>
      </c>
      <c r="I671" s="2" t="inlineStr">
        <is>
          <t>https://library.donga.ac.kr/resource/library-catalog/?app=mirtech&amp;mod=detail&amp;record_id=895127</t>
        </is>
      </c>
      <c r="J671" s="2" t="inlineStr"/>
      <c r="K671" s="2" t="inlineStr">
        <is>
          <t>진로/취업전략</t>
        </is>
      </c>
      <c r="L671" s="2">
        <f>IF($M671&lt;=($N671+$O671),"마감","신청가능")</f>
        <v/>
      </c>
      <c r="M671" s="2" t="n">
        <v>1</v>
      </c>
      <c r="N671" s="2">
        <f>COUNTIFS(신청현황!$J:$J,$A671,신청현황!$C:$C,"신청접수")+COUNTIFS(신청현황!$J:$J,$A671,신청현황!$C:$C,"처리중")</f>
        <v/>
      </c>
      <c r="O671" s="2">
        <f>COUNTIFS(신청현황!$J:$J,$A671,신청현황!$C:$C,"확정")</f>
        <v/>
      </c>
      <c r="P671" s="2" t="inlineStr"/>
      <c r="Q671" s="2" t="n">
        <v>670</v>
      </c>
    </row>
    <row r="672">
      <c r="A672" s="2" t="inlineStr">
        <is>
          <t>BOOK-00671</t>
        </is>
      </c>
      <c r="B672" s="2" t="inlineStr">
        <is>
          <t>E1384324</t>
        </is>
      </c>
      <c r="C672" s="2" t="inlineStr">
        <is>
          <t>청소년상담사 3급 :한권으로 끝내기</t>
        </is>
      </c>
      <c r="D672" s="2" t="inlineStr">
        <is>
          <t>청소년상담사 수험연구소</t>
        </is>
      </c>
      <c r="E672" s="2" t="inlineStr">
        <is>
          <t>334.3077 홍894청ㅅ15 v.3</t>
        </is>
      </c>
      <c r="F672" s="2" t="inlineStr">
        <is>
          <t>취업지원실(승학)</t>
        </is>
      </c>
      <c r="G672" s="3" t="n">
        <v>40000</v>
      </c>
      <c r="H672" s="2" t="inlineStr">
        <is>
          <t>2021</t>
        </is>
      </c>
      <c r="I672" s="2" t="inlineStr">
        <is>
          <t>https://library.donga.ac.kr/resource/library-catalog/?app=mirtech&amp;mod=detail&amp;record_id=895127</t>
        </is>
      </c>
      <c r="J672" s="2" t="inlineStr"/>
      <c r="K672" s="2" t="inlineStr">
        <is>
          <t>진로/취업전략</t>
        </is>
      </c>
      <c r="L672" s="2">
        <f>IF($M672&lt;=($N672+$O672),"마감","신청가능")</f>
        <v/>
      </c>
      <c r="M672" s="2" t="n">
        <v>1</v>
      </c>
      <c r="N672" s="2">
        <f>COUNTIFS(신청현황!$J:$J,$A672,신청현황!$C:$C,"신청접수")+COUNTIFS(신청현황!$J:$J,$A672,신청현황!$C:$C,"처리중")</f>
        <v/>
      </c>
      <c r="O672" s="2">
        <f>COUNTIFS(신청현황!$J:$J,$A672,신청현황!$C:$C,"확정")</f>
        <v/>
      </c>
      <c r="P672" s="2" t="inlineStr"/>
      <c r="Q672" s="2" t="n">
        <v>671</v>
      </c>
    </row>
    <row r="673">
      <c r="A673" s="2" t="inlineStr">
        <is>
          <t>BOOK-00672</t>
        </is>
      </c>
      <c r="B673" s="2" t="inlineStr">
        <is>
          <t>E1433948</t>
        </is>
      </c>
      <c r="C673" s="2" t="inlineStr">
        <is>
          <t>(ETS TOEIC) 토익 단기공략 550+ :LC + RC</t>
        </is>
      </c>
      <c r="D673" s="2" t="inlineStr">
        <is>
          <t>YBM.편집부</t>
        </is>
      </c>
      <c r="E673" s="2" t="inlineStr">
        <is>
          <t>740.77 와68토ㄷ</t>
        </is>
      </c>
      <c r="F673" s="2" t="inlineStr">
        <is>
          <t>취업지원실(승학)</t>
        </is>
      </c>
      <c r="G673" s="3" t="n">
        <v>17000</v>
      </c>
      <c r="H673" s="2" t="inlineStr">
        <is>
          <t>2020</t>
        </is>
      </c>
      <c r="I673" s="2" t="inlineStr">
        <is>
          <t>https://library.donga.ac.kr/resource/library-catalog/?app=mirtech&amp;mod=detail&amp;record_id=936125</t>
        </is>
      </c>
      <c r="J673" s="2" t="inlineStr"/>
      <c r="K673" s="2" t="inlineStr">
        <is>
          <t>공무원/자격시험</t>
        </is>
      </c>
      <c r="L673" s="2">
        <f>IF($M673&lt;=($N673+$O673),"마감","신청가능")</f>
        <v/>
      </c>
      <c r="M673" s="2" t="n">
        <v>1</v>
      </c>
      <c r="N673" s="2">
        <f>COUNTIFS(신청현황!$J:$J,$A673,신청현황!$C:$C,"신청접수")+COUNTIFS(신청현황!$J:$J,$A673,신청현황!$C:$C,"처리중")</f>
        <v/>
      </c>
      <c r="O673" s="2">
        <f>COUNTIFS(신청현황!$J:$J,$A673,신청현황!$C:$C,"확정")</f>
        <v/>
      </c>
      <c r="P673" s="2" t="inlineStr"/>
      <c r="Q673" s="2" t="n">
        <v>672</v>
      </c>
    </row>
    <row r="674">
      <c r="A674" s="2" t="inlineStr">
        <is>
          <t>BOOK-00673</t>
        </is>
      </c>
      <c r="B674" s="2" t="inlineStr">
        <is>
          <t>E1433949</t>
        </is>
      </c>
      <c r="C674" s="2" t="inlineStr">
        <is>
          <t>(ETS TOEIC) 토익 단기공략 750+ :LC + RC</t>
        </is>
      </c>
      <c r="D674" s="2" t="inlineStr">
        <is>
          <t>YBM.편집부</t>
        </is>
      </c>
      <c r="E674" s="2" t="inlineStr">
        <is>
          <t>740.77 와68토ㄹ</t>
        </is>
      </c>
      <c r="F674" s="2" t="inlineStr">
        <is>
          <t>취업지원실(승학)</t>
        </is>
      </c>
      <c r="G674" s="3" t="n">
        <v>17000</v>
      </c>
      <c r="H674" s="2" t="inlineStr">
        <is>
          <t>2020</t>
        </is>
      </c>
      <c r="I674" s="2" t="inlineStr">
        <is>
          <t>https://library.donga.ac.kr/resource/library-catalog/?app=mirtech&amp;mod=detail&amp;record_id=936126</t>
        </is>
      </c>
      <c r="J674" s="2" t="inlineStr"/>
      <c r="K674" s="2" t="inlineStr">
        <is>
          <t>공무원/자격시험</t>
        </is>
      </c>
      <c r="L674" s="2">
        <f>IF($M674&lt;=($N674+$O674),"마감","신청가능")</f>
        <v/>
      </c>
      <c r="M674" s="2" t="n">
        <v>1</v>
      </c>
      <c r="N674" s="2">
        <f>COUNTIFS(신청현황!$J:$J,$A674,신청현황!$C:$C,"신청접수")+COUNTIFS(신청현황!$J:$J,$A674,신청현황!$C:$C,"처리중")</f>
        <v/>
      </c>
      <c r="O674" s="2">
        <f>COUNTIFS(신청현황!$J:$J,$A674,신청현황!$C:$C,"확정")</f>
        <v/>
      </c>
      <c r="P674" s="2" t="inlineStr"/>
      <c r="Q674" s="2" t="n">
        <v>673</v>
      </c>
    </row>
    <row r="675">
      <c r="A675" s="2" t="inlineStr">
        <is>
          <t>BOOK-00674</t>
        </is>
      </c>
      <c r="B675" s="2" t="inlineStr">
        <is>
          <t>E1433963</t>
        </is>
      </c>
      <c r="C675" s="2" t="inlineStr">
        <is>
          <t>(공공기관·대기업) 면접의 정석</t>
        </is>
      </c>
      <c r="D675" s="2" t="inlineStr">
        <is>
          <t>김영기</t>
        </is>
      </c>
      <c r="E675" s="2" t="inlineStr">
        <is>
          <t>325.337 김64면ㅈ</t>
        </is>
      </c>
      <c r="F675" s="2" t="inlineStr">
        <is>
          <t>취업지원실(승학)</t>
        </is>
      </c>
      <c r="G675" s="3" t="n">
        <v>20000</v>
      </c>
      <c r="H675" s="2" t="inlineStr">
        <is>
          <t>2020</t>
        </is>
      </c>
      <c r="I675" s="2" t="inlineStr">
        <is>
          <t>https://library.donga.ac.kr/resource/library-catalog/?app=mirtech&amp;mod=detail&amp;record_id=936154</t>
        </is>
      </c>
      <c r="J675" s="2" t="inlineStr"/>
      <c r="K675" s="2" t="inlineStr">
        <is>
          <t>면접/스피치</t>
        </is>
      </c>
      <c r="L675" s="2">
        <f>IF($M675&lt;=($N675+$O675),"마감","신청가능")</f>
        <v/>
      </c>
      <c r="M675" s="2" t="n">
        <v>1</v>
      </c>
      <c r="N675" s="2">
        <f>COUNTIFS(신청현황!$J:$J,$A675,신청현황!$C:$C,"신청접수")+COUNTIFS(신청현황!$J:$J,$A675,신청현황!$C:$C,"처리중")</f>
        <v/>
      </c>
      <c r="O675" s="2">
        <f>COUNTIFS(신청현황!$J:$J,$A675,신청현황!$C:$C,"확정")</f>
        <v/>
      </c>
      <c r="P675" s="2" t="inlineStr"/>
      <c r="Q675" s="2" t="n">
        <v>674</v>
      </c>
    </row>
    <row r="676">
      <c r="A676" s="2" t="inlineStr">
        <is>
          <t>BOOK-00675</t>
        </is>
      </c>
      <c r="B676" s="2" t="inlineStr">
        <is>
          <t>E1434175</t>
        </is>
      </c>
      <c r="C676" s="2" t="inlineStr">
        <is>
          <t>(현직 역량교육전문가에게 배우는) 지피지기 과장급 역량평가</t>
        </is>
      </c>
      <c r="D676" s="2" t="inlineStr">
        <is>
          <t>정해용</t>
        </is>
      </c>
      <c r="E676" s="2" t="inlineStr">
        <is>
          <t>325.37 정93지</t>
        </is>
      </c>
      <c r="F676" s="2" t="inlineStr">
        <is>
          <t>취업지원실(승학)</t>
        </is>
      </c>
      <c r="G676" s="3" t="n">
        <v>16000</v>
      </c>
      <c r="H676" s="2" t="inlineStr">
        <is>
          <t>2020</t>
        </is>
      </c>
      <c r="I676" s="2" t="inlineStr">
        <is>
          <t>https://library.donga.ac.kr/resource/library-catalog/?app=mirtech&amp;mod=detail&amp;record_id=936248</t>
        </is>
      </c>
      <c r="J676" s="2" t="inlineStr"/>
      <c r="K676" s="2" t="inlineStr">
        <is>
          <t>창업/경영경제</t>
        </is>
      </c>
      <c r="L676" s="2">
        <f>IF($M676&lt;=($N676+$O676),"마감","신청가능")</f>
        <v/>
      </c>
      <c r="M676" s="2" t="n">
        <v>1</v>
      </c>
      <c r="N676" s="2">
        <f>COUNTIFS(신청현황!$J:$J,$A676,신청현황!$C:$C,"신청접수")+COUNTIFS(신청현황!$J:$J,$A676,신청현황!$C:$C,"처리중")</f>
        <v/>
      </c>
      <c r="O676" s="2">
        <f>COUNTIFS(신청현황!$J:$J,$A676,신청현황!$C:$C,"확정")</f>
        <v/>
      </c>
      <c r="P676" s="2" t="inlineStr"/>
      <c r="Q676" s="2" t="n">
        <v>675</v>
      </c>
    </row>
    <row r="677">
      <c r="A677" s="2" t="inlineStr">
        <is>
          <t>BOOK-00676</t>
        </is>
      </c>
      <c r="B677" s="2" t="inlineStr">
        <is>
          <t>E1434265</t>
        </is>
      </c>
      <c r="C677" s="2" t="inlineStr">
        <is>
          <t>진로설계와 취업실전</t>
        </is>
      </c>
      <c r="D677" s="2" t="inlineStr">
        <is>
          <t>양회창</t>
        </is>
      </c>
      <c r="E677" s="2" t="inlineStr">
        <is>
          <t>377.268 양95진</t>
        </is>
      </c>
      <c r="F677" s="2" t="inlineStr">
        <is>
          <t>취업지원실(승학)</t>
        </is>
      </c>
      <c r="G677" s="3" t="n">
        <v>18000</v>
      </c>
      <c r="H677" s="2" t="inlineStr">
        <is>
          <t>2020</t>
        </is>
      </c>
      <c r="I677" s="2" t="inlineStr">
        <is>
          <t>https://library.donga.ac.kr/resource/library-catalog/?app=mirtech&amp;mod=detail&amp;record_id=936304</t>
        </is>
      </c>
      <c r="J677" s="2" t="inlineStr"/>
      <c r="K677" s="2" t="inlineStr">
        <is>
          <t>진로/취업전략</t>
        </is>
      </c>
      <c r="L677" s="2">
        <f>IF($M677&lt;=($N677+$O677),"마감","신청가능")</f>
        <v/>
      </c>
      <c r="M677" s="2" t="n">
        <v>1</v>
      </c>
      <c r="N677" s="2">
        <f>COUNTIFS(신청현황!$J:$J,$A677,신청현황!$C:$C,"신청접수")+COUNTIFS(신청현황!$J:$J,$A677,신청현황!$C:$C,"처리중")</f>
        <v/>
      </c>
      <c r="O677" s="2">
        <f>COUNTIFS(신청현황!$J:$J,$A677,신청현황!$C:$C,"확정")</f>
        <v/>
      </c>
      <c r="P677" s="2" t="inlineStr"/>
      <c r="Q677" s="2" t="n">
        <v>676</v>
      </c>
    </row>
    <row r="678">
      <c r="A678" s="2" t="inlineStr">
        <is>
          <t>BOOK-00677</t>
        </is>
      </c>
      <c r="B678" s="2" t="inlineStr">
        <is>
          <t>E1369479</t>
        </is>
      </c>
      <c r="C678" s="2" t="inlineStr">
        <is>
          <t>현대기아자동차그룹 입사·승진 대비 말하기 시험 SPA</t>
        </is>
      </c>
      <c r="D678" s="2" t="inlineStr">
        <is>
          <t>랩스어학원 연구진</t>
        </is>
      </c>
      <c r="E678" s="2" t="inlineStr">
        <is>
          <t>325.337 랩57현 =2</t>
        </is>
      </c>
      <c r="F678" s="2" t="inlineStr">
        <is>
          <t>취업지원실(승학)</t>
        </is>
      </c>
      <c r="G678" s="3" t="n">
        <v>20000</v>
      </c>
      <c r="H678" s="2" t="inlineStr">
        <is>
          <t>2020</t>
        </is>
      </c>
      <c r="I678" s="2" t="inlineStr">
        <is>
          <t>https://library.donga.ac.kr/resource/library-catalog/?app=mirtech&amp;mod=detail&amp;record_id=880393</t>
        </is>
      </c>
      <c r="J678" s="2" t="inlineStr"/>
      <c r="K678" s="2" t="inlineStr">
        <is>
          <t>면접/스피치</t>
        </is>
      </c>
      <c r="L678" s="2">
        <f>IF($M678&lt;=($N678+$O678),"마감","신청가능")</f>
        <v/>
      </c>
      <c r="M678" s="2" t="n">
        <v>1</v>
      </c>
      <c r="N678" s="2">
        <f>COUNTIFS(신청현황!$J:$J,$A678,신청현황!$C:$C,"신청접수")+COUNTIFS(신청현황!$J:$J,$A678,신청현황!$C:$C,"처리중")</f>
        <v/>
      </c>
      <c r="O678" s="2">
        <f>COUNTIFS(신청현황!$J:$J,$A678,신청현황!$C:$C,"확정")</f>
        <v/>
      </c>
      <c r="P678" s="2" t="inlineStr"/>
      <c r="Q678" s="2" t="n">
        <v>677</v>
      </c>
    </row>
    <row r="679">
      <c r="A679" s="2" t="inlineStr">
        <is>
          <t>BOOK-00678</t>
        </is>
      </c>
      <c r="B679" s="2" t="inlineStr">
        <is>
          <t>E1369535</t>
        </is>
      </c>
      <c r="C679" s="2" t="inlineStr">
        <is>
          <t>(4주완성) 매경 TEST :핵심이론 및 문제집</t>
        </is>
      </c>
      <c r="D679" s="2" t="inlineStr">
        <is>
          <t>유준수</t>
        </is>
      </c>
      <c r="E679" s="2" t="inlineStr">
        <is>
          <t>320.077 유76매2</t>
        </is>
      </c>
      <c r="F679" s="2" t="inlineStr">
        <is>
          <t>취업지원실(승학)</t>
        </is>
      </c>
      <c r="G679" s="3" t="n">
        <v>30000</v>
      </c>
      <c r="H679" s="2" t="inlineStr">
        <is>
          <t>2020</t>
        </is>
      </c>
      <c r="I679" s="2" t="inlineStr">
        <is>
          <t>https://library.donga.ac.kr/resource/library-catalog/?app=mirtech&amp;mod=detail&amp;record_id=880482</t>
        </is>
      </c>
      <c r="J679" s="2" t="inlineStr"/>
      <c r="K679" s="2" t="inlineStr">
        <is>
          <t>창업/경영경제</t>
        </is>
      </c>
      <c r="L679" s="2">
        <f>IF($M679&lt;=($N679+$O679),"마감","신청가능")</f>
        <v/>
      </c>
      <c r="M679" s="2" t="n">
        <v>1</v>
      </c>
      <c r="N679" s="2">
        <f>COUNTIFS(신청현황!$J:$J,$A679,신청현황!$C:$C,"신청접수")+COUNTIFS(신청현황!$J:$J,$A679,신청현황!$C:$C,"처리중")</f>
        <v/>
      </c>
      <c r="O679" s="2">
        <f>COUNTIFS(신청현황!$J:$J,$A679,신청현황!$C:$C,"확정")</f>
        <v/>
      </c>
      <c r="P679" s="2" t="inlineStr"/>
      <c r="Q679" s="2" t="n">
        <v>678</v>
      </c>
    </row>
    <row r="680">
      <c r="A680" s="2" t="inlineStr">
        <is>
          <t>BOOK-00679</t>
        </is>
      </c>
      <c r="B680" s="2" t="inlineStr">
        <is>
          <t>E1371922</t>
        </is>
      </c>
      <c r="C680" s="2" t="inlineStr">
        <is>
          <t>(공무원) 회계학 :기출문제집</t>
        </is>
      </c>
      <c r="D680" s="2" t="inlineStr">
        <is>
          <t>신은미</t>
        </is>
      </c>
      <c r="E680" s="2" t="inlineStr">
        <is>
          <t>325.9077 신67회ㄱ2</t>
        </is>
      </c>
      <c r="F680" s="2" t="inlineStr">
        <is>
          <t>취업지원실(승학)</t>
        </is>
      </c>
      <c r="G680" s="3" t="n">
        <v>27000</v>
      </c>
      <c r="H680" s="2" t="inlineStr">
        <is>
          <t>2020</t>
        </is>
      </c>
      <c r="I680" s="2" t="inlineStr">
        <is>
          <t>https://library.donga.ac.kr/resource/library-catalog/?app=mirtech&amp;mod=detail&amp;record_id=882277</t>
        </is>
      </c>
      <c r="J680" s="2" t="inlineStr"/>
      <c r="K680" s="2" t="inlineStr">
        <is>
          <t>공무원/자격시험</t>
        </is>
      </c>
      <c r="L680" s="2">
        <f>IF($M680&lt;=($N680+$O680),"마감","신청가능")</f>
        <v/>
      </c>
      <c r="M680" s="2" t="n">
        <v>1</v>
      </c>
      <c r="N680" s="2">
        <f>COUNTIFS(신청현황!$J:$J,$A680,신청현황!$C:$C,"신청접수")+COUNTIFS(신청현황!$J:$J,$A680,신청현황!$C:$C,"처리중")</f>
        <v/>
      </c>
      <c r="O680" s="2">
        <f>COUNTIFS(신청현황!$J:$J,$A680,신청현황!$C:$C,"확정")</f>
        <v/>
      </c>
      <c r="P680" s="2" t="inlineStr"/>
      <c r="Q680" s="2" t="n">
        <v>679</v>
      </c>
    </row>
    <row r="681">
      <c r="A681" s="2" t="inlineStr">
        <is>
          <t>BOOK-00680</t>
        </is>
      </c>
      <c r="B681" s="2" t="inlineStr">
        <is>
          <t>E1372395</t>
        </is>
      </c>
      <c r="C681" s="2" t="inlineStr">
        <is>
          <t>매경 TEST :600점 뛰어넘기</t>
        </is>
      </c>
      <c r="D681" s="2" t="inlineStr">
        <is>
          <t>김동영</t>
        </is>
      </c>
      <c r="E681" s="2" t="inlineStr">
        <is>
          <t>320.077 김25매ㄱ2</t>
        </is>
      </c>
      <c r="F681" s="2" t="inlineStr">
        <is>
          <t>취업지원실(승학)</t>
        </is>
      </c>
      <c r="G681" s="3" t="n">
        <v>23000</v>
      </c>
      <c r="H681" s="2" t="inlineStr">
        <is>
          <t>2020</t>
        </is>
      </c>
      <c r="I681" s="2" t="inlineStr">
        <is>
          <t>https://library.donga.ac.kr/resource/library-catalog/?app=mirtech&amp;mod=detail&amp;record_id=882819</t>
        </is>
      </c>
      <c r="J681" s="2" t="inlineStr"/>
      <c r="K681" s="2" t="inlineStr">
        <is>
          <t>창업/경영경제</t>
        </is>
      </c>
      <c r="L681" s="2">
        <f>IF($M681&lt;=($N681+$O681),"마감","신청가능")</f>
        <v/>
      </c>
      <c r="M681" s="2" t="n">
        <v>1</v>
      </c>
      <c r="N681" s="2">
        <f>COUNTIFS(신청현황!$J:$J,$A681,신청현황!$C:$C,"신청접수")+COUNTIFS(신청현황!$J:$J,$A681,신청현황!$C:$C,"처리중")</f>
        <v/>
      </c>
      <c r="O681" s="2">
        <f>COUNTIFS(신청현황!$J:$J,$A681,신청현황!$C:$C,"확정")</f>
        <v/>
      </c>
      <c r="P681" s="2" t="inlineStr"/>
      <c r="Q681" s="2" t="n">
        <v>680</v>
      </c>
    </row>
    <row r="682">
      <c r="A682" s="2" t="inlineStr">
        <is>
          <t>BOOK-00681</t>
        </is>
      </c>
      <c r="B682" s="2" t="inlineStr">
        <is>
          <t>E1373204</t>
        </is>
      </c>
      <c r="C682" s="2" t="inlineStr">
        <is>
          <t>(3일 완성) 공기업 최신기출 일반상식</t>
        </is>
      </c>
      <c r="D682" s="2" t="inlineStr">
        <is>
          <t>시사상식연구소</t>
        </is>
      </c>
      <c r="E682" s="2" t="inlineStr">
        <is>
          <t>031 시52공ㄱ2</t>
        </is>
      </c>
      <c r="F682" s="2" t="inlineStr">
        <is>
          <t>취업지원실(승학)</t>
        </is>
      </c>
      <c r="G682" s="3" t="n">
        <v>16000</v>
      </c>
      <c r="H682" s="2" t="inlineStr">
        <is>
          <t>2020</t>
        </is>
      </c>
      <c r="I682" s="2" t="inlineStr">
        <is>
          <t>https://library.donga.ac.kr/resource/library-catalog/?app=mirtech&amp;mod=detail&amp;record_id=883833</t>
        </is>
      </c>
      <c r="J682" s="2" t="inlineStr"/>
      <c r="K682" s="2" t="inlineStr">
        <is>
          <t>공무원/자격시험</t>
        </is>
      </c>
      <c r="L682" s="2">
        <f>IF($M682&lt;=($N682+$O682),"마감","신청가능")</f>
        <v/>
      </c>
      <c r="M682" s="2" t="n">
        <v>1</v>
      </c>
      <c r="N682" s="2">
        <f>COUNTIFS(신청현황!$J:$J,$A682,신청현황!$C:$C,"신청접수")+COUNTIFS(신청현황!$J:$J,$A682,신청현황!$C:$C,"처리중")</f>
        <v/>
      </c>
      <c r="O682" s="2">
        <f>COUNTIFS(신청현황!$J:$J,$A682,신청현황!$C:$C,"확정")</f>
        <v/>
      </c>
      <c r="P682" s="2" t="inlineStr"/>
      <c r="Q682" s="2" t="n">
        <v>681</v>
      </c>
    </row>
    <row r="683">
      <c r="A683" s="2" t="inlineStr">
        <is>
          <t>BOOK-00682</t>
        </is>
      </c>
      <c r="B683" s="2" t="inlineStr">
        <is>
          <t>E1373205</t>
        </is>
      </c>
      <c r="C683" s="2" t="inlineStr">
        <is>
          <t>(2020) 객관식 세법</t>
        </is>
      </c>
      <c r="D683" s="2" t="inlineStr">
        <is>
          <t>이승원</t>
        </is>
      </c>
      <c r="E683" s="2" t="inlineStr">
        <is>
          <t>329.40077 이57객14</t>
        </is>
      </c>
      <c r="F683" s="2" t="inlineStr">
        <is>
          <t>취업지원실(승학)</t>
        </is>
      </c>
      <c r="G683" s="3" t="n">
        <v>51000</v>
      </c>
      <c r="H683" s="2" t="inlineStr">
        <is>
          <t>2020</t>
        </is>
      </c>
      <c r="I683" s="2" t="inlineStr">
        <is>
          <t>https://library.donga.ac.kr/resource/library-catalog/?app=mirtech&amp;mod=detail&amp;record_id=883834</t>
        </is>
      </c>
      <c r="J683" s="2" t="inlineStr"/>
      <c r="K683" s="2" t="inlineStr">
        <is>
          <t>창업/경영경제</t>
        </is>
      </c>
      <c r="L683" s="2">
        <f>IF($M683&lt;=($N683+$O683),"마감","신청가능")</f>
        <v/>
      </c>
      <c r="M683" s="2" t="n">
        <v>1</v>
      </c>
      <c r="N683" s="2">
        <f>COUNTIFS(신청현황!$J:$J,$A683,신청현황!$C:$C,"신청접수")+COUNTIFS(신청현황!$J:$J,$A683,신청현황!$C:$C,"처리중")</f>
        <v/>
      </c>
      <c r="O683" s="2">
        <f>COUNTIFS(신청현황!$J:$J,$A683,신청현황!$C:$C,"확정")</f>
        <v/>
      </c>
      <c r="P683" s="2" t="inlineStr"/>
      <c r="Q683" s="2" t="n">
        <v>682</v>
      </c>
    </row>
    <row r="684">
      <c r="A684" s="2" t="inlineStr">
        <is>
          <t>BOOK-00683</t>
        </is>
      </c>
      <c r="B684" s="2" t="inlineStr">
        <is>
          <t>E1373206</t>
        </is>
      </c>
      <c r="C684" s="2" t="inlineStr">
        <is>
          <t>공기업 사무직 통합전공 :최신기출유형 완벽 반영</t>
        </is>
      </c>
      <c r="D684" s="2" t="inlineStr">
        <is>
          <t>NCS직무능력연구소</t>
        </is>
      </c>
      <c r="E684" s="2" t="inlineStr">
        <is>
          <t>325.337 엔58공ㄱ</t>
        </is>
      </c>
      <c r="F684" s="2" t="inlineStr">
        <is>
          <t>취업지원실(승학)</t>
        </is>
      </c>
      <c r="G684" s="3" t="n">
        <v>26000</v>
      </c>
      <c r="H684" s="2" t="inlineStr">
        <is>
          <t>2020</t>
        </is>
      </c>
      <c r="I684" s="2" t="inlineStr">
        <is>
          <t>https://library.donga.ac.kr/resource/library-catalog/?app=mirtech&amp;mod=detail&amp;record_id=883835</t>
        </is>
      </c>
      <c r="J684" s="2" t="inlineStr"/>
      <c r="K684" s="2" t="inlineStr">
        <is>
          <t>공무원/자격시험</t>
        </is>
      </c>
      <c r="L684" s="2">
        <f>IF($M684&lt;=($N684+$O684),"마감","신청가능")</f>
        <v/>
      </c>
      <c r="M684" s="2" t="n">
        <v>1</v>
      </c>
      <c r="N684" s="2">
        <f>COUNTIFS(신청현황!$J:$J,$A684,신청현황!$C:$C,"신청접수")+COUNTIFS(신청현황!$J:$J,$A684,신청현황!$C:$C,"처리중")</f>
        <v/>
      </c>
      <c r="O684" s="2">
        <f>COUNTIFS(신청현황!$J:$J,$A684,신청현황!$C:$C,"확정")</f>
        <v/>
      </c>
      <c r="P684" s="2" t="inlineStr"/>
      <c r="Q684" s="2" t="n">
        <v>683</v>
      </c>
    </row>
    <row r="685">
      <c r="A685" s="2" t="inlineStr">
        <is>
          <t>BOOK-00684</t>
        </is>
      </c>
      <c r="B685" s="2" t="inlineStr">
        <is>
          <t>E1373207</t>
        </is>
      </c>
      <c r="C685" s="2" t="inlineStr">
        <is>
          <t>부산교통공사 NCS 직업기초능력평가 300제</t>
        </is>
      </c>
      <c r="D685" s="2" t="inlineStr">
        <is>
          <t>SG.NCS 연구소</t>
        </is>
      </c>
      <c r="E685" s="2" t="inlineStr">
        <is>
          <t>325.337 에57부ㅅ</t>
        </is>
      </c>
      <c r="F685" s="2" t="inlineStr">
        <is>
          <t>취업지원실(승학)</t>
        </is>
      </c>
      <c r="G685" s="3" t="n">
        <v>22000</v>
      </c>
      <c r="H685" s="2" t="inlineStr">
        <is>
          <t>2020</t>
        </is>
      </c>
      <c r="I685" s="2" t="inlineStr">
        <is>
          <t>https://library.donga.ac.kr/resource/library-catalog/?app=mirtech&amp;mod=detail&amp;record_id=883837</t>
        </is>
      </c>
      <c r="J685" s="2" t="inlineStr"/>
      <c r="K685" s="2" t="inlineStr">
        <is>
          <t>NCS/인적성</t>
        </is>
      </c>
      <c r="L685" s="2">
        <f>IF($M685&lt;=($N685+$O685),"마감","신청가능")</f>
        <v/>
      </c>
      <c r="M685" s="2" t="n">
        <v>1</v>
      </c>
      <c r="N685" s="2">
        <f>COUNTIFS(신청현황!$J:$J,$A685,신청현황!$C:$C,"신청접수")+COUNTIFS(신청현황!$J:$J,$A685,신청현황!$C:$C,"처리중")</f>
        <v/>
      </c>
      <c r="O685" s="2">
        <f>COUNTIFS(신청현황!$J:$J,$A685,신청현황!$C:$C,"확정")</f>
        <v/>
      </c>
      <c r="P685" s="2" t="inlineStr"/>
      <c r="Q685" s="2" t="n">
        <v>684</v>
      </c>
    </row>
    <row r="686">
      <c r="A686" s="2" t="inlineStr">
        <is>
          <t>BOOK-00685</t>
        </is>
      </c>
      <c r="B686" s="2" t="inlineStr">
        <is>
          <t>E1374330</t>
        </is>
      </c>
      <c r="C686" s="2" t="inlineStr">
        <is>
          <t>(선택과 집중의) 다이제스트 경제학</t>
        </is>
      </c>
      <c r="D686" s="2" t="inlineStr">
        <is>
          <t>황종휴</t>
        </is>
      </c>
      <c r="E686" s="2" t="inlineStr">
        <is>
          <t>320.077 황75다ㅇ6</t>
        </is>
      </c>
      <c r="F686" s="2" t="inlineStr">
        <is>
          <t>취업지원실(승학)</t>
        </is>
      </c>
      <c r="G686" s="3" t="n">
        <v>45000</v>
      </c>
      <c r="H686" s="2" t="inlineStr">
        <is>
          <t>2020</t>
        </is>
      </c>
      <c r="I686" s="2" t="inlineStr">
        <is>
          <t>https://library.donga.ac.kr/resource/library-catalog/?app=mirtech&amp;mod=detail&amp;record_id=885040</t>
        </is>
      </c>
      <c r="J686" s="2" t="inlineStr"/>
      <c r="K686" s="2" t="inlineStr">
        <is>
          <t>창업/경영경제</t>
        </is>
      </c>
      <c r="L686" s="2">
        <f>IF($M686&lt;=($N686+$O686),"마감","신청가능")</f>
        <v/>
      </c>
      <c r="M686" s="2" t="n">
        <v>1</v>
      </c>
      <c r="N686" s="2">
        <f>COUNTIFS(신청현황!$J:$J,$A686,신청현황!$C:$C,"신청접수")+COUNTIFS(신청현황!$J:$J,$A686,신청현황!$C:$C,"처리중")</f>
        <v/>
      </c>
      <c r="O686" s="2">
        <f>COUNTIFS(신청현황!$J:$J,$A686,신청현황!$C:$C,"확정")</f>
        <v/>
      </c>
      <c r="P686" s="2" t="inlineStr"/>
      <c r="Q686" s="2" t="n">
        <v>685</v>
      </c>
    </row>
    <row r="687">
      <c r="A687" s="2" t="inlineStr">
        <is>
          <t>BOOK-00686</t>
        </is>
      </c>
      <c r="B687" s="2" t="inlineStr">
        <is>
          <t>E1374333</t>
        </is>
      </c>
      <c r="C687" s="2" t="inlineStr">
        <is>
          <t>20대기업 인적성검사 :합격의 공식</t>
        </is>
      </c>
      <c r="D687" s="2" t="inlineStr">
        <is>
          <t>SD적성검사연구소</t>
        </is>
      </c>
      <c r="E687" s="2" t="inlineStr">
        <is>
          <t>325.337 에57이ㄷ3 v.2020 =2</t>
        </is>
      </c>
      <c r="F687" s="2" t="inlineStr">
        <is>
          <t>취업지원실(승학)</t>
        </is>
      </c>
      <c r="G687" s="3" t="n">
        <v>24000</v>
      </c>
      <c r="H687" s="2" t="inlineStr">
        <is>
          <t>2020</t>
        </is>
      </c>
      <c r="I687" s="2" t="inlineStr">
        <is>
          <t>https://library.donga.ac.kr/resource/library-catalog/?app=mirtech&amp;mod=detail&amp;record_id=885106</t>
        </is>
      </c>
      <c r="J687" s="2" t="inlineStr"/>
      <c r="K687" s="2" t="inlineStr">
        <is>
          <t>NCS/인적성</t>
        </is>
      </c>
      <c r="L687" s="2">
        <f>IF($M687&lt;=($N687+$O687),"마감","신청가능")</f>
        <v/>
      </c>
      <c r="M687" s="2" t="n">
        <v>1</v>
      </c>
      <c r="N687" s="2">
        <f>COUNTIFS(신청현황!$J:$J,$A687,신청현황!$C:$C,"신청접수")+COUNTIFS(신청현황!$J:$J,$A687,신청현황!$C:$C,"처리중")</f>
        <v/>
      </c>
      <c r="O687" s="2">
        <f>COUNTIFS(신청현황!$J:$J,$A687,신청현황!$C:$C,"확정")</f>
        <v/>
      </c>
      <c r="P687" s="2" t="inlineStr"/>
      <c r="Q687" s="2" t="n">
        <v>686</v>
      </c>
    </row>
    <row r="688">
      <c r="A688" s="2" t="inlineStr">
        <is>
          <t>BOOK-00687</t>
        </is>
      </c>
      <c r="B688" s="2" t="inlineStr">
        <is>
          <t>E1374335</t>
        </is>
      </c>
      <c r="C688" s="2" t="inlineStr">
        <is>
          <t>20대기업 최근 3년간 기출문제집</t>
        </is>
      </c>
      <c r="D688" s="2" t="inlineStr">
        <is>
          <t>SD적성검사연구소</t>
        </is>
      </c>
      <c r="E688" s="2" t="inlineStr">
        <is>
          <t>325.337 에57이ㄱ3 v.2020 =2</t>
        </is>
      </c>
      <c r="F688" s="2" t="inlineStr">
        <is>
          <t>취업지원실(승학)</t>
        </is>
      </c>
      <c r="G688" s="3" t="n">
        <v>22000</v>
      </c>
      <c r="H688" s="2" t="inlineStr">
        <is>
          <t>2020</t>
        </is>
      </c>
      <c r="I688" s="2" t="inlineStr">
        <is>
          <t>https://library.donga.ac.kr/resource/library-catalog/?app=mirtech&amp;mod=detail&amp;record_id=885109</t>
        </is>
      </c>
      <c r="J688" s="2" t="inlineStr"/>
      <c r="K688" s="2" t="inlineStr">
        <is>
          <t>창업/경영경제</t>
        </is>
      </c>
      <c r="L688" s="2">
        <f>IF($M688&lt;=($N688+$O688),"마감","신청가능")</f>
        <v/>
      </c>
      <c r="M688" s="2" t="n">
        <v>1</v>
      </c>
      <c r="N688" s="2">
        <f>COUNTIFS(신청현황!$J:$J,$A688,신청현황!$C:$C,"신청접수")+COUNTIFS(신청현황!$J:$J,$A688,신청현황!$C:$C,"처리중")</f>
        <v/>
      </c>
      <c r="O688" s="2">
        <f>COUNTIFS(신청현황!$J:$J,$A688,신청현황!$C:$C,"확정")</f>
        <v/>
      </c>
      <c r="P688" s="2" t="inlineStr"/>
      <c r="Q688" s="2" t="n">
        <v>687</v>
      </c>
    </row>
    <row r="689">
      <c r="A689" s="2" t="inlineStr">
        <is>
          <t>BOOK-00688</t>
        </is>
      </c>
      <c r="B689" s="2" t="inlineStr">
        <is>
          <t>E1374337</t>
        </is>
      </c>
      <c r="C689" s="2" t="inlineStr">
        <is>
          <t>7일완성 공사·공단 상식</t>
        </is>
      </c>
      <c r="D689" s="2" t="inlineStr">
        <is>
          <t>시사상식연구회</t>
        </is>
      </c>
      <c r="E689" s="2" t="inlineStr">
        <is>
          <t>325.337 시52칠4 v.2020 =2</t>
        </is>
      </c>
      <c r="F689" s="2" t="inlineStr">
        <is>
          <t>취업지원실(승학)</t>
        </is>
      </c>
      <c r="G689" s="3" t="n">
        <v>15000</v>
      </c>
      <c r="H689" s="2" t="inlineStr">
        <is>
          <t>2020</t>
        </is>
      </c>
      <c r="I689" s="2" t="inlineStr">
        <is>
          <t>https://library.donga.ac.kr/resource/library-catalog/?app=mirtech&amp;mod=detail&amp;record_id=885114</t>
        </is>
      </c>
      <c r="J689" s="2" t="inlineStr"/>
      <c r="K689" s="2" t="inlineStr">
        <is>
          <t>창업/경영경제</t>
        </is>
      </c>
      <c r="L689" s="2">
        <f>IF($M689&lt;=($N689+$O689),"마감","신청가능")</f>
        <v/>
      </c>
      <c r="M689" s="2" t="n">
        <v>1</v>
      </c>
      <c r="N689" s="2">
        <f>COUNTIFS(신청현황!$J:$J,$A689,신청현황!$C:$C,"신청접수")+COUNTIFS(신청현황!$J:$J,$A689,신청현황!$C:$C,"처리중")</f>
        <v/>
      </c>
      <c r="O689" s="2">
        <f>COUNTIFS(신청현황!$J:$J,$A689,신청현황!$C:$C,"확정")</f>
        <v/>
      </c>
      <c r="P689" s="2" t="inlineStr"/>
      <c r="Q689" s="2" t="n">
        <v>688</v>
      </c>
    </row>
    <row r="690">
      <c r="A690" s="2" t="inlineStr">
        <is>
          <t>BOOK-00689</t>
        </is>
      </c>
      <c r="B690" s="2" t="inlineStr">
        <is>
          <t>E1374339</t>
        </is>
      </c>
      <c r="C690" s="2" t="inlineStr">
        <is>
          <t>7일완성 단기일방상식</t>
        </is>
      </c>
      <c r="D690" s="2" t="inlineStr">
        <is>
          <t>시사상식연구회</t>
        </is>
      </c>
      <c r="E690" s="2" t="inlineStr">
        <is>
          <t>325.337 시52칠ㅇ4 v.2020 =2</t>
        </is>
      </c>
      <c r="F690" s="2" t="inlineStr">
        <is>
          <t>취업지원실(승학)</t>
        </is>
      </c>
      <c r="G690" s="3" t="n">
        <v>15000</v>
      </c>
      <c r="H690" s="2" t="inlineStr">
        <is>
          <t>2020</t>
        </is>
      </c>
      <c r="I690" s="2" t="inlineStr">
        <is>
          <t>https://library.donga.ac.kr/resource/library-catalog/?app=mirtech&amp;mod=detail&amp;record_id=885116</t>
        </is>
      </c>
      <c r="J690" s="2" t="inlineStr"/>
      <c r="K690" s="2" t="inlineStr">
        <is>
          <t>창업/경영경제</t>
        </is>
      </c>
      <c r="L690" s="2">
        <f>IF($M690&lt;=($N690+$O690),"마감","신청가능")</f>
        <v/>
      </c>
      <c r="M690" s="2" t="n">
        <v>1</v>
      </c>
      <c r="N690" s="2">
        <f>COUNTIFS(신청현황!$J:$J,$A690,신청현황!$C:$C,"신청접수")+COUNTIFS(신청현황!$J:$J,$A690,신청현황!$C:$C,"처리중")</f>
        <v/>
      </c>
      <c r="O690" s="2">
        <f>COUNTIFS(신청현황!$J:$J,$A690,신청현황!$C:$C,"확정")</f>
        <v/>
      </c>
      <c r="P690" s="2" t="inlineStr"/>
      <c r="Q690" s="2" t="n">
        <v>689</v>
      </c>
    </row>
    <row r="691">
      <c r="A691" s="2" t="inlineStr">
        <is>
          <t>BOOK-00690</t>
        </is>
      </c>
      <c r="B691" s="2" t="inlineStr">
        <is>
          <t>E1374341</t>
        </is>
      </c>
      <c r="C691" s="2" t="inlineStr">
        <is>
          <t>(All-New) GSTA 4급 삼성 직무적성검사 :전문대졸 채용 :실전편</t>
        </is>
      </c>
      <c r="D691" s="2" t="inlineStr">
        <is>
          <t>SD적성검사연구소</t>
        </is>
      </c>
      <c r="E691" s="2" t="inlineStr">
        <is>
          <t>325.337 에57Gt8 v.2020 =2</t>
        </is>
      </c>
      <c r="F691" s="2" t="inlineStr">
        <is>
          <t>취업지원실(승학)</t>
        </is>
      </c>
      <c r="G691" s="3" t="n">
        <v>18000</v>
      </c>
      <c r="H691" s="2" t="inlineStr">
        <is>
          <t>2020</t>
        </is>
      </c>
      <c r="I691" s="2" t="inlineStr">
        <is>
          <t>https://library.donga.ac.kr/resource/library-catalog/?app=mirtech&amp;mod=detail&amp;record_id=885122</t>
        </is>
      </c>
      <c r="J691" s="2" t="inlineStr"/>
      <c r="K691" s="2" t="inlineStr">
        <is>
          <t>NCS/인적성</t>
        </is>
      </c>
      <c r="L691" s="2">
        <f>IF($M691&lt;=($N691+$O691),"마감","신청가능")</f>
        <v/>
      </c>
      <c r="M691" s="2" t="n">
        <v>1</v>
      </c>
      <c r="N691" s="2">
        <f>COUNTIFS(신청현황!$J:$J,$A691,신청현황!$C:$C,"신청접수")+COUNTIFS(신청현황!$J:$J,$A691,신청현황!$C:$C,"처리중")</f>
        <v/>
      </c>
      <c r="O691" s="2">
        <f>COUNTIFS(신청현황!$J:$J,$A691,신청현황!$C:$C,"확정")</f>
        <v/>
      </c>
      <c r="P691" s="2" t="inlineStr"/>
      <c r="Q691" s="2" t="n">
        <v>690</v>
      </c>
    </row>
    <row r="692">
      <c r="A692" s="2" t="inlineStr">
        <is>
          <t>BOOK-00691</t>
        </is>
      </c>
      <c r="B692" s="2" t="inlineStr">
        <is>
          <t>E1374343</t>
        </is>
      </c>
      <c r="C692" s="2" t="inlineStr">
        <is>
          <t>(All-New) SKCT SK그룹 종합역량검사 :종합편</t>
        </is>
      </c>
      <c r="D692" s="2" t="inlineStr">
        <is>
          <t>SD적성검사연구소</t>
        </is>
      </c>
      <c r="E692" s="2" t="inlineStr">
        <is>
          <t>325.337 에57Sㄹ14 v.2020 =2</t>
        </is>
      </c>
      <c r="F692" s="2" t="inlineStr">
        <is>
          <t>취업지원실(승학)</t>
        </is>
      </c>
      <c r="G692" s="3" t="n">
        <v>20000</v>
      </c>
      <c r="H692" s="2" t="inlineStr">
        <is>
          <t>2020</t>
        </is>
      </c>
      <c r="I692" s="2" t="inlineStr">
        <is>
          <t>https://library.donga.ac.kr/resource/library-catalog/?app=mirtech&amp;mod=detail&amp;record_id=885123</t>
        </is>
      </c>
      <c r="J692" s="2" t="inlineStr"/>
      <c r="K692" s="2" t="inlineStr">
        <is>
          <t>창업/경영경제</t>
        </is>
      </c>
      <c r="L692" s="2">
        <f>IF($M692&lt;=($N692+$O692),"마감","신청가능")</f>
        <v/>
      </c>
      <c r="M692" s="2" t="n">
        <v>1</v>
      </c>
      <c r="N692" s="2">
        <f>COUNTIFS(신청현황!$J:$J,$A692,신청현황!$C:$C,"신청접수")+COUNTIFS(신청현황!$J:$J,$A692,신청현황!$C:$C,"처리중")</f>
        <v/>
      </c>
      <c r="O692" s="2">
        <f>COUNTIFS(신청현황!$J:$J,$A692,신청현황!$C:$C,"확정")</f>
        <v/>
      </c>
      <c r="P692" s="2" t="inlineStr"/>
      <c r="Q692" s="2" t="n">
        <v>691</v>
      </c>
    </row>
    <row r="693">
      <c r="A693" s="2" t="inlineStr">
        <is>
          <t>BOOK-00692</t>
        </is>
      </c>
      <c r="B693" s="2" t="inlineStr">
        <is>
          <t>E1374345</t>
        </is>
      </c>
      <c r="C693" s="2" t="inlineStr">
        <is>
          <t>(와우패스 job) GSAT 삼성직무적성검사 기본마스터</t>
        </is>
      </c>
      <c r="D693" s="2" t="inlineStr">
        <is>
          <t>와우패스 취업적성연구소</t>
        </is>
      </c>
      <c r="E693" s="2" t="inlineStr">
        <is>
          <t>325.337 와66Gs5 v.2020 =2</t>
        </is>
      </c>
      <c r="F693" s="2" t="inlineStr">
        <is>
          <t>취업지원실(승학)</t>
        </is>
      </c>
      <c r="G693" s="3" t="n">
        <v>22000</v>
      </c>
      <c r="H693" s="2" t="inlineStr">
        <is>
          <t>2020</t>
        </is>
      </c>
      <c r="I693" s="2" t="inlineStr">
        <is>
          <t>https://library.donga.ac.kr/resource/library-catalog/?app=mirtech&amp;mod=detail&amp;record_id=885124</t>
        </is>
      </c>
      <c r="J693" s="2" t="inlineStr"/>
      <c r="K693" s="2" t="inlineStr">
        <is>
          <t>NCS/인적성</t>
        </is>
      </c>
      <c r="L693" s="2">
        <f>IF($M693&lt;=($N693+$O693),"마감","신청가능")</f>
        <v/>
      </c>
      <c r="M693" s="2" t="n">
        <v>1</v>
      </c>
      <c r="N693" s="2">
        <f>COUNTIFS(신청현황!$J:$J,$A693,신청현황!$C:$C,"신청접수")+COUNTIFS(신청현황!$J:$J,$A693,신청현황!$C:$C,"처리중")</f>
        <v/>
      </c>
      <c r="O693" s="2">
        <f>COUNTIFS(신청현황!$J:$J,$A693,신청현황!$C:$C,"확정")</f>
        <v/>
      </c>
      <c r="P693" s="2" t="inlineStr"/>
      <c r="Q693" s="2" t="n">
        <v>692</v>
      </c>
    </row>
    <row r="694">
      <c r="A694" s="2" t="inlineStr">
        <is>
          <t>BOOK-00693</t>
        </is>
      </c>
      <c r="B694" s="2" t="inlineStr">
        <is>
          <t>E1374347</t>
        </is>
      </c>
      <c r="C694" s="2" t="inlineStr">
        <is>
          <t>(와우패스 job) 공기업 일반상식 실제기출문제집 :빈출 1200제</t>
        </is>
      </c>
      <c r="D694" s="2" t="inlineStr">
        <is>
          <t>공기밥닷컴</t>
        </is>
      </c>
      <c r="E694" s="2" t="inlineStr">
        <is>
          <t>325.337 공18공ㄱ2 v.2020 =2</t>
        </is>
      </c>
      <c r="F694" s="2" t="inlineStr">
        <is>
          <t>취업지원실(승학)</t>
        </is>
      </c>
      <c r="G694" s="3" t="n">
        <v>27000</v>
      </c>
      <c r="H694" s="2" t="inlineStr">
        <is>
          <t>2020</t>
        </is>
      </c>
      <c r="I694" s="2" t="inlineStr">
        <is>
          <t>https://library.donga.ac.kr/resource/library-catalog/?app=mirtech&amp;mod=detail&amp;record_id=885126</t>
        </is>
      </c>
      <c r="J694" s="2" t="inlineStr"/>
      <c r="K694" s="2" t="inlineStr">
        <is>
          <t>공무원/자격시험</t>
        </is>
      </c>
      <c r="L694" s="2">
        <f>IF($M694&lt;=($N694+$O694),"마감","신청가능")</f>
        <v/>
      </c>
      <c r="M694" s="2" t="n">
        <v>1</v>
      </c>
      <c r="N694" s="2">
        <f>COUNTIFS(신청현황!$J:$J,$A694,신청현황!$C:$C,"신청접수")+COUNTIFS(신청현황!$J:$J,$A694,신청현황!$C:$C,"처리중")</f>
        <v/>
      </c>
      <c r="O694" s="2">
        <f>COUNTIFS(신청현황!$J:$J,$A694,신청현황!$C:$C,"확정")</f>
        <v/>
      </c>
      <c r="P694" s="2" t="inlineStr"/>
      <c r="Q694" s="2" t="n">
        <v>693</v>
      </c>
    </row>
    <row r="695">
      <c r="A695" s="2" t="inlineStr">
        <is>
          <t>BOOK-00694</t>
        </is>
      </c>
      <c r="B695" s="2" t="inlineStr">
        <is>
          <t>E1374349</t>
        </is>
      </c>
      <c r="C695" s="2" t="inlineStr">
        <is>
          <t>(All-New) GSAT 삼성3급 직무적성검사 :종합편</t>
        </is>
      </c>
      <c r="D695" s="2" t="inlineStr">
        <is>
          <t>SD적성검사연구소</t>
        </is>
      </c>
      <c r="E695" s="2" t="inlineStr">
        <is>
          <t>325.337 에57Ga25 v.2020 =2</t>
        </is>
      </c>
      <c r="F695" s="2" t="inlineStr">
        <is>
          <t>취업지원실(승학)</t>
        </is>
      </c>
      <c r="G695" s="3" t="n">
        <v>22000</v>
      </c>
      <c r="H695" s="2" t="inlineStr">
        <is>
          <t>2020</t>
        </is>
      </c>
      <c r="I695" s="2" t="inlineStr">
        <is>
          <t>https://library.donga.ac.kr/resource/library-catalog/?app=mirtech&amp;mod=detail&amp;record_id=885129</t>
        </is>
      </c>
      <c r="J695" s="2" t="inlineStr"/>
      <c r="K695" s="2" t="inlineStr">
        <is>
          <t>NCS/인적성</t>
        </is>
      </c>
      <c r="L695" s="2">
        <f>IF($M695&lt;=($N695+$O695),"마감","신청가능")</f>
        <v/>
      </c>
      <c r="M695" s="2" t="n">
        <v>1</v>
      </c>
      <c r="N695" s="2">
        <f>COUNTIFS(신청현황!$J:$J,$A695,신청현황!$C:$C,"신청접수")+COUNTIFS(신청현황!$J:$J,$A695,신청현황!$C:$C,"처리중")</f>
        <v/>
      </c>
      <c r="O695" s="2">
        <f>COUNTIFS(신청현황!$J:$J,$A695,신청현황!$C:$C,"확정")</f>
        <v/>
      </c>
      <c r="P695" s="2" t="inlineStr"/>
      <c r="Q695" s="2" t="n">
        <v>694</v>
      </c>
    </row>
    <row r="696">
      <c r="A696" s="2" t="inlineStr">
        <is>
          <t>BOOK-00695</t>
        </is>
      </c>
      <c r="B696" s="2" t="inlineStr">
        <is>
          <t>E1374351</t>
        </is>
      </c>
      <c r="C696" s="2" t="inlineStr">
        <is>
          <t>KCC건설 인적성검사</t>
        </is>
      </c>
      <c r="D696" s="2" t="inlineStr">
        <is>
          <t>취업적성연구소</t>
        </is>
      </c>
      <c r="E696" s="2" t="inlineStr">
        <is>
          <t>325.337 취64K v.2020 =2</t>
        </is>
      </c>
      <c r="F696" s="2" t="inlineStr">
        <is>
          <t>취업지원실(승학)</t>
        </is>
      </c>
      <c r="G696" s="3" t="n">
        <v>18000</v>
      </c>
      <c r="H696" s="2" t="inlineStr">
        <is>
          <t>2020</t>
        </is>
      </c>
      <c r="I696" s="2" t="inlineStr">
        <is>
          <t>https://library.donga.ac.kr/resource/library-catalog/?app=mirtech&amp;mod=detail&amp;record_id=885131</t>
        </is>
      </c>
      <c r="J696" s="2" t="inlineStr"/>
      <c r="K696" s="2" t="inlineStr">
        <is>
          <t>NCS/인적성</t>
        </is>
      </c>
      <c r="L696" s="2">
        <f>IF($M696&lt;=($N696+$O696),"마감","신청가능")</f>
        <v/>
      </c>
      <c r="M696" s="2" t="n">
        <v>1</v>
      </c>
      <c r="N696" s="2">
        <f>COUNTIFS(신청현황!$J:$J,$A696,신청현황!$C:$C,"신청접수")+COUNTIFS(신청현황!$J:$J,$A696,신청현황!$C:$C,"처리중")</f>
        <v/>
      </c>
      <c r="O696" s="2">
        <f>COUNTIFS(신청현황!$J:$J,$A696,신청현황!$C:$C,"확정")</f>
        <v/>
      </c>
      <c r="P696" s="2" t="inlineStr"/>
      <c r="Q696" s="2" t="n">
        <v>695</v>
      </c>
    </row>
    <row r="697">
      <c r="A697" s="2" t="inlineStr">
        <is>
          <t>BOOK-00696</t>
        </is>
      </c>
      <c r="B697" s="2" t="inlineStr">
        <is>
          <t>E1374353</t>
        </is>
      </c>
      <c r="C697" s="2" t="inlineStr">
        <is>
          <t>LS그룹 인적성검사</t>
        </is>
      </c>
      <c r="D697" s="2" t="inlineStr">
        <is>
          <t>취업적성연구소</t>
        </is>
      </c>
      <c r="E697" s="2" t="inlineStr">
        <is>
          <t>325.337 취64Lㄹ v.2020 =2</t>
        </is>
      </c>
      <c r="F697" s="2" t="inlineStr">
        <is>
          <t>취업지원실(승학)</t>
        </is>
      </c>
      <c r="G697" s="3" t="n">
        <v>18000</v>
      </c>
      <c r="H697" s="2" t="inlineStr">
        <is>
          <t>2020</t>
        </is>
      </c>
      <c r="I697" s="2" t="inlineStr">
        <is>
          <t>https://library.donga.ac.kr/resource/library-catalog/?app=mirtech&amp;mod=detail&amp;record_id=885134</t>
        </is>
      </c>
      <c r="J697" s="2" t="inlineStr"/>
      <c r="K697" s="2" t="inlineStr">
        <is>
          <t>NCS/인적성</t>
        </is>
      </c>
      <c r="L697" s="2">
        <f>IF($M697&lt;=($N697+$O697),"마감","신청가능")</f>
        <v/>
      </c>
      <c r="M697" s="2" t="n">
        <v>1</v>
      </c>
      <c r="N697" s="2">
        <f>COUNTIFS(신청현황!$J:$J,$A697,신청현황!$C:$C,"신청접수")+COUNTIFS(신청현황!$J:$J,$A697,신청현황!$C:$C,"처리중")</f>
        <v/>
      </c>
      <c r="O697" s="2">
        <f>COUNTIFS(신청현황!$J:$J,$A697,신청현황!$C:$C,"확정")</f>
        <v/>
      </c>
      <c r="P697" s="2" t="inlineStr"/>
      <c r="Q697" s="2" t="n">
        <v>696</v>
      </c>
    </row>
    <row r="698">
      <c r="A698" s="2" t="inlineStr">
        <is>
          <t>BOOK-00697</t>
        </is>
      </c>
      <c r="B698" s="2" t="inlineStr">
        <is>
          <t>E1374355</t>
        </is>
      </c>
      <c r="C698" s="2" t="inlineStr">
        <is>
          <t>NCS 공사공단 인성+적성 직무능력검사 :통합형</t>
        </is>
      </c>
      <c r="D698" s="2" t="inlineStr">
        <is>
          <t>SG적성검사연구회</t>
        </is>
      </c>
      <c r="E698" s="2" t="inlineStr">
        <is>
          <t>325.337 에57Nㄱ v.2020 =2</t>
        </is>
      </c>
      <c r="F698" s="2" t="inlineStr">
        <is>
          <t>취업지원실(승학)</t>
        </is>
      </c>
      <c r="G698" s="3" t="n">
        <v>25000</v>
      </c>
      <c r="H698" s="2" t="inlineStr">
        <is>
          <t>2020</t>
        </is>
      </c>
      <c r="I698" s="2" t="inlineStr">
        <is>
          <t>https://library.donga.ac.kr/resource/library-catalog/?app=mirtech&amp;mod=detail&amp;record_id=885137</t>
        </is>
      </c>
      <c r="J698" s="2" t="inlineStr"/>
      <c r="K698" s="2" t="inlineStr">
        <is>
          <t>NCS/인적성</t>
        </is>
      </c>
      <c r="L698" s="2">
        <f>IF($M698&lt;=($N698+$O698),"마감","신청가능")</f>
        <v/>
      </c>
      <c r="M698" s="2" t="n">
        <v>1</v>
      </c>
      <c r="N698" s="2">
        <f>COUNTIFS(신청현황!$J:$J,$A698,신청현황!$C:$C,"신청접수")+COUNTIFS(신청현황!$J:$J,$A698,신청현황!$C:$C,"처리중")</f>
        <v/>
      </c>
      <c r="O698" s="2">
        <f>COUNTIFS(신청현황!$J:$J,$A698,신청현황!$C:$C,"확정")</f>
        <v/>
      </c>
      <c r="P698" s="2" t="inlineStr"/>
      <c r="Q698" s="2" t="n">
        <v>697</v>
      </c>
    </row>
    <row r="699">
      <c r="A699" s="2" t="inlineStr">
        <is>
          <t>BOOK-00698</t>
        </is>
      </c>
      <c r="B699" s="2" t="inlineStr">
        <is>
          <t>E1374357</t>
        </is>
      </c>
      <c r="C699" s="2" t="inlineStr">
        <is>
          <t>NCS 코레일 기출유형분석+실전모의고사</t>
        </is>
      </c>
      <c r="D699" s="2" t="inlineStr">
        <is>
          <t>박문각출판문화연구소</t>
        </is>
      </c>
      <c r="E699" s="2" t="inlineStr">
        <is>
          <t>325.337 박36N v.2020 =2</t>
        </is>
      </c>
      <c r="F699" s="2" t="inlineStr">
        <is>
          <t>취업지원실(승학)</t>
        </is>
      </c>
      <c r="G699" s="3" t="n">
        <v>18000</v>
      </c>
      <c r="H699" s="2" t="inlineStr">
        <is>
          <t>2020</t>
        </is>
      </c>
      <c r="I699" s="2" t="inlineStr">
        <is>
          <t>https://library.donga.ac.kr/resource/library-catalog/?app=mirtech&amp;mod=detail&amp;record_id=885138</t>
        </is>
      </c>
      <c r="J699" s="2" t="inlineStr"/>
      <c r="K699" s="2" t="inlineStr">
        <is>
          <t>NCS/인적성</t>
        </is>
      </c>
      <c r="L699" s="2">
        <f>IF($M699&lt;=($N699+$O699),"마감","신청가능")</f>
        <v/>
      </c>
      <c r="M699" s="2" t="n">
        <v>1</v>
      </c>
      <c r="N699" s="2">
        <f>COUNTIFS(신청현황!$J:$J,$A699,신청현황!$C:$C,"신청접수")+COUNTIFS(신청현황!$J:$J,$A699,신청현황!$C:$C,"처리중")</f>
        <v/>
      </c>
      <c r="O699" s="2">
        <f>COUNTIFS(신청현황!$J:$J,$A699,신청현황!$C:$C,"확정")</f>
        <v/>
      </c>
      <c r="P699" s="2" t="inlineStr"/>
      <c r="Q699" s="2" t="n">
        <v>698</v>
      </c>
    </row>
    <row r="700">
      <c r="A700" s="2" t="inlineStr">
        <is>
          <t>BOOK-00699</t>
        </is>
      </c>
      <c r="B700" s="2" t="inlineStr">
        <is>
          <t>E1374359</t>
        </is>
      </c>
      <c r="C700" s="2" t="inlineStr">
        <is>
          <t>(고시넷) 공기업 NCS 통합전공 기출문제집</t>
        </is>
      </c>
      <c r="D700" s="2" t="inlineStr">
        <is>
          <t>고시넷 NCS연구소</t>
        </is>
      </c>
      <c r="E700" s="2" t="inlineStr">
        <is>
          <t>325.337 고58공 v.2020 =2</t>
        </is>
      </c>
      <c r="F700" s="2" t="inlineStr">
        <is>
          <t>취업지원실(승학)</t>
        </is>
      </c>
      <c r="G700" s="3" t="n">
        <v>25000</v>
      </c>
      <c r="H700" s="2" t="inlineStr">
        <is>
          <t>2020</t>
        </is>
      </c>
      <c r="I700" s="2" t="inlineStr">
        <is>
          <t>https://library.donga.ac.kr/resource/library-catalog/?app=mirtech&amp;mod=detail&amp;record_id=885139</t>
        </is>
      </c>
      <c r="J700" s="2" t="inlineStr"/>
      <c r="K700" s="2" t="inlineStr">
        <is>
          <t>NCS/인적성</t>
        </is>
      </c>
      <c r="L700" s="2">
        <f>IF($M700&lt;=($N700+$O700),"마감","신청가능")</f>
        <v/>
      </c>
      <c r="M700" s="2" t="n">
        <v>1</v>
      </c>
      <c r="N700" s="2">
        <f>COUNTIFS(신청현황!$J:$J,$A700,신청현황!$C:$C,"신청접수")+COUNTIFS(신청현황!$J:$J,$A700,신청현황!$C:$C,"처리중")</f>
        <v/>
      </c>
      <c r="O700" s="2">
        <f>COUNTIFS(신청현황!$J:$J,$A700,신청현황!$C:$C,"확정")</f>
        <v/>
      </c>
      <c r="P700" s="2" t="inlineStr"/>
      <c r="Q700" s="2" t="n">
        <v>699</v>
      </c>
    </row>
    <row r="701">
      <c r="A701" s="2" t="inlineStr">
        <is>
          <t>BOOK-00700</t>
        </is>
      </c>
      <c r="B701" s="2" t="inlineStr">
        <is>
          <t>E1374361</t>
        </is>
      </c>
      <c r="C701" s="2" t="inlineStr">
        <is>
          <t>공기업 NCS 면접의 기술</t>
        </is>
      </c>
      <c r="D701" s="2" t="inlineStr">
        <is>
          <t>박희주</t>
        </is>
      </c>
      <c r="E701" s="2" t="inlineStr">
        <is>
          <t>325.337 박97면2 v.2020 =2</t>
        </is>
      </c>
      <c r="F701" s="2" t="inlineStr">
        <is>
          <t>취업지원실(승학)</t>
        </is>
      </c>
      <c r="G701" s="3" t="n">
        <v>16000</v>
      </c>
      <c r="H701" s="2" t="inlineStr">
        <is>
          <t>2020</t>
        </is>
      </c>
      <c r="I701" s="2" t="inlineStr">
        <is>
          <t>https://library.donga.ac.kr/resource/library-catalog/?app=mirtech&amp;mod=detail&amp;record_id=885148</t>
        </is>
      </c>
      <c r="J701" s="2" t="inlineStr"/>
      <c r="K701" s="2" t="inlineStr">
        <is>
          <t>면접/스피치</t>
        </is>
      </c>
      <c r="L701" s="2">
        <f>IF($M701&lt;=($N701+$O701),"마감","신청가능")</f>
        <v/>
      </c>
      <c r="M701" s="2" t="n">
        <v>1</v>
      </c>
      <c r="N701" s="2">
        <f>COUNTIFS(신청현황!$J:$J,$A701,신청현황!$C:$C,"신청접수")+COUNTIFS(신청현황!$J:$J,$A701,신청현황!$C:$C,"처리중")</f>
        <v/>
      </c>
      <c r="O701" s="2">
        <f>COUNTIFS(신청현황!$J:$J,$A701,신청현황!$C:$C,"확정")</f>
        <v/>
      </c>
      <c r="P701" s="2" t="inlineStr"/>
      <c r="Q701" s="2" t="n">
        <v>700</v>
      </c>
    </row>
    <row r="702">
      <c r="A702" s="2" t="inlineStr">
        <is>
          <t>BOOK-00701</t>
        </is>
      </c>
      <c r="B702" s="2" t="inlineStr">
        <is>
          <t>E1374363</t>
        </is>
      </c>
      <c r="C702" s="2" t="inlineStr">
        <is>
          <t>공기업 공사공단 일반상식 핵심공략</t>
        </is>
      </c>
      <c r="D702" s="2" t="inlineStr">
        <is>
          <t>시사상식연구소</t>
        </is>
      </c>
      <c r="E702" s="2" t="inlineStr">
        <is>
          <t>325.337 시52공10 v.2020 =2</t>
        </is>
      </c>
      <c r="F702" s="2" t="inlineStr">
        <is>
          <t>취업지원실(승학)</t>
        </is>
      </c>
      <c r="G702" s="3" t="n">
        <v>20000</v>
      </c>
      <c r="H702" s="2" t="inlineStr">
        <is>
          <t>2020</t>
        </is>
      </c>
      <c r="I702" s="2" t="inlineStr">
        <is>
          <t>https://library.donga.ac.kr/resource/library-catalog/?app=mirtech&amp;mod=detail&amp;record_id=885149</t>
        </is>
      </c>
      <c r="J702" s="2" t="inlineStr"/>
      <c r="K702" s="2" t="inlineStr">
        <is>
          <t>공무원/자격시험</t>
        </is>
      </c>
      <c r="L702" s="2">
        <f>IF($M702&lt;=($N702+$O702),"마감","신청가능")</f>
        <v/>
      </c>
      <c r="M702" s="2" t="n">
        <v>1</v>
      </c>
      <c r="N702" s="2">
        <f>COUNTIFS(신청현황!$J:$J,$A702,신청현황!$C:$C,"신청접수")+COUNTIFS(신청현황!$J:$J,$A702,신청현황!$C:$C,"처리중")</f>
        <v/>
      </c>
      <c r="O702" s="2">
        <f>COUNTIFS(신청현황!$J:$J,$A702,신청현황!$C:$C,"확정")</f>
        <v/>
      </c>
      <c r="P702" s="2" t="inlineStr"/>
      <c r="Q702" s="2" t="n">
        <v>701</v>
      </c>
    </row>
    <row r="703">
      <c r="A703" s="2" t="inlineStr">
        <is>
          <t>BOOK-00702</t>
        </is>
      </c>
      <c r="B703" s="2" t="inlineStr">
        <is>
          <t>E1374367</t>
        </is>
      </c>
      <c r="C703" s="2" t="inlineStr">
        <is>
          <t>(기출이 답이다) 공기업 일반상식 + 한국사 :단기완성 기출 500제</t>
        </is>
      </c>
      <c r="D703" s="2" t="inlineStr">
        <is>
          <t>시사상식연구소</t>
        </is>
      </c>
      <c r="E703" s="2" t="inlineStr">
        <is>
          <t>031.077 시52공ㅇ2 v.2020 =2</t>
        </is>
      </c>
      <c r="F703" s="2" t="inlineStr">
        <is>
          <t>취업지원실(승학)</t>
        </is>
      </c>
      <c r="G703" s="3" t="n">
        <v>15000</v>
      </c>
      <c r="H703" s="2" t="inlineStr">
        <is>
          <t>2020</t>
        </is>
      </c>
      <c r="I703" s="2" t="inlineStr">
        <is>
          <t>https://library.donga.ac.kr/resource/library-catalog/?app=mirtech&amp;mod=detail&amp;record_id=885153</t>
        </is>
      </c>
      <c r="J703" s="2" t="inlineStr"/>
      <c r="K703" s="2" t="inlineStr">
        <is>
          <t>공무원/자격시험</t>
        </is>
      </c>
      <c r="L703" s="2">
        <f>IF($M703&lt;=($N703+$O703),"마감","신청가능")</f>
        <v/>
      </c>
      <c r="M703" s="2" t="n">
        <v>1</v>
      </c>
      <c r="N703" s="2">
        <f>COUNTIFS(신청현황!$J:$J,$A703,신청현황!$C:$C,"신청접수")+COUNTIFS(신청현황!$J:$J,$A703,신청현황!$C:$C,"처리중")</f>
        <v/>
      </c>
      <c r="O703" s="2">
        <f>COUNTIFS(신청현황!$J:$J,$A703,신청현황!$C:$C,"확정")</f>
        <v/>
      </c>
      <c r="P703" s="2" t="inlineStr"/>
      <c r="Q703" s="2" t="n">
        <v>702</v>
      </c>
    </row>
    <row r="704">
      <c r="A704" s="2" t="inlineStr">
        <is>
          <t>BOOK-00703</t>
        </is>
      </c>
      <c r="B704" s="2" t="inlineStr">
        <is>
          <t>E1374369</t>
        </is>
      </c>
      <c r="C704" s="2" t="inlineStr">
        <is>
          <t>(치트키 해설로 쉽게) 20대기업 인적성검사 통합편 독학단기완성</t>
        </is>
      </c>
      <c r="D704" s="2" t="inlineStr">
        <is>
          <t>정지성</t>
        </is>
      </c>
      <c r="E704" s="2" t="inlineStr">
        <is>
          <t>325.337 정78이4 v.2020 =2</t>
        </is>
      </c>
      <c r="F704" s="2" t="inlineStr">
        <is>
          <t>취업지원실(승학)</t>
        </is>
      </c>
      <c r="G704" s="3" t="n">
        <v>21000</v>
      </c>
      <c r="H704" s="2" t="inlineStr">
        <is>
          <t>2020</t>
        </is>
      </c>
      <c r="I704" s="2" t="inlineStr">
        <is>
          <t>https://library.donga.ac.kr/resource/library-catalog/?app=mirtech&amp;mod=detail&amp;record_id=885155</t>
        </is>
      </c>
      <c r="J704" s="2" t="inlineStr"/>
      <c r="K704" s="2" t="inlineStr">
        <is>
          <t>NCS/인적성</t>
        </is>
      </c>
      <c r="L704" s="2">
        <f>IF($M704&lt;=($N704+$O704),"마감","신청가능")</f>
        <v/>
      </c>
      <c r="M704" s="2" t="n">
        <v>1</v>
      </c>
      <c r="N704" s="2">
        <f>COUNTIFS(신청현황!$J:$J,$A704,신청현황!$C:$C,"신청접수")+COUNTIFS(신청현황!$J:$J,$A704,신청현황!$C:$C,"처리중")</f>
        <v/>
      </c>
      <c r="O704" s="2">
        <f>COUNTIFS(신청현황!$J:$J,$A704,신청현황!$C:$C,"확정")</f>
        <v/>
      </c>
      <c r="P704" s="2" t="inlineStr"/>
      <c r="Q704" s="2" t="n">
        <v>703</v>
      </c>
    </row>
    <row r="705">
      <c r="A705" s="2" t="inlineStr">
        <is>
          <t>BOOK-00704</t>
        </is>
      </c>
      <c r="B705" s="2" t="inlineStr">
        <is>
          <t>E1374371</t>
        </is>
      </c>
      <c r="C705" s="2" t="inlineStr">
        <is>
          <t>부산교통공사 일반상식</t>
        </is>
      </c>
      <c r="D705" s="2" t="inlineStr">
        <is>
          <t>김정민</t>
        </is>
      </c>
      <c r="E705" s="2" t="inlineStr">
        <is>
          <t>325.337 김74부 v.2020 =2</t>
        </is>
      </c>
      <c r="F705" s="2" t="inlineStr">
        <is>
          <t>취업지원실(승학)</t>
        </is>
      </c>
      <c r="G705" s="3" t="n">
        <v>23000</v>
      </c>
      <c r="H705" s="2" t="inlineStr">
        <is>
          <t>2020</t>
        </is>
      </c>
      <c r="I705" s="2" t="inlineStr">
        <is>
          <t>https://library.donga.ac.kr/resource/library-catalog/?app=mirtech&amp;mod=detail&amp;record_id=885160</t>
        </is>
      </c>
      <c r="J705" s="2" t="inlineStr"/>
      <c r="K705" s="2" t="inlineStr">
        <is>
          <t>창업/경영경제</t>
        </is>
      </c>
      <c r="L705" s="2">
        <f>IF($M705&lt;=($N705+$O705),"마감","신청가능")</f>
        <v/>
      </c>
      <c r="M705" s="2" t="n">
        <v>1</v>
      </c>
      <c r="N705" s="2">
        <f>COUNTIFS(신청현황!$J:$J,$A705,신청현황!$C:$C,"신청접수")+COUNTIFS(신청현황!$J:$J,$A705,신청현황!$C:$C,"처리중")</f>
        <v/>
      </c>
      <c r="O705" s="2">
        <f>COUNTIFS(신청현황!$J:$J,$A705,신청현황!$C:$C,"확정")</f>
        <v/>
      </c>
      <c r="P705" s="2" t="inlineStr"/>
      <c r="Q705" s="2" t="n">
        <v>704</v>
      </c>
    </row>
    <row r="706">
      <c r="A706" s="2" t="inlineStr">
        <is>
          <t>BOOK-00705</t>
        </is>
      </c>
      <c r="B706" s="2" t="inlineStr">
        <is>
          <t>E1374373</t>
        </is>
      </c>
      <c r="C706" s="2" t="inlineStr">
        <is>
          <t>(All-New) 코레일 한국철도공사 NCS + 전공 + 기출예상문제</t>
        </is>
      </c>
      <c r="D706" s="2" t="inlineStr">
        <is>
          <t>NCS직무능력연구소</t>
        </is>
      </c>
      <c r="E706" s="2" t="inlineStr">
        <is>
          <t>325.337 엔58코ㅎ14 v.2020 =2</t>
        </is>
      </c>
      <c r="F706" s="2" t="inlineStr">
        <is>
          <t>취업지원실(승학)</t>
        </is>
      </c>
      <c r="G706" s="3" t="n">
        <v>18000</v>
      </c>
      <c r="H706" s="2" t="inlineStr">
        <is>
          <t>2020</t>
        </is>
      </c>
      <c r="I706" s="2" t="inlineStr">
        <is>
          <t>https://library.donga.ac.kr/resource/library-catalog/?app=mirtech&amp;mod=detail&amp;record_id=885171</t>
        </is>
      </c>
      <c r="J706" s="2" t="inlineStr"/>
      <c r="K706" s="2" t="inlineStr">
        <is>
          <t>NCS/인적성</t>
        </is>
      </c>
      <c r="L706" s="2">
        <f>IF($M706&lt;=($N706+$O706),"마감","신청가능")</f>
        <v/>
      </c>
      <c r="M706" s="2" t="n">
        <v>1</v>
      </c>
      <c r="N706" s="2">
        <f>COUNTIFS(신청현황!$J:$J,$A706,신청현황!$C:$C,"신청접수")+COUNTIFS(신청현황!$J:$J,$A706,신청현황!$C:$C,"처리중")</f>
        <v/>
      </c>
      <c r="O706" s="2">
        <f>COUNTIFS(신청현황!$J:$J,$A706,신청현황!$C:$C,"확정")</f>
        <v/>
      </c>
      <c r="P706" s="2" t="inlineStr"/>
      <c r="Q706" s="2" t="n">
        <v>705</v>
      </c>
    </row>
    <row r="707">
      <c r="A707" s="2" t="inlineStr">
        <is>
          <t>BOOK-00706</t>
        </is>
      </c>
      <c r="B707" s="2" t="inlineStr">
        <is>
          <t>E1374375</t>
        </is>
      </c>
      <c r="C707" s="2" t="inlineStr">
        <is>
          <t>(에듀윌) GSAT 삼성직무적성검사 :최신기출유형+실전모의고사 4회</t>
        </is>
      </c>
      <c r="D707" s="2" t="inlineStr">
        <is>
          <t>에듀윌.취업연구소</t>
        </is>
      </c>
      <c r="E707" s="2" t="inlineStr">
        <is>
          <t>325.337 에26Gㅇ v.2020 =2</t>
        </is>
      </c>
      <c r="F707" s="2" t="inlineStr">
        <is>
          <t>취업지원실(승학)</t>
        </is>
      </c>
      <c r="G707" s="3" t="n">
        <v>21000</v>
      </c>
      <c r="H707" s="2" t="inlineStr">
        <is>
          <t>2020</t>
        </is>
      </c>
      <c r="I707" s="2" t="inlineStr">
        <is>
          <t>https://library.donga.ac.kr/resource/library-catalog/?app=mirtech&amp;mod=detail&amp;record_id=885173</t>
        </is>
      </c>
      <c r="J707" s="2" t="inlineStr"/>
      <c r="K707" s="2" t="inlineStr">
        <is>
          <t>NCS/인적성</t>
        </is>
      </c>
      <c r="L707" s="2">
        <f>IF($M707&lt;=($N707+$O707),"마감","신청가능")</f>
        <v/>
      </c>
      <c r="M707" s="2" t="n">
        <v>1</v>
      </c>
      <c r="N707" s="2">
        <f>COUNTIFS(신청현황!$J:$J,$A707,신청현황!$C:$C,"신청접수")+COUNTIFS(신청현황!$J:$J,$A707,신청현황!$C:$C,"처리중")</f>
        <v/>
      </c>
      <c r="O707" s="2">
        <f>COUNTIFS(신청현황!$J:$J,$A707,신청현황!$C:$C,"확정")</f>
        <v/>
      </c>
      <c r="P707" s="2" t="inlineStr"/>
      <c r="Q707" s="2" t="n">
        <v>706</v>
      </c>
    </row>
    <row r="708">
      <c r="A708" s="2" t="inlineStr">
        <is>
          <t>BOOK-00707</t>
        </is>
      </c>
      <c r="B708" s="2" t="inlineStr">
        <is>
          <t>E1374377</t>
        </is>
      </c>
      <c r="C708" s="2" t="inlineStr">
        <is>
          <t>(에듀윌) LG그룹 인적성검사 :최신기출유형+실전모의고사 3회</t>
        </is>
      </c>
      <c r="D708" s="2" t="inlineStr">
        <is>
          <t>에듀윌.취업연구소</t>
        </is>
      </c>
      <c r="E708" s="2" t="inlineStr">
        <is>
          <t>325.337 에26Lㄱ v.2020 =2</t>
        </is>
      </c>
      <c r="F708" s="2" t="inlineStr">
        <is>
          <t>취업지원실(승학)</t>
        </is>
      </c>
      <c r="G708" s="3" t="n">
        <v>21000</v>
      </c>
      <c r="H708" s="2" t="inlineStr">
        <is>
          <t>2020</t>
        </is>
      </c>
      <c r="I708" s="2" t="inlineStr">
        <is>
          <t>https://library.donga.ac.kr/resource/library-catalog/?app=mirtech&amp;mod=detail&amp;record_id=885183</t>
        </is>
      </c>
      <c r="J708" s="2" t="inlineStr"/>
      <c r="K708" s="2" t="inlineStr">
        <is>
          <t>NCS/인적성</t>
        </is>
      </c>
      <c r="L708" s="2">
        <f>IF($M708&lt;=($N708+$O708),"마감","신청가능")</f>
        <v/>
      </c>
      <c r="M708" s="2" t="n">
        <v>1</v>
      </c>
      <c r="N708" s="2">
        <f>COUNTIFS(신청현황!$J:$J,$A708,신청현황!$C:$C,"신청접수")+COUNTIFS(신청현황!$J:$J,$A708,신청현황!$C:$C,"처리중")</f>
        <v/>
      </c>
      <c r="O708" s="2">
        <f>COUNTIFS(신청현황!$J:$J,$A708,신청현황!$C:$C,"확정")</f>
        <v/>
      </c>
      <c r="P708" s="2" t="inlineStr"/>
      <c r="Q708" s="2" t="n">
        <v>707</v>
      </c>
    </row>
    <row r="709">
      <c r="A709" s="2" t="inlineStr">
        <is>
          <t>BOOK-00708</t>
        </is>
      </c>
      <c r="B709" s="2" t="inlineStr">
        <is>
          <t>E1374379</t>
        </is>
      </c>
      <c r="C709" s="2" t="inlineStr">
        <is>
          <t>(에듀윌) NCS 자소서 &amp; 면접 :공기업 블라인드 채용대비</t>
        </is>
      </c>
      <c r="D709" s="2" t="inlineStr">
        <is>
          <t>방영황</t>
        </is>
      </c>
      <c r="E709" s="2" t="inlineStr">
        <is>
          <t>325.337 방64Nㅅ4 v.2020 =2</t>
        </is>
      </c>
      <c r="F709" s="2" t="inlineStr">
        <is>
          <t>취업지원실(승학)</t>
        </is>
      </c>
      <c r="G709" s="3" t="n">
        <v>17000</v>
      </c>
      <c r="H709" s="2" t="inlineStr">
        <is>
          <t>2020</t>
        </is>
      </c>
      <c r="I709" s="2" t="inlineStr">
        <is>
          <t>https://library.donga.ac.kr/resource/library-catalog/?app=mirtech&amp;mod=detail&amp;record_id=885188</t>
        </is>
      </c>
      <c r="J709" s="2" t="inlineStr"/>
      <c r="K709" s="2" t="inlineStr">
        <is>
          <t>면접/스피치</t>
        </is>
      </c>
      <c r="L709" s="2">
        <f>IF($M709&lt;=($N709+$O709),"마감","신청가능")</f>
        <v/>
      </c>
      <c r="M709" s="2" t="n">
        <v>1</v>
      </c>
      <c r="N709" s="2">
        <f>COUNTIFS(신청현황!$J:$J,$A709,신청현황!$C:$C,"신청접수")+COUNTIFS(신청현황!$J:$J,$A709,신청현황!$C:$C,"처리중")</f>
        <v/>
      </c>
      <c r="O709" s="2">
        <f>COUNTIFS(신청현황!$J:$J,$A709,신청현황!$C:$C,"확정")</f>
        <v/>
      </c>
      <c r="P709" s="2" t="inlineStr"/>
      <c r="Q709" s="2" t="n">
        <v>708</v>
      </c>
    </row>
    <row r="710">
      <c r="A710" s="2" t="inlineStr">
        <is>
          <t>BOOK-00709</t>
        </is>
      </c>
      <c r="B710" s="2" t="inlineStr">
        <is>
          <t>E1374381</t>
        </is>
      </c>
      <c r="C710" s="2" t="inlineStr">
        <is>
          <t>(에듀윌) SKCT SK 종합역량검사 :최신기출유형+실전모의고사 4회</t>
        </is>
      </c>
      <c r="D710" s="2" t="inlineStr">
        <is>
          <t>에듀윌.취업연구소</t>
        </is>
      </c>
      <c r="E710" s="2" t="inlineStr">
        <is>
          <t>325.337 에26Sㅅ v.2020 =2</t>
        </is>
      </c>
      <c r="F710" s="2" t="inlineStr">
        <is>
          <t>취업지원실(승학)</t>
        </is>
      </c>
      <c r="G710" s="3" t="n">
        <v>20000</v>
      </c>
      <c r="H710" s="2" t="inlineStr">
        <is>
          <t>2020</t>
        </is>
      </c>
      <c r="I710" s="2" t="inlineStr">
        <is>
          <t>https://library.donga.ac.kr/resource/library-catalog/?app=mirtech&amp;mod=detail&amp;record_id=885192</t>
        </is>
      </c>
      <c r="J710" s="2" t="inlineStr"/>
      <c r="K710" s="2" t="inlineStr">
        <is>
          <t>창업/경영경제</t>
        </is>
      </c>
      <c r="L710" s="2">
        <f>IF($M710&lt;=($N710+$O710),"마감","신청가능")</f>
        <v/>
      </c>
      <c r="M710" s="2" t="n">
        <v>1</v>
      </c>
      <c r="N710" s="2">
        <f>COUNTIFS(신청현황!$J:$J,$A710,신청현황!$C:$C,"신청접수")+COUNTIFS(신청현황!$J:$J,$A710,신청현황!$C:$C,"처리중")</f>
        <v/>
      </c>
      <c r="O710" s="2">
        <f>COUNTIFS(신청현황!$J:$J,$A710,신청현황!$C:$C,"확정")</f>
        <v/>
      </c>
      <c r="P710" s="2" t="inlineStr"/>
      <c r="Q710" s="2" t="n">
        <v>709</v>
      </c>
    </row>
    <row r="711">
      <c r="A711" s="2" t="inlineStr">
        <is>
          <t>BOOK-00710</t>
        </is>
      </c>
      <c r="B711" s="2" t="inlineStr">
        <is>
          <t>E1374383</t>
        </is>
      </c>
      <c r="C711" s="2" t="inlineStr">
        <is>
          <t>(에듀윌) 공기업 NCS 통합기본서 with PAST</t>
        </is>
      </c>
      <c r="D711" s="2" t="inlineStr">
        <is>
          <t>에듀윌.공기업취업연구소</t>
        </is>
      </c>
      <c r="E711" s="2" t="inlineStr">
        <is>
          <t>325.337 에26공ㅇ v.2020 =2</t>
        </is>
      </c>
      <c r="F711" s="2" t="inlineStr">
        <is>
          <t>취업지원실(승학)</t>
        </is>
      </c>
      <c r="G711" s="3" t="n">
        <v>20000</v>
      </c>
      <c r="H711" s="2" t="inlineStr">
        <is>
          <t>2020</t>
        </is>
      </c>
      <c r="I711" s="2" t="inlineStr">
        <is>
          <t>https://library.donga.ac.kr/resource/library-catalog/?app=mirtech&amp;mod=detail&amp;record_id=885201</t>
        </is>
      </c>
      <c r="J711" s="2" t="inlineStr"/>
      <c r="K711" s="2" t="inlineStr">
        <is>
          <t>NCS/인적성</t>
        </is>
      </c>
      <c r="L711" s="2">
        <f>IF($M711&lt;=($N711+$O711),"마감","신청가능")</f>
        <v/>
      </c>
      <c r="M711" s="2" t="n">
        <v>1</v>
      </c>
      <c r="N711" s="2">
        <f>COUNTIFS(신청현황!$J:$J,$A711,신청현황!$C:$C,"신청접수")+COUNTIFS(신청현황!$J:$J,$A711,신청현황!$C:$C,"처리중")</f>
        <v/>
      </c>
      <c r="O711" s="2">
        <f>COUNTIFS(신청현황!$J:$J,$A711,신청현황!$C:$C,"확정")</f>
        <v/>
      </c>
      <c r="P711" s="2" t="inlineStr"/>
      <c r="Q711" s="2" t="n">
        <v>710</v>
      </c>
    </row>
    <row r="712">
      <c r="A712" s="2" t="inlineStr">
        <is>
          <t>BOOK-00711</t>
        </is>
      </c>
      <c r="B712" s="2" t="inlineStr">
        <is>
          <t>E1374385</t>
        </is>
      </c>
      <c r="C712" s="2" t="inlineStr">
        <is>
          <t>(에듀윌) 코레일 한국철도공사 :NCS 직업기초능력평가+실전모의고사 4회</t>
        </is>
      </c>
      <c r="D712" s="2" t="inlineStr">
        <is>
          <t>에듀윌.공기업취업연구소</t>
        </is>
      </c>
      <c r="E712" s="2" t="inlineStr">
        <is>
          <t>325.337 에26코7 v.2020 =2</t>
        </is>
      </c>
      <c r="F712" s="2" t="inlineStr">
        <is>
          <t>취업지원실(승학)</t>
        </is>
      </c>
      <c r="G712" s="3" t="n">
        <v>18000</v>
      </c>
      <c r="H712" s="2" t="inlineStr">
        <is>
          <t>2020</t>
        </is>
      </c>
      <c r="I712" s="2" t="inlineStr">
        <is>
          <t>https://library.donga.ac.kr/resource/library-catalog/?app=mirtech&amp;mod=detail&amp;record_id=885205</t>
        </is>
      </c>
      <c r="J712" s="2" t="inlineStr"/>
      <c r="K712" s="2" t="inlineStr">
        <is>
          <t>NCS/인적성</t>
        </is>
      </c>
      <c r="L712" s="2">
        <f>IF($M712&lt;=($N712+$O712),"마감","신청가능")</f>
        <v/>
      </c>
      <c r="M712" s="2" t="n">
        <v>1</v>
      </c>
      <c r="N712" s="2">
        <f>COUNTIFS(신청현황!$J:$J,$A712,신청현황!$C:$C,"신청접수")+COUNTIFS(신청현황!$J:$J,$A712,신청현황!$C:$C,"처리중")</f>
        <v/>
      </c>
      <c r="O712" s="2">
        <f>COUNTIFS(신청현황!$J:$J,$A712,신청현황!$C:$C,"확정")</f>
        <v/>
      </c>
      <c r="P712" s="2" t="inlineStr"/>
      <c r="Q712" s="2" t="n">
        <v>711</v>
      </c>
    </row>
    <row r="713">
      <c r="A713" s="2" t="inlineStr">
        <is>
          <t>BOOK-00712</t>
        </is>
      </c>
      <c r="B713" s="2" t="inlineStr">
        <is>
          <t>E1374387</t>
        </is>
      </c>
      <c r="C713" s="2" t="inlineStr">
        <is>
          <t>철도공기업 기출문제 :출제유형분석 8종 수록</t>
        </is>
      </c>
      <c r="D713" s="2" t="inlineStr">
        <is>
          <t>김정현</t>
        </is>
      </c>
      <c r="E713" s="2" t="inlineStr">
        <is>
          <t>325.337 김74철 v.2020 =2</t>
        </is>
      </c>
      <c r="F713" s="2" t="inlineStr">
        <is>
          <t>취업지원실(승학)</t>
        </is>
      </c>
      <c r="G713" s="3" t="n">
        <v>25000</v>
      </c>
      <c r="H713" s="2" t="inlineStr">
        <is>
          <t>2020</t>
        </is>
      </c>
      <c r="I713" s="2" t="inlineStr">
        <is>
          <t>https://library.donga.ac.kr/resource/library-catalog/?app=mirtech&amp;mod=detail&amp;record_id=885207</t>
        </is>
      </c>
      <c r="J713" s="2" t="inlineStr"/>
      <c r="K713" s="2" t="inlineStr">
        <is>
          <t>공무원/자격시험</t>
        </is>
      </c>
      <c r="L713" s="2">
        <f>IF($M713&lt;=($N713+$O713),"마감","신청가능")</f>
        <v/>
      </c>
      <c r="M713" s="2" t="n">
        <v>1</v>
      </c>
      <c r="N713" s="2">
        <f>COUNTIFS(신청현황!$J:$J,$A713,신청현황!$C:$C,"신청접수")+COUNTIFS(신청현황!$J:$J,$A713,신청현황!$C:$C,"처리중")</f>
        <v/>
      </c>
      <c r="O713" s="2">
        <f>COUNTIFS(신청현황!$J:$J,$A713,신청현황!$C:$C,"확정")</f>
        <v/>
      </c>
      <c r="P713" s="2" t="inlineStr"/>
      <c r="Q713" s="2" t="n">
        <v>712</v>
      </c>
    </row>
    <row r="714">
      <c r="A714" s="2" t="inlineStr">
        <is>
          <t>BOOK-00713</t>
        </is>
      </c>
      <c r="B714" s="2" t="inlineStr">
        <is>
          <t>E1374389</t>
        </is>
      </c>
      <c r="C714" s="2" t="inlineStr">
        <is>
          <t>(All-New) 부산교통공사 :NCS+일반상식+실전모의고사</t>
        </is>
      </c>
      <c r="D714" s="2" t="inlineStr">
        <is>
          <t>NCS직무능력연구소</t>
        </is>
      </c>
      <c r="E714" s="2" t="inlineStr">
        <is>
          <t>325.337 엔58부8 =2</t>
        </is>
      </c>
      <c r="F714" s="2" t="inlineStr">
        <is>
          <t>취업지원실(승학)</t>
        </is>
      </c>
      <c r="G714" s="3" t="n">
        <v>21000</v>
      </c>
      <c r="H714" s="2" t="inlineStr">
        <is>
          <t>2020</t>
        </is>
      </c>
      <c r="I714" s="2" t="inlineStr">
        <is>
          <t>https://library.donga.ac.kr/resource/library-catalog/?app=mirtech&amp;mod=detail&amp;record_id=885209</t>
        </is>
      </c>
      <c r="J714" s="2" t="inlineStr"/>
      <c r="K714" s="2" t="inlineStr">
        <is>
          <t>NCS/인적성</t>
        </is>
      </c>
      <c r="L714" s="2">
        <f>IF($M714&lt;=($N714+$O714),"마감","신청가능")</f>
        <v/>
      </c>
      <c r="M714" s="2" t="n">
        <v>1</v>
      </c>
      <c r="N714" s="2">
        <f>COUNTIFS(신청현황!$J:$J,$A714,신청현황!$C:$C,"신청접수")+COUNTIFS(신청현황!$J:$J,$A714,신청현황!$C:$C,"처리중")</f>
        <v/>
      </c>
      <c r="O714" s="2">
        <f>COUNTIFS(신청현황!$J:$J,$A714,신청현황!$C:$C,"확정")</f>
        <v/>
      </c>
      <c r="P714" s="2" t="inlineStr"/>
      <c r="Q714" s="2" t="n">
        <v>713</v>
      </c>
    </row>
    <row r="715">
      <c r="A715" s="2" t="inlineStr">
        <is>
          <t>BOOK-00714</t>
        </is>
      </c>
      <c r="B715" s="2" t="inlineStr">
        <is>
          <t>E1374391</t>
        </is>
      </c>
      <c r="C715" s="2" t="inlineStr">
        <is>
          <t>(기출이 답이다) SKCT SK그룹 종합역량검사</t>
        </is>
      </c>
      <c r="D715" s="2" t="inlineStr">
        <is>
          <t>SD적성검사연구소</t>
        </is>
      </c>
      <c r="E715" s="2" t="inlineStr">
        <is>
          <t>325.337 에57Sㄱ6 v.2020 =2</t>
        </is>
      </c>
      <c r="F715" s="2" t="inlineStr">
        <is>
          <t>취업지원실(승학)</t>
        </is>
      </c>
      <c r="G715" s="3" t="n">
        <v>16000</v>
      </c>
      <c r="H715" s="2" t="inlineStr">
        <is>
          <t>2020</t>
        </is>
      </c>
      <c r="I715" s="2" t="inlineStr">
        <is>
          <t>https://library.donga.ac.kr/resource/library-catalog/?app=mirtech&amp;mod=detail&amp;record_id=885214</t>
        </is>
      </c>
      <c r="J715" s="2" t="inlineStr"/>
      <c r="K715" s="2" t="inlineStr">
        <is>
          <t>창업/경영경제</t>
        </is>
      </c>
      <c r="L715" s="2">
        <f>IF($M715&lt;=($N715+$O715),"마감","신청가능")</f>
        <v/>
      </c>
      <c r="M715" s="2" t="n">
        <v>1</v>
      </c>
      <c r="N715" s="2">
        <f>COUNTIFS(신청현황!$J:$J,$A715,신청현황!$C:$C,"신청접수")+COUNTIFS(신청현황!$J:$J,$A715,신청현황!$C:$C,"처리중")</f>
        <v/>
      </c>
      <c r="O715" s="2">
        <f>COUNTIFS(신청현황!$J:$J,$A715,신청현황!$C:$C,"확정")</f>
        <v/>
      </c>
      <c r="P715" s="2" t="inlineStr"/>
      <c r="Q715" s="2" t="n">
        <v>714</v>
      </c>
    </row>
    <row r="716">
      <c r="A716" s="2" t="inlineStr">
        <is>
          <t>BOOK-00715</t>
        </is>
      </c>
      <c r="B716" s="2" t="inlineStr">
        <is>
          <t>E1374393</t>
        </is>
      </c>
      <c r="C716" s="2" t="inlineStr">
        <is>
          <t>HMAT 현대자동차그룹 단기완성 :최신기출유형+모의고사</t>
        </is>
      </c>
      <c r="D716" s="2" t="inlineStr">
        <is>
          <t>SD적성검사연구소</t>
        </is>
      </c>
      <c r="E716" s="2" t="inlineStr">
        <is>
          <t>325.337 에57Hㅇ2 v.2020 =2</t>
        </is>
      </c>
      <c r="F716" s="2" t="inlineStr">
        <is>
          <t>취업지원실(승학)</t>
        </is>
      </c>
      <c r="G716" s="3" t="n">
        <v>22000</v>
      </c>
      <c r="H716" s="2" t="inlineStr">
        <is>
          <t>2020</t>
        </is>
      </c>
      <c r="I716" s="2" t="inlineStr">
        <is>
          <t>https://library.donga.ac.kr/resource/library-catalog/?app=mirtech&amp;mod=detail&amp;record_id=885217</t>
        </is>
      </c>
      <c r="J716" s="2" t="inlineStr"/>
      <c r="K716" s="2" t="inlineStr">
        <is>
          <t>창업/경영경제</t>
        </is>
      </c>
      <c r="L716" s="2">
        <f>IF($M716&lt;=($N716+$O716),"마감","신청가능")</f>
        <v/>
      </c>
      <c r="M716" s="2" t="n">
        <v>1</v>
      </c>
      <c r="N716" s="2">
        <f>COUNTIFS(신청현황!$J:$J,$A716,신청현황!$C:$C,"신청접수")+COUNTIFS(신청현황!$J:$J,$A716,신청현황!$C:$C,"처리중")</f>
        <v/>
      </c>
      <c r="O716" s="2">
        <f>COUNTIFS(신청현황!$J:$J,$A716,신청현황!$C:$C,"확정")</f>
        <v/>
      </c>
      <c r="P716" s="2" t="inlineStr"/>
      <c r="Q716" s="2" t="n">
        <v>715</v>
      </c>
    </row>
    <row r="717">
      <c r="A717" s="2" t="inlineStr">
        <is>
          <t>BOOK-00716</t>
        </is>
      </c>
      <c r="B717" s="2" t="inlineStr">
        <is>
          <t>E1374395</t>
        </is>
      </c>
      <c r="C717" s="2" t="inlineStr">
        <is>
          <t>(치트키 해설로 쉽게) GSAT 삼성직무적성검사 :독학단기완성</t>
        </is>
      </c>
      <c r="D717" s="2" t="inlineStr">
        <is>
          <t>정지성</t>
        </is>
      </c>
      <c r="E717" s="2" t="inlineStr">
        <is>
          <t>325.337 정78G4 v.2020 =2</t>
        </is>
      </c>
      <c r="F717" s="2" t="inlineStr">
        <is>
          <t>취업지원실(승학)</t>
        </is>
      </c>
      <c r="G717" s="3" t="n">
        <v>21000</v>
      </c>
      <c r="H717" s="2" t="inlineStr">
        <is>
          <t>2020</t>
        </is>
      </c>
      <c r="I717" s="2" t="inlineStr">
        <is>
          <t>https://library.donga.ac.kr/resource/library-catalog/?app=mirtech&amp;mod=detail&amp;record_id=885220</t>
        </is>
      </c>
      <c r="J717" s="2" t="inlineStr"/>
      <c r="K717" s="2" t="inlineStr">
        <is>
          <t>NCS/인적성</t>
        </is>
      </c>
      <c r="L717" s="2">
        <f>IF($M717&lt;=($N717+$O717),"마감","신청가능")</f>
        <v/>
      </c>
      <c r="M717" s="2" t="n">
        <v>1</v>
      </c>
      <c r="N717" s="2">
        <f>COUNTIFS(신청현황!$J:$J,$A717,신청현황!$C:$C,"신청접수")+COUNTIFS(신청현황!$J:$J,$A717,신청현황!$C:$C,"처리중")</f>
        <v/>
      </c>
      <c r="O717" s="2">
        <f>COUNTIFS(신청현황!$J:$J,$A717,신청현황!$C:$C,"확정")</f>
        <v/>
      </c>
      <c r="P717" s="2" t="inlineStr"/>
      <c r="Q717" s="2" t="n">
        <v>716</v>
      </c>
    </row>
    <row r="718">
      <c r="A718" s="2" t="inlineStr">
        <is>
          <t>BOOK-00717</t>
        </is>
      </c>
      <c r="B718" s="2" t="inlineStr">
        <is>
          <t>E1374397</t>
        </is>
      </c>
      <c r="C718" s="2" t="inlineStr">
        <is>
          <t>(위포트) GSAT 삼성직무적성검사 :최신기출유형+실전 모의고사 통합기본서</t>
        </is>
      </c>
      <c r="D718" s="2" t="inlineStr">
        <is>
          <t>위포트 연구소</t>
        </is>
      </c>
      <c r="E718" s="2" t="inlineStr">
        <is>
          <t>325.337 위895G9 v.2020 =2</t>
        </is>
      </c>
      <c r="F718" s="2" t="inlineStr">
        <is>
          <t>취업지원실(승학)</t>
        </is>
      </c>
      <c r="G718" s="3" t="n">
        <v>22800</v>
      </c>
      <c r="H718" s="2" t="inlineStr">
        <is>
          <t>2020</t>
        </is>
      </c>
      <c r="I718" s="2" t="inlineStr">
        <is>
          <t>https://library.donga.ac.kr/resource/library-catalog/?app=mirtech&amp;mod=detail&amp;record_id=885221</t>
        </is>
      </c>
      <c r="J718" s="2" t="inlineStr"/>
      <c r="K718" s="2" t="inlineStr">
        <is>
          <t>NCS/인적성</t>
        </is>
      </c>
      <c r="L718" s="2">
        <f>IF($M718&lt;=($N718+$O718),"마감","신청가능")</f>
        <v/>
      </c>
      <c r="M718" s="2" t="n">
        <v>1</v>
      </c>
      <c r="N718" s="2">
        <f>COUNTIFS(신청현황!$J:$J,$A718,신청현황!$C:$C,"신청접수")+COUNTIFS(신청현황!$J:$J,$A718,신청현황!$C:$C,"처리중")</f>
        <v/>
      </c>
      <c r="O718" s="2">
        <f>COUNTIFS(신청현황!$J:$J,$A718,신청현황!$C:$C,"확정")</f>
        <v/>
      </c>
      <c r="P718" s="2" t="inlineStr"/>
      <c r="Q718" s="2" t="n">
        <v>717</v>
      </c>
    </row>
    <row r="719">
      <c r="A719" s="2" t="inlineStr">
        <is>
          <t>BOOK-00718</t>
        </is>
      </c>
      <c r="B719" s="2" t="inlineStr">
        <is>
          <t>E1374399</t>
        </is>
      </c>
      <c r="C719" s="2" t="inlineStr">
        <is>
          <t>코레일 한국철도공사 NCS :기출문제 모의고사</t>
        </is>
      </c>
      <c r="D719" s="2" t="inlineStr">
        <is>
          <t>NCS직무능력연구소</t>
        </is>
      </c>
      <c r="E719" s="2" t="inlineStr">
        <is>
          <t>325.337 엔58코ㄱ v.2020 =2</t>
        </is>
      </c>
      <c r="F719" s="2" t="inlineStr">
        <is>
          <t>취업지원실(승학)</t>
        </is>
      </c>
      <c r="G719" s="3" t="n">
        <v>20000</v>
      </c>
      <c r="H719" s="2" t="inlineStr">
        <is>
          <t>2020</t>
        </is>
      </c>
      <c r="I719" s="2" t="inlineStr">
        <is>
          <t>https://library.donga.ac.kr/resource/library-catalog/?app=mirtech&amp;mod=detail&amp;record_id=885224</t>
        </is>
      </c>
      <c r="J719" s="2" t="inlineStr"/>
      <c r="K719" s="2" t="inlineStr">
        <is>
          <t>NCS/인적성</t>
        </is>
      </c>
      <c r="L719" s="2">
        <f>IF($M719&lt;=($N719+$O719),"마감","신청가능")</f>
        <v/>
      </c>
      <c r="M719" s="2" t="n">
        <v>1</v>
      </c>
      <c r="N719" s="2">
        <f>COUNTIFS(신청현황!$J:$J,$A719,신청현황!$C:$C,"신청접수")+COUNTIFS(신청현황!$J:$J,$A719,신청현황!$C:$C,"처리중")</f>
        <v/>
      </c>
      <c r="O719" s="2">
        <f>COUNTIFS(신청현황!$J:$J,$A719,신청현황!$C:$C,"확정")</f>
        <v/>
      </c>
      <c r="P719" s="2" t="inlineStr"/>
      <c r="Q719" s="2" t="n">
        <v>718</v>
      </c>
    </row>
    <row r="720">
      <c r="A720" s="2" t="inlineStr">
        <is>
          <t>BOOK-00719</t>
        </is>
      </c>
      <c r="B720" s="2" t="inlineStr">
        <is>
          <t>E1374401</t>
        </is>
      </c>
      <c r="C720" s="2" t="inlineStr">
        <is>
          <t>(해커스) 20대기업 인적성 검사 :최신기출유형 + 실전문제</t>
        </is>
      </c>
      <c r="D720" s="2" t="inlineStr">
        <is>
          <t>해커스.취업교육연구소</t>
        </is>
      </c>
      <c r="E720" s="2" t="inlineStr">
        <is>
          <t>325.337 해874이7 v.2020 =2</t>
        </is>
      </c>
      <c r="F720" s="2" t="inlineStr">
        <is>
          <t>취업지원실(승학)</t>
        </is>
      </c>
      <c r="G720" s="3" t="n">
        <v>21900</v>
      </c>
      <c r="H720" s="2" t="inlineStr">
        <is>
          <t>2020</t>
        </is>
      </c>
      <c r="I720" s="2" t="inlineStr">
        <is>
          <t>https://library.donga.ac.kr/resource/library-catalog/?app=mirtech&amp;mod=detail&amp;record_id=885226</t>
        </is>
      </c>
      <c r="J720" s="2" t="inlineStr"/>
      <c r="K720" s="2" t="inlineStr">
        <is>
          <t>NCS/인적성</t>
        </is>
      </c>
      <c r="L720" s="2">
        <f>IF($M720&lt;=($N720+$O720),"마감","신청가능")</f>
        <v/>
      </c>
      <c r="M720" s="2" t="n">
        <v>1</v>
      </c>
      <c r="N720" s="2">
        <f>COUNTIFS(신청현황!$J:$J,$A720,신청현황!$C:$C,"신청접수")+COUNTIFS(신청현황!$J:$J,$A720,신청현황!$C:$C,"처리중")</f>
        <v/>
      </c>
      <c r="O720" s="2">
        <f>COUNTIFS(신청현황!$J:$J,$A720,신청현황!$C:$C,"확정")</f>
        <v/>
      </c>
      <c r="P720" s="2" t="inlineStr"/>
      <c r="Q720" s="2" t="n">
        <v>719</v>
      </c>
    </row>
    <row r="721">
      <c r="A721" s="2" t="inlineStr">
        <is>
          <t>BOOK-00720</t>
        </is>
      </c>
      <c r="B721" s="2" t="inlineStr">
        <is>
          <t>E1374403</t>
        </is>
      </c>
      <c r="C721" s="2" t="inlineStr">
        <is>
          <t>(해커스) GSAT 삼성직무적성검사 :실전모의고사</t>
        </is>
      </c>
      <c r="D721" s="2" t="inlineStr">
        <is>
          <t>해커스.취업교육연구소</t>
        </is>
      </c>
      <c r="E721" s="2" t="inlineStr">
        <is>
          <t>325.337 해874Gs12 v.2020 =2</t>
        </is>
      </c>
      <c r="F721" s="2" t="inlineStr">
        <is>
          <t>취업지원실(승학)</t>
        </is>
      </c>
      <c r="G721" s="3" t="n">
        <v>20900</v>
      </c>
      <c r="H721" s="2" t="inlineStr">
        <is>
          <t>2020</t>
        </is>
      </c>
      <c r="I721" s="2" t="inlineStr">
        <is>
          <t>https://library.donga.ac.kr/resource/library-catalog/?app=mirtech&amp;mod=detail&amp;record_id=885228</t>
        </is>
      </c>
      <c r="J721" s="2" t="inlineStr"/>
      <c r="K721" s="2" t="inlineStr">
        <is>
          <t>NCS/인적성</t>
        </is>
      </c>
      <c r="L721" s="2">
        <f>IF($M721&lt;=($N721+$O721),"마감","신청가능")</f>
        <v/>
      </c>
      <c r="M721" s="2" t="n">
        <v>1</v>
      </c>
      <c r="N721" s="2">
        <f>COUNTIFS(신청현황!$J:$J,$A721,신청현황!$C:$C,"신청접수")+COUNTIFS(신청현황!$J:$J,$A721,신청현황!$C:$C,"처리중")</f>
        <v/>
      </c>
      <c r="O721" s="2">
        <f>COUNTIFS(신청현황!$J:$J,$A721,신청현황!$C:$C,"확정")</f>
        <v/>
      </c>
      <c r="P721" s="2" t="inlineStr"/>
      <c r="Q721" s="2" t="n">
        <v>720</v>
      </c>
    </row>
    <row r="722">
      <c r="A722" s="2" t="inlineStr">
        <is>
          <t>BOOK-00721</t>
        </is>
      </c>
      <c r="B722" s="2" t="inlineStr">
        <is>
          <t>E1374405</t>
        </is>
      </c>
      <c r="C722" s="2" t="inlineStr">
        <is>
          <t>(해커스) GSAT 삼성직무적성검사 :최신기출유형</t>
        </is>
      </c>
      <c r="D722" s="2" t="inlineStr">
        <is>
          <t>해커스.취업교육연구소</t>
        </is>
      </c>
      <c r="E722" s="2" t="inlineStr">
        <is>
          <t>325.337 해874G14 v.2020 =2</t>
        </is>
      </c>
      <c r="F722" s="2" t="inlineStr">
        <is>
          <t>취업지원실(승학)</t>
        </is>
      </c>
      <c r="G722" s="3" t="n">
        <v>21900</v>
      </c>
      <c r="H722" s="2" t="inlineStr">
        <is>
          <t>2020</t>
        </is>
      </c>
      <c r="I722" s="2" t="inlineStr">
        <is>
          <t>https://library.donga.ac.kr/resource/library-catalog/?app=mirtech&amp;mod=detail&amp;record_id=885230</t>
        </is>
      </c>
      <c r="J722" s="2" t="inlineStr"/>
      <c r="K722" s="2" t="inlineStr">
        <is>
          <t>NCS/인적성</t>
        </is>
      </c>
      <c r="L722" s="2">
        <f>IF($M722&lt;=($N722+$O722),"마감","신청가능")</f>
        <v/>
      </c>
      <c r="M722" s="2" t="n">
        <v>1</v>
      </c>
      <c r="N722" s="2">
        <f>COUNTIFS(신청현황!$J:$J,$A722,신청현황!$C:$C,"신청접수")+COUNTIFS(신청현황!$J:$J,$A722,신청현황!$C:$C,"처리중")</f>
        <v/>
      </c>
      <c r="O722" s="2">
        <f>COUNTIFS(신청현황!$J:$J,$A722,신청현황!$C:$C,"확정")</f>
        <v/>
      </c>
      <c r="P722" s="2" t="inlineStr"/>
      <c r="Q722" s="2" t="n">
        <v>721</v>
      </c>
    </row>
    <row r="723">
      <c r="A723" s="2" t="inlineStr">
        <is>
          <t>BOOK-00722</t>
        </is>
      </c>
      <c r="B723" s="2" t="inlineStr">
        <is>
          <t>E1374407</t>
        </is>
      </c>
      <c r="C723" s="2" t="inlineStr">
        <is>
          <t>(2021) NCS 통합기본서 :국가직무능력표준시험</t>
        </is>
      </c>
      <c r="D723" s="2" t="inlineStr">
        <is>
          <t>타임 NCS 연구소</t>
        </is>
      </c>
      <c r="E723" s="2" t="inlineStr">
        <is>
          <t>325.337 타68N =2</t>
        </is>
      </c>
      <c r="F723" s="2" t="inlineStr">
        <is>
          <t>취업지원실(승학)</t>
        </is>
      </c>
      <c r="G723" s="3" t="n">
        <v>22000</v>
      </c>
      <c r="H723" s="2" t="inlineStr">
        <is>
          <t>2020</t>
        </is>
      </c>
      <c r="I723" s="2" t="inlineStr">
        <is>
          <t>https://library.donga.ac.kr/resource/library-catalog/?app=mirtech&amp;mod=detail&amp;record_id=885233</t>
        </is>
      </c>
      <c r="J723" s="2" t="inlineStr"/>
      <c r="K723" s="2" t="inlineStr">
        <is>
          <t>NCS/인적성</t>
        </is>
      </c>
      <c r="L723" s="2">
        <f>IF($M723&lt;=($N723+$O723),"마감","신청가능")</f>
        <v/>
      </c>
      <c r="M723" s="2" t="n">
        <v>1</v>
      </c>
      <c r="N723" s="2">
        <f>COUNTIFS(신청현황!$J:$J,$A723,신청현황!$C:$C,"신청접수")+COUNTIFS(신청현황!$J:$J,$A723,신청현황!$C:$C,"처리중")</f>
        <v/>
      </c>
      <c r="O723" s="2">
        <f>COUNTIFS(신청현황!$J:$J,$A723,신청현황!$C:$C,"확정")</f>
        <v/>
      </c>
      <c r="P723" s="2" t="inlineStr"/>
      <c r="Q723" s="2" t="n">
        <v>722</v>
      </c>
    </row>
    <row r="724">
      <c r="A724" s="2" t="inlineStr">
        <is>
          <t>BOOK-00723</t>
        </is>
      </c>
      <c r="B724" s="2" t="inlineStr">
        <is>
          <t>E1374413</t>
        </is>
      </c>
      <c r="C724" s="2" t="inlineStr">
        <is>
          <t>20대기업 인적성검사 한권으로 합격하기</t>
        </is>
      </c>
      <c r="D724" s="2" t="inlineStr">
        <is>
          <t>최경호</t>
        </is>
      </c>
      <c r="E724" s="2" t="inlineStr">
        <is>
          <t>325.337 지874이 =2</t>
        </is>
      </c>
      <c r="F724" s="2" t="inlineStr">
        <is>
          <t>취업지원실(승학)</t>
        </is>
      </c>
      <c r="G724" s="3" t="n">
        <v>20000</v>
      </c>
      <c r="H724" s="2" t="inlineStr">
        <is>
          <t>2020</t>
        </is>
      </c>
      <c r="I724" s="2" t="inlineStr">
        <is>
          <t>https://library.donga.ac.kr/resource/library-catalog/?app=mirtech&amp;mod=detail&amp;record_id=885245</t>
        </is>
      </c>
      <c r="J724" s="2" t="inlineStr"/>
      <c r="K724" s="2" t="inlineStr">
        <is>
          <t>NCS/인적성</t>
        </is>
      </c>
      <c r="L724" s="2">
        <f>IF($M724&lt;=($N724+$O724),"마감","신청가능")</f>
        <v/>
      </c>
      <c r="M724" s="2" t="n">
        <v>1</v>
      </c>
      <c r="N724" s="2">
        <f>COUNTIFS(신청현황!$J:$J,$A724,신청현황!$C:$C,"신청접수")+COUNTIFS(신청현황!$J:$J,$A724,신청현황!$C:$C,"처리중")</f>
        <v/>
      </c>
      <c r="O724" s="2">
        <f>COUNTIFS(신청현황!$J:$J,$A724,신청현황!$C:$C,"확정")</f>
        <v/>
      </c>
      <c r="P724" s="2" t="inlineStr"/>
      <c r="Q724" s="2" t="n">
        <v>723</v>
      </c>
    </row>
    <row r="725">
      <c r="A725" s="2" t="inlineStr">
        <is>
          <t>BOOK-00724</t>
        </is>
      </c>
      <c r="B725" s="2" t="inlineStr">
        <is>
          <t>E1374415</t>
        </is>
      </c>
      <c r="C725" s="2" t="inlineStr">
        <is>
          <t>(기출이 답이다) GSAT 삼성 직무적성검사</t>
        </is>
      </c>
      <c r="D725" s="2" t="inlineStr">
        <is>
          <t>SD적성검사연구소</t>
        </is>
      </c>
      <c r="E725" s="2" t="inlineStr">
        <is>
          <t>325.337 에57Gt5 v.2020 =2</t>
        </is>
      </c>
      <c r="F725" s="2" t="inlineStr">
        <is>
          <t>취업지원실(승학)</t>
        </is>
      </c>
      <c r="G725" s="3" t="n">
        <v>16000</v>
      </c>
      <c r="H725" s="2" t="inlineStr">
        <is>
          <t>2020</t>
        </is>
      </c>
      <c r="I725" s="2" t="inlineStr">
        <is>
          <t>https://library.donga.ac.kr/resource/library-catalog/?app=mirtech&amp;mod=detail&amp;record_id=885247</t>
        </is>
      </c>
      <c r="J725" s="2" t="inlineStr"/>
      <c r="K725" s="2" t="inlineStr">
        <is>
          <t>NCS/인적성</t>
        </is>
      </c>
      <c r="L725" s="2">
        <f>IF($M725&lt;=($N725+$O725),"마감","신청가능")</f>
        <v/>
      </c>
      <c r="M725" s="2" t="n">
        <v>1</v>
      </c>
      <c r="N725" s="2">
        <f>COUNTIFS(신청현황!$J:$J,$A725,신청현황!$C:$C,"신청접수")+COUNTIFS(신청현황!$J:$J,$A725,신청현황!$C:$C,"처리중")</f>
        <v/>
      </c>
      <c r="O725" s="2">
        <f>COUNTIFS(신청현황!$J:$J,$A725,신청현황!$C:$C,"확정")</f>
        <v/>
      </c>
      <c r="P725" s="2" t="inlineStr"/>
      <c r="Q725" s="2" t="n">
        <v>724</v>
      </c>
    </row>
    <row r="726">
      <c r="A726" s="2" t="inlineStr">
        <is>
          <t>BOOK-00725</t>
        </is>
      </c>
      <c r="B726" s="2" t="inlineStr">
        <is>
          <t>E1374419</t>
        </is>
      </c>
      <c r="C726" s="2" t="inlineStr">
        <is>
          <t>(공유인 공기업 면접위원 출신 나상무 선생님의) 전지적 면접관 시점</t>
        </is>
      </c>
      <c r="D726" s="2" t="inlineStr">
        <is>
          <t>나상무</t>
        </is>
      </c>
      <c r="E726" s="2" t="inlineStr">
        <is>
          <t>325.337 나52전 =2</t>
        </is>
      </c>
      <c r="F726" s="2" t="inlineStr">
        <is>
          <t>취업지원실(승학)</t>
        </is>
      </c>
      <c r="G726" s="3" t="n">
        <v>15000</v>
      </c>
      <c r="H726" s="2" t="inlineStr">
        <is>
          <t>2020</t>
        </is>
      </c>
      <c r="I726" s="2" t="inlineStr">
        <is>
          <t>https://library.donga.ac.kr/resource/library-catalog/?app=mirtech&amp;mod=detail&amp;record_id=885251</t>
        </is>
      </c>
      <c r="J726" s="2" t="inlineStr"/>
      <c r="K726" s="2" t="inlineStr">
        <is>
          <t>면접/스피치</t>
        </is>
      </c>
      <c r="L726" s="2">
        <f>IF($M726&lt;=($N726+$O726),"마감","신청가능")</f>
        <v/>
      </c>
      <c r="M726" s="2" t="n">
        <v>1</v>
      </c>
      <c r="N726" s="2">
        <f>COUNTIFS(신청현황!$J:$J,$A726,신청현황!$C:$C,"신청접수")+COUNTIFS(신청현황!$J:$J,$A726,신청현황!$C:$C,"처리중")</f>
        <v/>
      </c>
      <c r="O726" s="2">
        <f>COUNTIFS(신청현황!$J:$J,$A726,신청현황!$C:$C,"확정")</f>
        <v/>
      </c>
      <c r="P726" s="2" t="inlineStr"/>
      <c r="Q726" s="2" t="n">
        <v>725</v>
      </c>
    </row>
    <row r="727">
      <c r="A727" s="2" t="inlineStr">
        <is>
          <t>BOOK-00726</t>
        </is>
      </c>
      <c r="B727" s="2" t="inlineStr">
        <is>
          <t>E1374421</t>
        </is>
      </c>
      <c r="C727" s="2" t="inlineStr">
        <is>
          <t>(공유인 한권으로 끝내는) NCS 공기업 전공필기 통합전공</t>
        </is>
      </c>
      <c r="D727" s="2" t="inlineStr">
        <is>
          <t>조여은</t>
        </is>
      </c>
      <c r="E727" s="2" t="inlineStr">
        <is>
          <t>325.337 조64N =2</t>
        </is>
      </c>
      <c r="F727" s="2" t="inlineStr">
        <is>
          <t>취업지원실(승학)</t>
        </is>
      </c>
      <c r="G727" s="3" t="n">
        <v>25000</v>
      </c>
      <c r="H727" s="2" t="inlineStr">
        <is>
          <t>2020</t>
        </is>
      </c>
      <c r="I727" s="2" t="inlineStr">
        <is>
          <t>https://library.donga.ac.kr/resource/library-catalog/?app=mirtech&amp;mod=detail&amp;record_id=885261</t>
        </is>
      </c>
      <c r="J727" s="2" t="inlineStr"/>
      <c r="K727" s="2" t="inlineStr">
        <is>
          <t>NCS/인적성</t>
        </is>
      </c>
      <c r="L727" s="2">
        <f>IF($M727&lt;=($N727+$O727),"마감","신청가능")</f>
        <v/>
      </c>
      <c r="M727" s="2" t="n">
        <v>1</v>
      </c>
      <c r="N727" s="2">
        <f>COUNTIFS(신청현황!$J:$J,$A727,신청현황!$C:$C,"신청접수")+COUNTIFS(신청현황!$J:$J,$A727,신청현황!$C:$C,"처리중")</f>
        <v/>
      </c>
      <c r="O727" s="2">
        <f>COUNTIFS(신청현황!$J:$J,$A727,신청현황!$C:$C,"확정")</f>
        <v/>
      </c>
      <c r="P727" s="2" t="inlineStr"/>
      <c r="Q727" s="2" t="n">
        <v>726</v>
      </c>
    </row>
    <row r="728">
      <c r="A728" s="2" t="inlineStr">
        <is>
          <t>BOOK-00727</t>
        </is>
      </c>
      <c r="B728" s="2" t="inlineStr">
        <is>
          <t>E1374423</t>
        </is>
      </c>
      <c r="C728" s="2" t="inlineStr">
        <is>
          <t>(기출이 답이다) 언론사 최신시사·빈출상식 단기완성 기출 500제</t>
        </is>
      </c>
      <c r="D728" s="2" t="inlineStr">
        <is>
          <t>시사상식연구소</t>
        </is>
      </c>
      <c r="E728" s="2" t="inlineStr">
        <is>
          <t>325.337 시52언2 v.2020 =2</t>
        </is>
      </c>
      <c r="F728" s="2" t="inlineStr">
        <is>
          <t>취업지원실(승학)</t>
        </is>
      </c>
      <c r="G728" s="3" t="n">
        <v>15000</v>
      </c>
      <c r="H728" s="2" t="inlineStr">
        <is>
          <t>2020</t>
        </is>
      </c>
      <c r="I728" s="2" t="inlineStr">
        <is>
          <t>https://library.donga.ac.kr/resource/library-catalog/?app=mirtech&amp;mod=detail&amp;record_id=885272</t>
        </is>
      </c>
      <c r="J728" s="2" t="inlineStr"/>
      <c r="K728" s="2" t="inlineStr">
        <is>
          <t>창업/경영경제</t>
        </is>
      </c>
      <c r="L728" s="2">
        <f>IF($M728&lt;=($N728+$O728),"마감","신청가능")</f>
        <v/>
      </c>
      <c r="M728" s="2" t="n">
        <v>1</v>
      </c>
      <c r="N728" s="2">
        <f>COUNTIFS(신청현황!$J:$J,$A728,신청현황!$C:$C,"신청접수")+COUNTIFS(신청현황!$J:$J,$A728,신청현황!$C:$C,"처리중")</f>
        <v/>
      </c>
      <c r="O728" s="2">
        <f>COUNTIFS(신청현황!$J:$J,$A728,신청현황!$C:$C,"확정")</f>
        <v/>
      </c>
      <c r="P728" s="2" t="inlineStr"/>
      <c r="Q728" s="2" t="n">
        <v>727</v>
      </c>
    </row>
    <row r="729">
      <c r="A729" s="2" t="inlineStr">
        <is>
          <t>BOOK-00728</t>
        </is>
      </c>
      <c r="B729" s="2" t="inlineStr">
        <is>
          <t>E1374433</t>
        </is>
      </c>
      <c r="C729" s="2" t="inlineStr">
        <is>
          <t>하루상식 :하루 30개, 한 달 plan</t>
        </is>
      </c>
      <c r="D729" s="2" t="inlineStr">
        <is>
          <t>시사상식연구소</t>
        </is>
      </c>
      <c r="E729" s="2" t="inlineStr">
        <is>
          <t>031 시52하13 =2</t>
        </is>
      </c>
      <c r="F729" s="2" t="inlineStr">
        <is>
          <t>취업지원실(승학)</t>
        </is>
      </c>
      <c r="G729" s="3" t="n">
        <v>15000</v>
      </c>
      <c r="H729" s="2" t="inlineStr">
        <is>
          <t>2020</t>
        </is>
      </c>
      <c r="I729" s="2" t="inlineStr">
        <is>
          <t>https://library.donga.ac.kr/resource/library-catalog/?app=mirtech&amp;mod=detail&amp;record_id=885286</t>
        </is>
      </c>
      <c r="J729" s="2" t="inlineStr"/>
      <c r="K729" s="2" t="inlineStr">
        <is>
          <t>컴퓨터/데이터</t>
        </is>
      </c>
      <c r="L729" s="2">
        <f>IF($M729&lt;=($N729+$O729),"마감","신청가능")</f>
        <v/>
      </c>
      <c r="M729" s="2" t="n">
        <v>1</v>
      </c>
      <c r="N729" s="2">
        <f>COUNTIFS(신청현황!$J:$J,$A729,신청현황!$C:$C,"신청접수")+COUNTIFS(신청현황!$J:$J,$A729,신청현황!$C:$C,"처리중")</f>
        <v/>
      </c>
      <c r="O729" s="2">
        <f>COUNTIFS(신청현황!$J:$J,$A729,신청현황!$C:$C,"확정")</f>
        <v/>
      </c>
      <c r="P729" s="2" t="inlineStr"/>
      <c r="Q729" s="2" t="n">
        <v>728</v>
      </c>
    </row>
    <row r="730">
      <c r="A730" s="2" t="inlineStr">
        <is>
          <t>BOOK-00729</t>
        </is>
      </c>
      <c r="B730" s="2" t="inlineStr">
        <is>
          <t>E1374527</t>
        </is>
      </c>
      <c r="C730" s="2" t="inlineStr">
        <is>
          <t>7일완성 금융경제상식</t>
        </is>
      </c>
      <c r="D730" s="2" t="inlineStr">
        <is>
          <t>김성수</t>
        </is>
      </c>
      <c r="E730" s="2" t="inlineStr">
        <is>
          <t>327.077 김54칠6 v.2020</t>
        </is>
      </c>
      <c r="F730" s="2" t="inlineStr">
        <is>
          <t>취업지원실(승학)</t>
        </is>
      </c>
      <c r="G730" s="3" t="n">
        <v>15000</v>
      </c>
      <c r="H730" s="2" t="inlineStr">
        <is>
          <t>2020</t>
        </is>
      </c>
      <c r="I730" s="2" t="inlineStr">
        <is>
          <t>https://library.donga.ac.kr/resource/library-catalog/?app=mirtech&amp;mod=detail&amp;record_id=885421</t>
        </is>
      </c>
      <c r="J730" s="2" t="inlineStr"/>
      <c r="K730" s="2" t="inlineStr">
        <is>
          <t>창업/경영경제</t>
        </is>
      </c>
      <c r="L730" s="2">
        <f>IF($M730&lt;=($N730+$O730),"마감","신청가능")</f>
        <v/>
      </c>
      <c r="M730" s="2" t="n">
        <v>1</v>
      </c>
      <c r="N730" s="2">
        <f>COUNTIFS(신청현황!$J:$J,$A730,신청현황!$C:$C,"신청접수")+COUNTIFS(신청현황!$J:$J,$A730,신청현황!$C:$C,"처리중")</f>
        <v/>
      </c>
      <c r="O730" s="2">
        <f>COUNTIFS(신청현황!$J:$J,$A730,신청현황!$C:$C,"확정")</f>
        <v/>
      </c>
      <c r="P730" s="2" t="inlineStr"/>
      <c r="Q730" s="2" t="n">
        <v>729</v>
      </c>
    </row>
    <row r="731">
      <c r="A731" s="2" t="inlineStr">
        <is>
          <t>BOOK-00730</t>
        </is>
      </c>
      <c r="B731" s="2" t="inlineStr">
        <is>
          <t>E1374528</t>
        </is>
      </c>
      <c r="C731" s="2" t="inlineStr">
        <is>
          <t>(All-New) CAT·CJAT CJ그룹 종합적성검사 :종합편</t>
        </is>
      </c>
      <c r="D731" s="2" t="inlineStr">
        <is>
          <t>SD적성검사연구소</t>
        </is>
      </c>
      <c r="E731" s="2" t="inlineStr">
        <is>
          <t>325.337 에57Cㄱ17 v.2020</t>
        </is>
      </c>
      <c r="F731" s="2" t="inlineStr">
        <is>
          <t>취업지원실(승학)</t>
        </is>
      </c>
      <c r="G731" s="3" t="n">
        <v>18000</v>
      </c>
      <c r="H731" s="2" t="inlineStr">
        <is>
          <t>2020</t>
        </is>
      </c>
      <c r="I731" s="2" t="inlineStr">
        <is>
          <t>https://library.donga.ac.kr/resource/library-catalog/?app=mirtech&amp;mod=detail&amp;record_id=885423</t>
        </is>
      </c>
      <c r="J731" s="2" t="inlineStr"/>
      <c r="K731" s="2" t="inlineStr">
        <is>
          <t>NCS/인적성</t>
        </is>
      </c>
      <c r="L731" s="2">
        <f>IF($M731&lt;=($N731+$O731),"마감","신청가능")</f>
        <v/>
      </c>
      <c r="M731" s="2" t="n">
        <v>1</v>
      </c>
      <c r="N731" s="2">
        <f>COUNTIFS(신청현황!$J:$J,$A731,신청현황!$C:$C,"신청접수")+COUNTIFS(신청현황!$J:$J,$A731,신청현황!$C:$C,"처리중")</f>
        <v/>
      </c>
      <c r="O731" s="2">
        <f>COUNTIFS(신청현황!$J:$J,$A731,신청현황!$C:$C,"확정")</f>
        <v/>
      </c>
      <c r="P731" s="2" t="inlineStr"/>
      <c r="Q731" s="2" t="n">
        <v>730</v>
      </c>
    </row>
    <row r="732">
      <c r="A732" s="2" t="inlineStr">
        <is>
          <t>BOOK-00731</t>
        </is>
      </c>
      <c r="B732" s="2" t="inlineStr">
        <is>
          <t>E1374529</t>
        </is>
      </c>
      <c r="C732" s="2" t="inlineStr">
        <is>
          <t>(All-New) L-TAB 롯데그룹 인문계 조직·직무적합도검사 :단기완성</t>
        </is>
      </c>
      <c r="D732" s="2" t="inlineStr">
        <is>
          <t>SD적성검사연구소</t>
        </is>
      </c>
      <c r="E732" s="2" t="inlineStr">
        <is>
          <t>325.337 에57엘14 v.2020</t>
        </is>
      </c>
      <c r="F732" s="2" t="inlineStr">
        <is>
          <t>취업지원실(승학)</t>
        </is>
      </c>
      <c r="G732" s="3" t="n">
        <v>20000</v>
      </c>
      <c r="H732" s="2" t="inlineStr">
        <is>
          <t>2020</t>
        </is>
      </c>
      <c r="I732" s="2" t="inlineStr">
        <is>
          <t>https://library.donga.ac.kr/resource/library-catalog/?app=mirtech&amp;mod=detail&amp;record_id=885424</t>
        </is>
      </c>
      <c r="J732" s="2" t="inlineStr"/>
      <c r="K732" s="2" t="inlineStr">
        <is>
          <t>직무/실무역량</t>
        </is>
      </c>
      <c r="L732" s="2">
        <f>IF($M732&lt;=($N732+$O732),"마감","신청가능")</f>
        <v/>
      </c>
      <c r="M732" s="2" t="n">
        <v>1</v>
      </c>
      <c r="N732" s="2">
        <f>COUNTIFS(신청현황!$J:$J,$A732,신청현황!$C:$C,"신청접수")+COUNTIFS(신청현황!$J:$J,$A732,신청현황!$C:$C,"처리중")</f>
        <v/>
      </c>
      <c r="O732" s="2">
        <f>COUNTIFS(신청현황!$J:$J,$A732,신청현황!$C:$C,"확정")</f>
        <v/>
      </c>
      <c r="P732" s="2" t="inlineStr"/>
      <c r="Q732" s="2" t="n">
        <v>731</v>
      </c>
    </row>
    <row r="733">
      <c r="A733" s="2" t="inlineStr">
        <is>
          <t>BOOK-00732</t>
        </is>
      </c>
      <c r="B733" s="2" t="inlineStr">
        <is>
          <t>E1374530</t>
        </is>
      </c>
      <c r="C733" s="2" t="inlineStr">
        <is>
          <t>(All-New NCS) 농협은행 6급 :기출유형공략집</t>
        </is>
      </c>
      <c r="D733" s="2" t="inlineStr">
        <is>
          <t>SD적성검사연구소</t>
        </is>
      </c>
      <c r="E733" s="2" t="inlineStr">
        <is>
          <t>325.337 에57농ㅎ10 v.2020</t>
        </is>
      </c>
      <c r="F733" s="2" t="inlineStr">
        <is>
          <t>취업지원실(승학)</t>
        </is>
      </c>
      <c r="G733" s="3" t="n">
        <v>24000</v>
      </c>
      <c r="H733" s="2" t="inlineStr">
        <is>
          <t>2020</t>
        </is>
      </c>
      <c r="I733" s="2" t="inlineStr">
        <is>
          <t>https://library.donga.ac.kr/resource/library-catalog/?app=mirtech&amp;mod=detail&amp;record_id=885426</t>
        </is>
      </c>
      <c r="J733" s="2" t="inlineStr"/>
      <c r="K733" s="2" t="inlineStr">
        <is>
          <t>NCS/인적성</t>
        </is>
      </c>
      <c r="L733" s="2">
        <f>IF($M733&lt;=($N733+$O733),"마감","신청가능")</f>
        <v/>
      </c>
      <c r="M733" s="2" t="n">
        <v>1</v>
      </c>
      <c r="N733" s="2">
        <f>COUNTIFS(신청현황!$J:$J,$A733,신청현황!$C:$C,"신청접수")+COUNTIFS(신청현황!$J:$J,$A733,신청현황!$C:$C,"처리중")</f>
        <v/>
      </c>
      <c r="O733" s="2">
        <f>COUNTIFS(신청현황!$J:$J,$A733,신청현황!$C:$C,"확정")</f>
        <v/>
      </c>
      <c r="P733" s="2" t="inlineStr"/>
      <c r="Q733" s="2" t="n">
        <v>732</v>
      </c>
    </row>
    <row r="734">
      <c r="A734" s="2" t="inlineStr">
        <is>
          <t>BOOK-00733</t>
        </is>
      </c>
      <c r="B734" s="2" t="inlineStr">
        <is>
          <t>E1374531</t>
        </is>
      </c>
      <c r="C734" s="2" t="inlineStr">
        <is>
          <t>(와우패스 job) NH 농협은행 6급 :직무능력+직무상식</t>
        </is>
      </c>
      <c r="D734" s="2" t="inlineStr">
        <is>
          <t>와우패스.취업적성연구소</t>
        </is>
      </c>
      <c r="E734" s="2" t="inlineStr">
        <is>
          <t>325.337 와66nㅇ4 v.2020</t>
        </is>
      </c>
      <c r="F734" s="2" t="inlineStr">
        <is>
          <t>취업지원실(승학)</t>
        </is>
      </c>
      <c r="G734" s="3" t="n">
        <v>23000</v>
      </c>
      <c r="H734" s="2" t="inlineStr">
        <is>
          <t>2020</t>
        </is>
      </c>
      <c r="I734" s="2" t="inlineStr">
        <is>
          <t>https://library.donga.ac.kr/resource/library-catalog/?app=mirtech&amp;mod=detail&amp;record_id=885427</t>
        </is>
      </c>
      <c r="J734" s="2" t="inlineStr"/>
      <c r="K734" s="2" t="inlineStr">
        <is>
          <t>직무/실무역량</t>
        </is>
      </c>
      <c r="L734" s="2">
        <f>IF($M734&lt;=($N734+$O734),"마감","신청가능")</f>
        <v/>
      </c>
      <c r="M734" s="2" t="n">
        <v>1</v>
      </c>
      <c r="N734" s="2">
        <f>COUNTIFS(신청현황!$J:$J,$A734,신청현황!$C:$C,"신청접수")+COUNTIFS(신청현황!$J:$J,$A734,신청현황!$C:$C,"처리중")</f>
        <v/>
      </c>
      <c r="O734" s="2">
        <f>COUNTIFS(신청현황!$J:$J,$A734,신청현황!$C:$C,"확정")</f>
        <v/>
      </c>
      <c r="P734" s="2" t="inlineStr"/>
      <c r="Q734" s="2" t="n">
        <v>733</v>
      </c>
    </row>
    <row r="735">
      <c r="A735" s="2" t="inlineStr">
        <is>
          <t>BOOK-00734</t>
        </is>
      </c>
      <c r="B735" s="2" t="inlineStr">
        <is>
          <t>E1374532</t>
        </is>
      </c>
      <c r="C735" s="2" t="inlineStr">
        <is>
          <t>(와우패스 job) 공기업 경영학 실제기출문제집 :빈출 700제</t>
        </is>
      </c>
      <c r="D735" s="2" t="inlineStr">
        <is>
          <t>공기밥닷컴</t>
        </is>
      </c>
      <c r="E735" s="2" t="inlineStr">
        <is>
          <t>325.337 공18공ㅎ</t>
        </is>
      </c>
      <c r="F735" s="2" t="inlineStr">
        <is>
          <t>취업지원실(승학)</t>
        </is>
      </c>
      <c r="G735" s="3" t="n">
        <v>25000</v>
      </c>
      <c r="H735" s="2" t="inlineStr">
        <is>
          <t>2020</t>
        </is>
      </c>
      <c r="I735" s="2" t="inlineStr">
        <is>
          <t>https://library.donga.ac.kr/resource/library-catalog/?app=mirtech&amp;mod=detail&amp;record_id=885428</t>
        </is>
      </c>
      <c r="J735" s="2" t="inlineStr"/>
      <c r="K735" s="2" t="inlineStr">
        <is>
          <t>공무원/자격시험</t>
        </is>
      </c>
      <c r="L735" s="2">
        <f>IF($M735&lt;=($N735+$O735),"마감","신청가능")</f>
        <v/>
      </c>
      <c r="M735" s="2" t="n">
        <v>1</v>
      </c>
      <c r="N735" s="2">
        <f>COUNTIFS(신청현황!$J:$J,$A735,신청현황!$C:$C,"신청접수")+COUNTIFS(신청현황!$J:$J,$A735,신청현황!$C:$C,"처리중")</f>
        <v/>
      </c>
      <c r="O735" s="2">
        <f>COUNTIFS(신청현황!$J:$J,$A735,신청현황!$C:$C,"확정")</f>
        <v/>
      </c>
      <c r="P735" s="2" t="inlineStr"/>
      <c r="Q735" s="2" t="n">
        <v>734</v>
      </c>
    </row>
    <row r="736">
      <c r="A736" s="2" t="inlineStr">
        <is>
          <t>BOOK-00735</t>
        </is>
      </c>
      <c r="B736" s="2" t="inlineStr">
        <is>
          <t>E1374533</t>
        </is>
      </c>
      <c r="C736" s="2" t="inlineStr">
        <is>
          <t>GS칼텍스 집합테스트 생산기술직 채용 :필기시험</t>
        </is>
      </c>
      <c r="D736" s="2" t="inlineStr">
        <is>
          <t>SD적성검사연구소</t>
        </is>
      </c>
      <c r="E736" s="2" t="inlineStr">
        <is>
          <t>325.337 에57G5 v.2020</t>
        </is>
      </c>
      <c r="F736" s="2" t="inlineStr">
        <is>
          <t>취업지원실(승학)</t>
        </is>
      </c>
      <c r="G736" s="3" t="n">
        <v>20000</v>
      </c>
      <c r="H736" s="2" t="inlineStr">
        <is>
          <t>2020</t>
        </is>
      </c>
      <c r="I736" s="2" t="inlineStr">
        <is>
          <t>https://library.donga.ac.kr/resource/library-catalog/?app=mirtech&amp;mod=detail&amp;record_id=885431</t>
        </is>
      </c>
      <c r="J736" s="2" t="inlineStr"/>
      <c r="K736" s="2" t="inlineStr">
        <is>
          <t>진로/취업전략</t>
        </is>
      </c>
      <c r="L736" s="2">
        <f>IF($M736&lt;=($N736+$O736),"마감","신청가능")</f>
        <v/>
      </c>
      <c r="M736" s="2" t="n">
        <v>1</v>
      </c>
      <c r="N736" s="2">
        <f>COUNTIFS(신청현황!$J:$J,$A736,신청현황!$C:$C,"신청접수")+COUNTIFS(신청현황!$J:$J,$A736,신청현황!$C:$C,"처리중")</f>
        <v/>
      </c>
      <c r="O736" s="2">
        <f>COUNTIFS(신청현황!$J:$J,$A736,신청현황!$C:$C,"확정")</f>
        <v/>
      </c>
      <c r="P736" s="2" t="inlineStr"/>
      <c r="Q736" s="2" t="n">
        <v>735</v>
      </c>
    </row>
    <row r="737">
      <c r="A737" s="2" t="inlineStr">
        <is>
          <t>BOOK-00736</t>
        </is>
      </c>
      <c r="B737" s="2" t="inlineStr">
        <is>
          <t>E1374534</t>
        </is>
      </c>
      <c r="C737" s="2" t="inlineStr">
        <is>
          <t>NCS 공사공단 법학</t>
        </is>
      </c>
      <c r="D737" s="2" t="inlineStr">
        <is>
          <t>김철수</t>
        </is>
      </c>
      <c r="E737" s="2" t="inlineStr">
        <is>
          <t>360.0077 김83법 v.2020</t>
        </is>
      </c>
      <c r="F737" s="2" t="inlineStr">
        <is>
          <t>취업지원실(승학)</t>
        </is>
      </c>
      <c r="G737" s="3" t="n">
        <v>20000</v>
      </c>
      <c r="H737" s="2" t="inlineStr">
        <is>
          <t>2020</t>
        </is>
      </c>
      <c r="I737" s="2" t="inlineStr">
        <is>
          <t>https://library.donga.ac.kr/resource/library-catalog/?app=mirtech&amp;mod=detail&amp;record_id=885432</t>
        </is>
      </c>
      <c r="J737" s="2" t="inlineStr"/>
      <c r="K737" s="2" t="inlineStr">
        <is>
          <t>NCS/인적성</t>
        </is>
      </c>
      <c r="L737" s="2">
        <f>IF($M737&lt;=($N737+$O737),"마감","신청가능")</f>
        <v/>
      </c>
      <c r="M737" s="2" t="n">
        <v>1</v>
      </c>
      <c r="N737" s="2">
        <f>COUNTIFS(신청현황!$J:$J,$A737,신청현황!$C:$C,"신청접수")+COUNTIFS(신청현황!$J:$J,$A737,신청현황!$C:$C,"처리중")</f>
        <v/>
      </c>
      <c r="O737" s="2">
        <f>COUNTIFS(신청현황!$J:$J,$A737,신청현황!$C:$C,"확정")</f>
        <v/>
      </c>
      <c r="P737" s="2" t="inlineStr"/>
      <c r="Q737" s="2" t="n">
        <v>736</v>
      </c>
    </row>
    <row r="738">
      <c r="A738" s="2" t="inlineStr">
        <is>
          <t>BOOK-00737</t>
        </is>
      </c>
      <c r="B738" s="2" t="inlineStr">
        <is>
          <t>E1374535</t>
        </is>
      </c>
      <c r="C738" s="2" t="inlineStr">
        <is>
          <t>NCS 신협 중앙회 :필기고사</t>
        </is>
      </c>
      <c r="D738" s="2" t="inlineStr">
        <is>
          <t>취업적성연구소</t>
        </is>
      </c>
      <c r="E738" s="2" t="inlineStr">
        <is>
          <t>325.337 취64Ng v.2020</t>
        </is>
      </c>
      <c r="F738" s="2" t="inlineStr">
        <is>
          <t>취업지원실(승학)</t>
        </is>
      </c>
      <c r="G738" s="3" t="n">
        <v>18000</v>
      </c>
      <c r="H738" s="2" t="inlineStr">
        <is>
          <t>2020</t>
        </is>
      </c>
      <c r="I738" s="2" t="inlineStr">
        <is>
          <t>https://library.donga.ac.kr/resource/library-catalog/?app=mirtech&amp;mod=detail&amp;record_id=885439</t>
        </is>
      </c>
      <c r="J738" s="2" t="inlineStr"/>
      <c r="K738" s="2" t="inlineStr">
        <is>
          <t>NCS/인적성</t>
        </is>
      </c>
      <c r="L738" s="2">
        <f>IF($M738&lt;=($N738+$O738),"마감","신청가능")</f>
        <v/>
      </c>
      <c r="M738" s="2" t="n">
        <v>1</v>
      </c>
      <c r="N738" s="2">
        <f>COUNTIFS(신청현황!$J:$J,$A738,신청현황!$C:$C,"신청접수")+COUNTIFS(신청현황!$J:$J,$A738,신청현황!$C:$C,"처리중")</f>
        <v/>
      </c>
      <c r="O738" s="2">
        <f>COUNTIFS(신청현황!$J:$J,$A738,신청현황!$C:$C,"확정")</f>
        <v/>
      </c>
      <c r="P738" s="2" t="inlineStr"/>
      <c r="Q738" s="2" t="n">
        <v>737</v>
      </c>
    </row>
    <row r="739">
      <c r="A739" s="2" t="inlineStr">
        <is>
          <t>BOOK-00738</t>
        </is>
      </c>
      <c r="B739" s="2" t="inlineStr">
        <is>
          <t>E1374536</t>
        </is>
      </c>
      <c r="C739" s="2" t="inlineStr">
        <is>
          <t>(고시넷) 지역농협 6급 기본서 :인적성 및 직무능력평가</t>
        </is>
      </c>
      <c r="D739" s="2" t="inlineStr">
        <is>
          <t>고시넷.NCS연구소</t>
        </is>
      </c>
      <c r="E739" s="2" t="inlineStr">
        <is>
          <t>325.337 고58지ㅇ v.2020</t>
        </is>
      </c>
      <c r="F739" s="2" t="inlineStr">
        <is>
          <t>취업지원실(승학)</t>
        </is>
      </c>
      <c r="G739" s="3" t="n">
        <v>24000</v>
      </c>
      <c r="H739" s="2" t="inlineStr">
        <is>
          <t>2020</t>
        </is>
      </c>
      <c r="I739" s="2" t="inlineStr">
        <is>
          <t>https://library.donga.ac.kr/resource/library-catalog/?app=mirtech&amp;mod=detail&amp;record_id=885443</t>
        </is>
      </c>
      <c r="J739" s="2" t="inlineStr"/>
      <c r="K739" s="2" t="inlineStr">
        <is>
          <t>NCS/인적성</t>
        </is>
      </c>
      <c r="L739" s="2">
        <f>IF($M739&lt;=($N739+$O739),"마감","신청가능")</f>
        <v/>
      </c>
      <c r="M739" s="2" t="n">
        <v>1</v>
      </c>
      <c r="N739" s="2">
        <f>COUNTIFS(신청현황!$J:$J,$A739,신청현황!$C:$C,"신청접수")+COUNTIFS(신청현황!$J:$J,$A739,신청현황!$C:$C,"처리중")</f>
        <v/>
      </c>
      <c r="O739" s="2">
        <f>COUNTIFS(신청현황!$J:$J,$A739,신청현황!$C:$C,"확정")</f>
        <v/>
      </c>
      <c r="P739" s="2" t="inlineStr"/>
      <c r="Q739" s="2" t="n">
        <v>738</v>
      </c>
    </row>
    <row r="740">
      <c r="A740" s="2" t="inlineStr">
        <is>
          <t>BOOK-00739</t>
        </is>
      </c>
      <c r="B740" s="2" t="inlineStr">
        <is>
          <t>E1374538</t>
        </is>
      </c>
      <c r="C740" s="2" t="inlineStr">
        <is>
          <t>금융권 고졸채용 인적성검사 및 NCS 직업기초능력평가</t>
        </is>
      </c>
      <c r="D740" s="2" t="inlineStr">
        <is>
          <t>SD적성검사연구소</t>
        </is>
      </c>
      <c r="E740" s="2" t="inlineStr">
        <is>
          <t>325.337 에57금ㄱ9 v.2020</t>
        </is>
      </c>
      <c r="F740" s="2" t="inlineStr">
        <is>
          <t>취업지원실(승학)</t>
        </is>
      </c>
      <c r="G740" s="3" t="n">
        <v>25000</v>
      </c>
      <c r="H740" s="2" t="inlineStr">
        <is>
          <t>2020</t>
        </is>
      </c>
      <c r="I740" s="2" t="inlineStr">
        <is>
          <t>https://library.donga.ac.kr/resource/library-catalog/?app=mirtech&amp;mod=detail&amp;record_id=885448</t>
        </is>
      </c>
      <c r="J740" s="2" t="inlineStr"/>
      <c r="K740" s="2" t="inlineStr">
        <is>
          <t>NCS/인적성</t>
        </is>
      </c>
      <c r="L740" s="2">
        <f>IF($M740&lt;=($N740+$O740),"마감","신청가능")</f>
        <v/>
      </c>
      <c r="M740" s="2" t="n">
        <v>1</v>
      </c>
      <c r="N740" s="2">
        <f>COUNTIFS(신청현황!$J:$J,$A740,신청현황!$C:$C,"신청접수")+COUNTIFS(신청현황!$J:$J,$A740,신청현황!$C:$C,"처리중")</f>
        <v/>
      </c>
      <c r="O740" s="2">
        <f>COUNTIFS(신청현황!$J:$J,$A740,신청현황!$C:$C,"확정")</f>
        <v/>
      </c>
      <c r="P740" s="2" t="inlineStr"/>
      <c r="Q740" s="2" t="n">
        <v>739</v>
      </c>
    </row>
    <row r="741">
      <c r="A741" s="2" t="inlineStr">
        <is>
          <t>BOOK-00740</t>
        </is>
      </c>
      <c r="B741" s="2" t="inlineStr">
        <is>
          <t>E1374539</t>
        </is>
      </c>
      <c r="C741" s="2" t="inlineStr">
        <is>
          <t>부산교통공사 운영직 채용 :일반상식·한국사 포함</t>
        </is>
      </c>
      <c r="D741" s="2" t="inlineStr">
        <is>
          <t>취업적성연구소</t>
        </is>
      </c>
      <c r="E741" s="2" t="inlineStr">
        <is>
          <t>325.337 취64부 v.2020</t>
        </is>
      </c>
      <c r="F741" s="2" t="inlineStr">
        <is>
          <t>취업지원실(승학)</t>
        </is>
      </c>
      <c r="G741" s="3" t="n">
        <v>18000</v>
      </c>
      <c r="H741" s="2" t="inlineStr">
        <is>
          <t>2020</t>
        </is>
      </c>
      <c r="I741" s="2" t="inlineStr">
        <is>
          <t>https://library.donga.ac.kr/resource/library-catalog/?app=mirtech&amp;mod=detail&amp;record_id=885449</t>
        </is>
      </c>
      <c r="J741" s="2" t="inlineStr"/>
      <c r="K741" s="2" t="inlineStr">
        <is>
          <t>공무원/자격시험</t>
        </is>
      </c>
      <c r="L741" s="2">
        <f>IF($M741&lt;=($N741+$O741),"마감","신청가능")</f>
        <v/>
      </c>
      <c r="M741" s="2" t="n">
        <v>1</v>
      </c>
      <c r="N741" s="2">
        <f>COUNTIFS(신청현황!$J:$J,$A741,신청현황!$C:$C,"신청접수")+COUNTIFS(신청현황!$J:$J,$A741,신청현황!$C:$C,"처리중")</f>
        <v/>
      </c>
      <c r="O741" s="2">
        <f>COUNTIFS(신청현황!$J:$J,$A741,신청현황!$C:$C,"확정")</f>
        <v/>
      </c>
      <c r="P741" s="2" t="inlineStr"/>
      <c r="Q741" s="2" t="n">
        <v>740</v>
      </c>
    </row>
    <row r="742">
      <c r="A742" s="2" t="inlineStr">
        <is>
          <t>BOOK-00741</t>
        </is>
      </c>
      <c r="B742" s="2" t="inlineStr">
        <is>
          <t>E1374540</t>
        </is>
      </c>
      <c r="C742" s="2" t="inlineStr">
        <is>
          <t>(정훈에듀) NCS IBK 기업은행 :기출+예상문제</t>
        </is>
      </c>
      <c r="D742" s="2" t="inlineStr">
        <is>
          <t>JH적성검사연구소</t>
        </is>
      </c>
      <c r="E742" s="2" t="inlineStr">
        <is>
          <t>325.337 제68Nc4 v.2020</t>
        </is>
      </c>
      <c r="F742" s="2" t="inlineStr">
        <is>
          <t>취업지원실(승학)</t>
        </is>
      </c>
      <c r="G742" s="3" t="n">
        <v>20000</v>
      </c>
      <c r="H742" s="2" t="inlineStr">
        <is>
          <t>2020</t>
        </is>
      </c>
      <c r="I742" s="2" t="inlineStr">
        <is>
          <t>https://library.donga.ac.kr/resource/library-catalog/?app=mirtech&amp;mod=detail&amp;record_id=885452</t>
        </is>
      </c>
      <c r="J742" s="2" t="inlineStr"/>
      <c r="K742" s="2" t="inlineStr">
        <is>
          <t>NCS/인적성</t>
        </is>
      </c>
      <c r="L742" s="2">
        <f>IF($M742&lt;=($N742+$O742),"마감","신청가능")</f>
        <v/>
      </c>
      <c r="M742" s="2" t="n">
        <v>1</v>
      </c>
      <c r="N742" s="2">
        <f>COUNTIFS(신청현황!$J:$J,$A742,신청현황!$C:$C,"신청접수")+COUNTIFS(신청현황!$J:$J,$A742,신청현황!$C:$C,"처리중")</f>
        <v/>
      </c>
      <c r="O742" s="2">
        <f>COUNTIFS(신청현황!$J:$J,$A742,신청현황!$C:$C,"확정")</f>
        <v/>
      </c>
      <c r="P742" s="2" t="inlineStr"/>
      <c r="Q742" s="2" t="n">
        <v>741</v>
      </c>
    </row>
    <row r="743">
      <c r="A743" s="2" t="inlineStr">
        <is>
          <t>BOOK-00742</t>
        </is>
      </c>
      <c r="B743" s="2" t="inlineStr">
        <is>
          <t>E1374541</t>
        </is>
      </c>
      <c r="C743" s="2" t="inlineStr">
        <is>
          <t>(NCS) 지역농협 6급 :인적성 및 직무능력평가</t>
        </is>
      </c>
      <c r="D743" s="2" t="inlineStr">
        <is>
          <t>JH적성검사연구소</t>
        </is>
      </c>
      <c r="E743" s="2" t="inlineStr">
        <is>
          <t>325.337 제68지4 v.2020</t>
        </is>
      </c>
      <c r="F743" s="2" t="inlineStr">
        <is>
          <t>취업지원실(승학)</t>
        </is>
      </c>
      <c r="G743" s="3" t="n">
        <v>27000</v>
      </c>
      <c r="H743" s="2" t="inlineStr">
        <is>
          <t>2020</t>
        </is>
      </c>
      <c r="I743" s="2" t="inlineStr">
        <is>
          <t>https://library.donga.ac.kr/resource/library-catalog/?app=mirtech&amp;mod=detail&amp;record_id=885453</t>
        </is>
      </c>
      <c r="J743" s="2" t="inlineStr"/>
      <c r="K743" s="2" t="inlineStr">
        <is>
          <t>NCS/인적성</t>
        </is>
      </c>
      <c r="L743" s="2">
        <f>IF($M743&lt;=($N743+$O743),"마감","신청가능")</f>
        <v/>
      </c>
      <c r="M743" s="2" t="n">
        <v>1</v>
      </c>
      <c r="N743" s="2">
        <f>COUNTIFS(신청현황!$J:$J,$A743,신청현황!$C:$C,"신청접수")+COUNTIFS(신청현황!$J:$J,$A743,신청현황!$C:$C,"처리중")</f>
        <v/>
      </c>
      <c r="O743" s="2">
        <f>COUNTIFS(신청현황!$J:$J,$A743,신청현황!$C:$C,"확정")</f>
        <v/>
      </c>
      <c r="P743" s="2" t="inlineStr"/>
      <c r="Q743" s="2" t="n">
        <v>742</v>
      </c>
    </row>
    <row r="744">
      <c r="A744" s="2" t="inlineStr">
        <is>
          <t>BOOK-00743</t>
        </is>
      </c>
      <c r="B744" s="2" t="inlineStr">
        <is>
          <t>E1374542</t>
        </is>
      </c>
      <c r="C744" s="2" t="inlineStr">
        <is>
          <t>코레일 한국철도공사 :경영학</t>
        </is>
      </c>
      <c r="D744" s="2" t="inlineStr">
        <is>
          <t>이우도</t>
        </is>
      </c>
      <c r="E744" s="2" t="inlineStr">
        <is>
          <t>325.337 이66코 v.2020</t>
        </is>
      </c>
      <c r="F744" s="2" t="inlineStr">
        <is>
          <t>취업지원실(승학)</t>
        </is>
      </c>
      <c r="G744" s="3" t="n">
        <v>28000</v>
      </c>
      <c r="H744" s="2" t="inlineStr">
        <is>
          <t>2020</t>
        </is>
      </c>
      <c r="I744" s="2" t="inlineStr">
        <is>
          <t>https://library.donga.ac.kr/resource/library-catalog/?app=mirtech&amp;mod=detail&amp;record_id=885454</t>
        </is>
      </c>
      <c r="J744" s="2" t="inlineStr"/>
      <c r="K744" s="2" t="inlineStr">
        <is>
          <t>창업/경영경제</t>
        </is>
      </c>
      <c r="L744" s="2">
        <f>IF($M744&lt;=($N744+$O744),"마감","신청가능")</f>
        <v/>
      </c>
      <c r="M744" s="2" t="n">
        <v>1</v>
      </c>
      <c r="N744" s="2">
        <f>COUNTIFS(신청현황!$J:$J,$A744,신청현황!$C:$C,"신청접수")+COUNTIFS(신청현황!$J:$J,$A744,신청현황!$C:$C,"처리중")</f>
        <v/>
      </c>
      <c r="O744" s="2">
        <f>COUNTIFS(신청현황!$J:$J,$A744,신청현황!$C:$C,"확정")</f>
        <v/>
      </c>
      <c r="P744" s="2" t="inlineStr"/>
      <c r="Q744" s="2" t="n">
        <v>743</v>
      </c>
    </row>
    <row r="745">
      <c r="A745" s="2" t="inlineStr">
        <is>
          <t>BOOK-00744</t>
        </is>
      </c>
      <c r="B745" s="2" t="inlineStr">
        <is>
          <t>E1374543</t>
        </is>
      </c>
      <c r="C745" s="2" t="inlineStr">
        <is>
          <t>코레일 한국철도공사 :경영학 :적중예상문제집</t>
        </is>
      </c>
      <c r="D745" s="2" t="inlineStr">
        <is>
          <t>박병호</t>
        </is>
      </c>
      <c r="E745" s="2" t="inlineStr">
        <is>
          <t>325.337 박44코 v.2020</t>
        </is>
      </c>
      <c r="F745" s="2" t="inlineStr">
        <is>
          <t>취업지원실(승학)</t>
        </is>
      </c>
      <c r="G745" s="3" t="n">
        <v>16000</v>
      </c>
      <c r="H745" s="2" t="inlineStr">
        <is>
          <t>2020</t>
        </is>
      </c>
      <c r="I745" s="2" t="inlineStr">
        <is>
          <t>https://library.donga.ac.kr/resource/library-catalog/?app=mirtech&amp;mod=detail&amp;record_id=885455</t>
        </is>
      </c>
      <c r="J745" s="2" t="inlineStr"/>
      <c r="K745" s="2" t="inlineStr">
        <is>
          <t>창업/경영경제</t>
        </is>
      </c>
      <c r="L745" s="2">
        <f>IF($M745&lt;=($N745+$O745),"마감","신청가능")</f>
        <v/>
      </c>
      <c r="M745" s="2" t="n">
        <v>1</v>
      </c>
      <c r="N745" s="2">
        <f>COUNTIFS(신청현황!$J:$J,$A745,신청현황!$C:$C,"신청접수")+COUNTIFS(신청현황!$J:$J,$A745,신청현황!$C:$C,"처리중")</f>
        <v/>
      </c>
      <c r="O745" s="2">
        <f>COUNTIFS(신청현황!$J:$J,$A745,신청현황!$C:$C,"확정")</f>
        <v/>
      </c>
      <c r="P745" s="2" t="inlineStr"/>
      <c r="Q745" s="2" t="n">
        <v>744</v>
      </c>
    </row>
    <row r="746">
      <c r="A746" s="2" t="inlineStr">
        <is>
          <t>BOOK-00745</t>
        </is>
      </c>
      <c r="B746" s="2" t="inlineStr">
        <is>
          <t>E1374544</t>
        </is>
      </c>
      <c r="C746" s="2" t="inlineStr">
        <is>
          <t>수협회원조합 경영학 :필기고시</t>
        </is>
      </c>
      <c r="D746" s="2" t="inlineStr">
        <is>
          <t>취업적성연구소</t>
        </is>
      </c>
      <c r="E746" s="2" t="inlineStr">
        <is>
          <t>325.337 취64수ㅇ v.2020</t>
        </is>
      </c>
      <c r="F746" s="2" t="inlineStr">
        <is>
          <t>취업지원실(승학)</t>
        </is>
      </c>
      <c r="G746" s="3" t="n">
        <v>15000</v>
      </c>
      <c r="H746" s="2" t="inlineStr">
        <is>
          <t>2020</t>
        </is>
      </c>
      <c r="I746" s="2" t="inlineStr">
        <is>
          <t>https://library.donga.ac.kr/resource/library-catalog/?app=mirtech&amp;mod=detail&amp;record_id=885456</t>
        </is>
      </c>
      <c r="J746" s="2" t="inlineStr"/>
      <c r="K746" s="2" t="inlineStr">
        <is>
          <t>창업/경영경제</t>
        </is>
      </c>
      <c r="L746" s="2">
        <f>IF($M746&lt;=($N746+$O746),"마감","신청가능")</f>
        <v/>
      </c>
      <c r="M746" s="2" t="n">
        <v>1</v>
      </c>
      <c r="N746" s="2">
        <f>COUNTIFS(신청현황!$J:$J,$A746,신청현황!$C:$C,"신청접수")+COUNTIFS(신청현황!$J:$J,$A746,신청현황!$C:$C,"처리중")</f>
        <v/>
      </c>
      <c r="O746" s="2">
        <f>COUNTIFS(신청현황!$J:$J,$A746,신청현황!$C:$C,"확정")</f>
        <v/>
      </c>
      <c r="P746" s="2" t="inlineStr"/>
      <c r="Q746" s="2" t="n">
        <v>745</v>
      </c>
    </row>
    <row r="747">
      <c r="A747" s="2" t="inlineStr">
        <is>
          <t>BOOK-00746</t>
        </is>
      </c>
      <c r="B747" s="2" t="inlineStr">
        <is>
          <t>E1374545</t>
        </is>
      </c>
      <c r="C747" s="2" t="inlineStr">
        <is>
          <t>수협회원조합 :인적성검사</t>
        </is>
      </c>
      <c r="D747" s="2" t="inlineStr">
        <is>
          <t>취업적성연구소</t>
        </is>
      </c>
      <c r="E747" s="2" t="inlineStr">
        <is>
          <t>325.337 취64수2 v.2020</t>
        </is>
      </c>
      <c r="F747" s="2" t="inlineStr">
        <is>
          <t>취업지원실(승학)</t>
        </is>
      </c>
      <c r="G747" s="3" t="n">
        <v>18000</v>
      </c>
      <c r="H747" s="2" t="inlineStr">
        <is>
          <t>2020</t>
        </is>
      </c>
      <c r="I747" s="2" t="inlineStr">
        <is>
          <t>https://library.donga.ac.kr/resource/library-catalog/?app=mirtech&amp;mod=detail&amp;record_id=885457</t>
        </is>
      </c>
      <c r="J747" s="2" t="inlineStr"/>
      <c r="K747" s="2" t="inlineStr">
        <is>
          <t>NCS/인적성</t>
        </is>
      </c>
      <c r="L747" s="2">
        <f>IF($M747&lt;=($N747+$O747),"마감","신청가능")</f>
        <v/>
      </c>
      <c r="M747" s="2" t="n">
        <v>1</v>
      </c>
      <c r="N747" s="2">
        <f>COUNTIFS(신청현황!$J:$J,$A747,신청현황!$C:$C,"신청접수")+COUNTIFS(신청현황!$J:$J,$A747,신청현황!$C:$C,"처리중")</f>
        <v/>
      </c>
      <c r="O747" s="2">
        <f>COUNTIFS(신청현황!$J:$J,$A747,신청현황!$C:$C,"확정")</f>
        <v/>
      </c>
      <c r="P747" s="2" t="inlineStr"/>
      <c r="Q747" s="2" t="n">
        <v>746</v>
      </c>
    </row>
    <row r="748">
      <c r="A748" s="2" t="inlineStr">
        <is>
          <t>BOOK-00747</t>
        </is>
      </c>
      <c r="B748" s="2" t="inlineStr">
        <is>
          <t>E1374546</t>
        </is>
      </c>
      <c r="C748" s="2" t="inlineStr">
        <is>
          <t>(에듀윌) CJ그룹 종합적성검사 :최신기출유형+실전모의고사 4회</t>
        </is>
      </c>
      <c r="D748" s="2" t="inlineStr">
        <is>
          <t>에듀윌.취업연구소</t>
        </is>
      </c>
      <c r="E748" s="2" t="inlineStr">
        <is>
          <t>325.337 에26Cㄹ v.2020</t>
        </is>
      </c>
      <c r="F748" s="2" t="inlineStr">
        <is>
          <t>취업지원실(승학)</t>
        </is>
      </c>
      <c r="G748" s="3" t="n">
        <v>18000</v>
      </c>
      <c r="H748" s="2" t="inlineStr">
        <is>
          <t>2020</t>
        </is>
      </c>
      <c r="I748" s="2" t="inlineStr">
        <is>
          <t>https://library.donga.ac.kr/resource/library-catalog/?app=mirtech&amp;mod=detail&amp;record_id=885458</t>
        </is>
      </c>
      <c r="J748" s="2" t="inlineStr"/>
      <c r="K748" s="2" t="inlineStr">
        <is>
          <t>NCS/인적성</t>
        </is>
      </c>
      <c r="L748" s="2">
        <f>IF($M748&lt;=($N748+$O748),"마감","신청가능")</f>
        <v/>
      </c>
      <c r="M748" s="2" t="n">
        <v>1</v>
      </c>
      <c r="N748" s="2">
        <f>COUNTIFS(신청현황!$J:$J,$A748,신청현황!$C:$C,"신청접수")+COUNTIFS(신청현황!$J:$J,$A748,신청현황!$C:$C,"처리중")</f>
        <v/>
      </c>
      <c r="O748" s="2">
        <f>COUNTIFS(신청현황!$J:$J,$A748,신청현황!$C:$C,"확정")</f>
        <v/>
      </c>
      <c r="P748" s="2" t="inlineStr"/>
      <c r="Q748" s="2" t="n">
        <v>747</v>
      </c>
    </row>
    <row r="749">
      <c r="A749" s="2" t="inlineStr">
        <is>
          <t>BOOK-00748</t>
        </is>
      </c>
      <c r="B749" s="2" t="inlineStr">
        <is>
          <t>E1374547</t>
        </is>
      </c>
      <c r="C749" s="2" t="inlineStr">
        <is>
          <t>(에듀윌) 농협은행 6급 :NCS 직무능력평가+실전모의고사 4회</t>
        </is>
      </c>
      <c r="D749" s="2" t="inlineStr">
        <is>
          <t>에듀윌.공기업취업연구소</t>
        </is>
      </c>
      <c r="E749" s="2" t="inlineStr">
        <is>
          <t>325.337 에26농3 v.2020</t>
        </is>
      </c>
      <c r="F749" s="2" t="inlineStr">
        <is>
          <t>취업지원실(승학)</t>
        </is>
      </c>
      <c r="G749" s="3" t="n">
        <v>24000</v>
      </c>
      <c r="H749" s="2" t="inlineStr">
        <is>
          <t>2020</t>
        </is>
      </c>
      <c r="I749" s="2" t="inlineStr">
        <is>
          <t>https://library.donga.ac.kr/resource/library-catalog/?app=mirtech&amp;mod=detail&amp;record_id=885459</t>
        </is>
      </c>
      <c r="J749" s="2" t="inlineStr"/>
      <c r="K749" s="2" t="inlineStr">
        <is>
          <t>NCS/인적성</t>
        </is>
      </c>
      <c r="L749" s="2">
        <f>IF($M749&lt;=($N749+$O749),"마감","신청가능")</f>
        <v/>
      </c>
      <c r="M749" s="2" t="n">
        <v>1</v>
      </c>
      <c r="N749" s="2">
        <f>COUNTIFS(신청현황!$J:$J,$A749,신청현황!$C:$C,"신청접수")+COUNTIFS(신청현황!$J:$J,$A749,신청현황!$C:$C,"처리중")</f>
        <v/>
      </c>
      <c r="O749" s="2">
        <f>COUNTIFS(신청현황!$J:$J,$A749,신청현황!$C:$C,"확정")</f>
        <v/>
      </c>
      <c r="P749" s="2" t="inlineStr"/>
      <c r="Q749" s="2" t="n">
        <v>748</v>
      </c>
    </row>
    <row r="750">
      <c r="A750" s="2" t="inlineStr">
        <is>
          <t>BOOK-00749</t>
        </is>
      </c>
      <c r="B750" s="2" t="inlineStr">
        <is>
          <t>E1374548</t>
        </is>
      </c>
      <c r="C750" s="2" t="inlineStr">
        <is>
          <t>(미스터뱅 은행권 필기대비) 경제/금융상식</t>
        </is>
      </c>
      <c r="D750" s="2" t="inlineStr">
        <is>
          <t>류수환</t>
        </is>
      </c>
      <c r="E750" s="2" t="inlineStr">
        <is>
          <t>325.337 류56경4 v.1</t>
        </is>
      </c>
      <c r="F750" s="2" t="inlineStr">
        <is>
          <t>취업지원실(승학)</t>
        </is>
      </c>
      <c r="G750" s="3" t="n">
        <v>45000</v>
      </c>
      <c r="H750" s="2" t="inlineStr">
        <is>
          <t>2020</t>
        </is>
      </c>
      <c r="I750" s="2" t="inlineStr">
        <is>
          <t>https://library.donga.ac.kr/resource/library-catalog/?app=mirtech&amp;mod=detail&amp;record_id=885460</t>
        </is>
      </c>
      <c r="J750" s="2" t="inlineStr"/>
      <c r="K750" s="2" t="inlineStr">
        <is>
          <t>창업/경영경제</t>
        </is>
      </c>
      <c r="L750" s="2">
        <f>IF($M750&lt;=($N750+$O750),"마감","신청가능")</f>
        <v/>
      </c>
      <c r="M750" s="2" t="n">
        <v>1</v>
      </c>
      <c r="N750" s="2">
        <f>COUNTIFS(신청현황!$J:$J,$A750,신청현황!$C:$C,"신청접수")+COUNTIFS(신청현황!$J:$J,$A750,신청현황!$C:$C,"처리중")</f>
        <v/>
      </c>
      <c r="O750" s="2">
        <f>COUNTIFS(신청현황!$J:$J,$A750,신청현황!$C:$C,"확정")</f>
        <v/>
      </c>
      <c r="P750" s="2" t="inlineStr"/>
      <c r="Q750" s="2" t="n">
        <v>749</v>
      </c>
    </row>
    <row r="751">
      <c r="A751" s="2" t="inlineStr">
        <is>
          <t>BOOK-00750</t>
        </is>
      </c>
      <c r="B751" s="2" t="inlineStr">
        <is>
          <t>E1374549</t>
        </is>
      </c>
      <c r="C751" s="2" t="inlineStr">
        <is>
          <t>(미스터뱅 은행권 필기대비) 경제/금융상식</t>
        </is>
      </c>
      <c r="D751" s="2" t="inlineStr">
        <is>
          <t>류수환</t>
        </is>
      </c>
      <c r="E751" s="2" t="inlineStr">
        <is>
          <t>325.337 류56경4 v.2</t>
        </is>
      </c>
      <c r="F751" s="2" t="inlineStr">
        <is>
          <t>취업지원실(승학)</t>
        </is>
      </c>
      <c r="G751" s="3" t="n">
        <v>45000</v>
      </c>
      <c r="H751" s="2" t="inlineStr">
        <is>
          <t>2020</t>
        </is>
      </c>
      <c r="I751" s="2" t="inlineStr">
        <is>
          <t>https://library.donga.ac.kr/resource/library-catalog/?app=mirtech&amp;mod=detail&amp;record_id=885460</t>
        </is>
      </c>
      <c r="J751" s="2" t="inlineStr"/>
      <c r="K751" s="2" t="inlineStr">
        <is>
          <t>창업/경영경제</t>
        </is>
      </c>
      <c r="L751" s="2">
        <f>IF($M751&lt;=($N751+$O751),"마감","신청가능")</f>
        <v/>
      </c>
      <c r="M751" s="2" t="n">
        <v>1</v>
      </c>
      <c r="N751" s="2">
        <f>COUNTIFS(신청현황!$J:$J,$A751,신청현황!$C:$C,"신청접수")+COUNTIFS(신청현황!$J:$J,$A751,신청현황!$C:$C,"처리중")</f>
        <v/>
      </c>
      <c r="O751" s="2">
        <f>COUNTIFS(신청현황!$J:$J,$A751,신청현황!$C:$C,"확정")</f>
        <v/>
      </c>
      <c r="P751" s="2" t="inlineStr"/>
      <c r="Q751" s="2" t="n">
        <v>750</v>
      </c>
    </row>
    <row r="752">
      <c r="A752" s="2" t="inlineStr">
        <is>
          <t>BOOK-00751</t>
        </is>
      </c>
      <c r="B752" s="2" t="inlineStr">
        <is>
          <t>E1374550</t>
        </is>
      </c>
      <c r="C752" s="2" t="inlineStr">
        <is>
          <t>은행권 필기시험 통합편 :NCS 직업기초능력 &amp; 직무수행능력</t>
        </is>
      </c>
      <c r="D752" s="2" t="inlineStr">
        <is>
          <t>NCS직무능력연구소</t>
        </is>
      </c>
      <c r="E752" s="2" t="inlineStr">
        <is>
          <t>325.337 엔58은2 v.2020</t>
        </is>
      </c>
      <c r="F752" s="2" t="inlineStr">
        <is>
          <t>취업지원실(승학)</t>
        </is>
      </c>
      <c r="G752" s="3" t="n">
        <v>25000</v>
      </c>
      <c r="H752" s="2" t="inlineStr">
        <is>
          <t>2020</t>
        </is>
      </c>
      <c r="I752" s="2" t="inlineStr">
        <is>
          <t>https://library.donga.ac.kr/resource/library-catalog/?app=mirtech&amp;mod=detail&amp;record_id=885461</t>
        </is>
      </c>
      <c r="J752" s="2" t="inlineStr"/>
      <c r="K752" s="2" t="inlineStr">
        <is>
          <t>NCS/인적성</t>
        </is>
      </c>
      <c r="L752" s="2">
        <f>IF($M752&lt;=($N752+$O752),"마감","신청가능")</f>
        <v/>
      </c>
      <c r="M752" s="2" t="n">
        <v>1</v>
      </c>
      <c r="N752" s="2">
        <f>COUNTIFS(신청현황!$J:$J,$A752,신청현황!$C:$C,"신청접수")+COUNTIFS(신청현황!$J:$J,$A752,신청현황!$C:$C,"처리중")</f>
        <v/>
      </c>
      <c r="O752" s="2">
        <f>COUNTIFS(신청현황!$J:$J,$A752,신청현황!$C:$C,"확정")</f>
        <v/>
      </c>
      <c r="P752" s="2" t="inlineStr"/>
      <c r="Q752" s="2" t="n">
        <v>751</v>
      </c>
    </row>
    <row r="753">
      <c r="A753" s="2" t="inlineStr">
        <is>
          <t>BOOK-00752</t>
        </is>
      </c>
      <c r="B753" s="2" t="inlineStr">
        <is>
          <t>E1374551</t>
        </is>
      </c>
      <c r="C753" s="2" t="inlineStr">
        <is>
          <t>지역농협 6급 채용 :NCS 인적성 및 직무능력평가</t>
        </is>
      </c>
      <c r="D753" s="2" t="inlineStr">
        <is>
          <t>취업채널</t>
        </is>
      </c>
      <c r="E753" s="2" t="inlineStr">
        <is>
          <t>325.337 취64지ㄴ v.2020</t>
        </is>
      </c>
      <c r="F753" s="2" t="inlineStr">
        <is>
          <t>취업지원실(승학)</t>
        </is>
      </c>
      <c r="G753" s="3" t="n">
        <v>20000</v>
      </c>
      <c r="H753" s="2" t="inlineStr">
        <is>
          <t>2020</t>
        </is>
      </c>
      <c r="I753" s="2" t="inlineStr">
        <is>
          <t>https://library.donga.ac.kr/resource/library-catalog/?app=mirtech&amp;mod=detail&amp;record_id=885462</t>
        </is>
      </c>
      <c r="J753" s="2" t="inlineStr"/>
      <c r="K753" s="2" t="inlineStr">
        <is>
          <t>NCS/인적성</t>
        </is>
      </c>
      <c r="L753" s="2">
        <f>IF($M753&lt;=($N753+$O753),"마감","신청가능")</f>
        <v/>
      </c>
      <c r="M753" s="2" t="n">
        <v>1</v>
      </c>
      <c r="N753" s="2">
        <f>COUNTIFS(신청현황!$J:$J,$A753,신청현황!$C:$C,"신청접수")+COUNTIFS(신청현황!$J:$J,$A753,신청현황!$C:$C,"처리중")</f>
        <v/>
      </c>
      <c r="O753" s="2">
        <f>COUNTIFS(신청현황!$J:$J,$A753,신청현황!$C:$C,"확정")</f>
        <v/>
      </c>
      <c r="P753" s="2" t="inlineStr"/>
      <c r="Q753" s="2" t="n">
        <v>752</v>
      </c>
    </row>
    <row r="754">
      <c r="A754" s="2" t="inlineStr">
        <is>
          <t>BOOK-00753</t>
        </is>
      </c>
      <c r="B754" s="2" t="inlineStr">
        <is>
          <t>E1374552</t>
        </is>
      </c>
      <c r="C754" s="2" t="inlineStr">
        <is>
          <t>(기출이 답이다) CAT CJ그룹 종합적성검사</t>
        </is>
      </c>
      <c r="D754" s="2" t="inlineStr">
        <is>
          <t>SD적성검사연구소</t>
        </is>
      </c>
      <c r="E754" s="2" t="inlineStr">
        <is>
          <t>325.337 에57Ca6 v.2020</t>
        </is>
      </c>
      <c r="F754" s="2" t="inlineStr">
        <is>
          <t>취업지원실(승학)</t>
        </is>
      </c>
      <c r="G754" s="3" t="n">
        <v>16000</v>
      </c>
      <c r="H754" s="2" t="inlineStr">
        <is>
          <t>2020</t>
        </is>
      </c>
      <c r="I754" s="2" t="inlineStr">
        <is>
          <t>https://library.donga.ac.kr/resource/library-catalog/?app=mirtech&amp;mod=detail&amp;record_id=885466</t>
        </is>
      </c>
      <c r="J754" s="2" t="inlineStr"/>
      <c r="K754" s="2" t="inlineStr">
        <is>
          <t>NCS/인적성</t>
        </is>
      </c>
      <c r="L754" s="2">
        <f>IF($M754&lt;=($N754+$O754),"마감","신청가능")</f>
        <v/>
      </c>
      <c r="M754" s="2" t="n">
        <v>1</v>
      </c>
      <c r="N754" s="2">
        <f>COUNTIFS(신청현황!$J:$J,$A754,신청현황!$C:$C,"신청접수")+COUNTIFS(신청현황!$J:$J,$A754,신청현황!$C:$C,"처리중")</f>
        <v/>
      </c>
      <c r="O754" s="2">
        <f>COUNTIFS(신청현황!$J:$J,$A754,신청현황!$C:$C,"확정")</f>
        <v/>
      </c>
      <c r="P754" s="2" t="inlineStr"/>
      <c r="Q754" s="2" t="n">
        <v>753</v>
      </c>
    </row>
    <row r="755">
      <c r="A755" s="2" t="inlineStr">
        <is>
          <t>BOOK-00754</t>
        </is>
      </c>
      <c r="B755" s="2" t="inlineStr">
        <is>
          <t>E1374553</t>
        </is>
      </c>
      <c r="C755" s="2" t="inlineStr">
        <is>
          <t>(기출이 답이다) 국민건강보험공단 NCS :3개년 기출복원문제+법률</t>
        </is>
      </c>
      <c r="D755" s="2" t="inlineStr">
        <is>
          <t>NCS직무능력연구소</t>
        </is>
      </c>
      <c r="E755" s="2" t="inlineStr">
        <is>
          <t>325.337 엔58국ㅎ5 v.2020</t>
        </is>
      </c>
      <c r="F755" s="2" t="inlineStr">
        <is>
          <t>취업지원실(승학)</t>
        </is>
      </c>
      <c r="G755" s="3" t="n">
        <v>16000</v>
      </c>
      <c r="H755" s="2" t="inlineStr">
        <is>
          <t>2020</t>
        </is>
      </c>
      <c r="I755" s="2" t="inlineStr">
        <is>
          <t>https://library.donga.ac.kr/resource/library-catalog/?app=mirtech&amp;mod=detail&amp;record_id=885468</t>
        </is>
      </c>
      <c r="J755" s="2" t="inlineStr"/>
      <c r="K755" s="2" t="inlineStr">
        <is>
          <t>NCS/인적성</t>
        </is>
      </c>
      <c r="L755" s="2">
        <f>IF($M755&lt;=($N755+$O755),"마감","신청가능")</f>
        <v/>
      </c>
      <c r="M755" s="2" t="n">
        <v>1</v>
      </c>
      <c r="N755" s="2">
        <f>COUNTIFS(신청현황!$J:$J,$A755,신청현황!$C:$C,"신청접수")+COUNTIFS(신청현황!$J:$J,$A755,신청현황!$C:$C,"처리중")</f>
        <v/>
      </c>
      <c r="O755" s="2">
        <f>COUNTIFS(신청현황!$J:$J,$A755,신청현황!$C:$C,"확정")</f>
        <v/>
      </c>
      <c r="P755" s="2" t="inlineStr"/>
      <c r="Q755" s="2" t="n">
        <v>754</v>
      </c>
    </row>
    <row r="756">
      <c r="A756" s="2" t="inlineStr">
        <is>
          <t>BOOK-00755</t>
        </is>
      </c>
      <c r="B756" s="2" t="inlineStr">
        <is>
          <t>E1374554</t>
        </is>
      </c>
      <c r="C756" s="2" t="inlineStr">
        <is>
          <t>현대백화점 인적성검사 :단기완성</t>
        </is>
      </c>
      <c r="D756" s="2" t="inlineStr">
        <is>
          <t>SD적성검사연구소</t>
        </is>
      </c>
      <c r="E756" s="2" t="inlineStr">
        <is>
          <t>325.337 에57현ㅂ4 v.2020</t>
        </is>
      </c>
      <c r="F756" s="2" t="inlineStr">
        <is>
          <t>취업지원실(승학)</t>
        </is>
      </c>
      <c r="G756" s="3" t="n">
        <v>20000</v>
      </c>
      <c r="H756" s="2" t="inlineStr">
        <is>
          <t>2020</t>
        </is>
      </c>
      <c r="I756" s="2" t="inlineStr">
        <is>
          <t>https://library.donga.ac.kr/resource/library-catalog/?app=mirtech&amp;mod=detail&amp;record_id=885469</t>
        </is>
      </c>
      <c r="J756" s="2" t="inlineStr"/>
      <c r="K756" s="2" t="inlineStr">
        <is>
          <t>NCS/인적성</t>
        </is>
      </c>
      <c r="L756" s="2">
        <f>IF($M756&lt;=($N756+$O756),"마감","신청가능")</f>
        <v/>
      </c>
      <c r="M756" s="2" t="n">
        <v>1</v>
      </c>
      <c r="N756" s="2">
        <f>COUNTIFS(신청현황!$J:$J,$A756,신청현황!$C:$C,"신청접수")+COUNTIFS(신청현황!$J:$J,$A756,신청현황!$C:$C,"처리중")</f>
        <v/>
      </c>
      <c r="O756" s="2">
        <f>COUNTIFS(신청현황!$J:$J,$A756,신청현황!$C:$C,"확정")</f>
        <v/>
      </c>
      <c r="P756" s="2" t="inlineStr"/>
      <c r="Q756" s="2" t="n">
        <v>755</v>
      </c>
    </row>
    <row r="757">
      <c r="A757" s="2" t="inlineStr">
        <is>
          <t>BOOK-00756</t>
        </is>
      </c>
      <c r="B757" s="2" t="inlineStr">
        <is>
          <t>E1374555</t>
        </is>
      </c>
      <c r="C757" s="2" t="inlineStr">
        <is>
          <t>(All-New) GS그룹 단기완성 :최신기출유형+모의고사</t>
        </is>
      </c>
      <c r="D757" s="2" t="inlineStr">
        <is>
          <t>SD적성검사연구소</t>
        </is>
      </c>
      <c r="E757" s="2" t="inlineStr">
        <is>
          <t>325.337 에57G8 v.2020</t>
        </is>
      </c>
      <c r="F757" s="2" t="inlineStr">
        <is>
          <t>취업지원실(승학)</t>
        </is>
      </c>
      <c r="G757" s="3" t="n">
        <v>22000</v>
      </c>
      <c r="H757" s="2" t="inlineStr">
        <is>
          <t>2020</t>
        </is>
      </c>
      <c r="I757" s="2" t="inlineStr">
        <is>
          <t>https://library.donga.ac.kr/resource/library-catalog/?app=mirtech&amp;mod=detail&amp;record_id=885470</t>
        </is>
      </c>
      <c r="J757" s="2" t="inlineStr"/>
      <c r="K757" s="2" t="inlineStr">
        <is>
          <t>창업/경영경제</t>
        </is>
      </c>
      <c r="L757" s="2">
        <f>IF($M757&lt;=($N757+$O757),"마감","신청가능")</f>
        <v/>
      </c>
      <c r="M757" s="2" t="n">
        <v>1</v>
      </c>
      <c r="N757" s="2">
        <f>COUNTIFS(신청현황!$J:$J,$A757,신청현황!$C:$C,"신청접수")+COUNTIFS(신청현황!$J:$J,$A757,신청현황!$C:$C,"처리중")</f>
        <v/>
      </c>
      <c r="O757" s="2">
        <f>COUNTIFS(신청현황!$J:$J,$A757,신청현황!$C:$C,"확정")</f>
        <v/>
      </c>
      <c r="P757" s="2" t="inlineStr"/>
      <c r="Q757" s="2" t="n">
        <v>756</v>
      </c>
    </row>
    <row r="758">
      <c r="A758" s="2" t="inlineStr">
        <is>
          <t>BOOK-00757</t>
        </is>
      </c>
      <c r="B758" s="2" t="inlineStr">
        <is>
          <t>E1374556</t>
        </is>
      </c>
      <c r="C758" s="2" t="inlineStr">
        <is>
          <t>(All-New) IBK 기업은행 단기완성 :최신기출유형+모의고사</t>
        </is>
      </c>
      <c r="D758" s="2" t="inlineStr">
        <is>
          <t>SD적성검사연구소</t>
        </is>
      </c>
      <c r="E758" s="2" t="inlineStr">
        <is>
          <t>325.337 에57Ik13 v.2020</t>
        </is>
      </c>
      <c r="F758" s="2" t="inlineStr">
        <is>
          <t>취업지원실(승학)</t>
        </is>
      </c>
      <c r="G758" s="3" t="n">
        <v>18000</v>
      </c>
      <c r="H758" s="2" t="inlineStr">
        <is>
          <t>2020</t>
        </is>
      </c>
      <c r="I758" s="2" t="inlineStr">
        <is>
          <t>https://library.donga.ac.kr/resource/library-catalog/?app=mirtech&amp;mod=detail&amp;record_id=885473</t>
        </is>
      </c>
      <c r="J758" s="2" t="inlineStr"/>
      <c r="K758" s="2" t="inlineStr">
        <is>
          <t>창업/경영경제</t>
        </is>
      </c>
      <c r="L758" s="2">
        <f>IF($M758&lt;=($N758+$O758),"마감","신청가능")</f>
        <v/>
      </c>
      <c r="M758" s="2" t="n">
        <v>1</v>
      </c>
      <c r="N758" s="2">
        <f>COUNTIFS(신청현황!$J:$J,$A758,신청현황!$C:$C,"신청접수")+COUNTIFS(신청현황!$J:$J,$A758,신청현황!$C:$C,"처리중")</f>
        <v/>
      </c>
      <c r="O758" s="2">
        <f>COUNTIFS(신청현황!$J:$J,$A758,신청현황!$C:$C,"확정")</f>
        <v/>
      </c>
      <c r="P758" s="2" t="inlineStr"/>
      <c r="Q758" s="2" t="n">
        <v>757</v>
      </c>
    </row>
    <row r="759">
      <c r="A759" s="2" t="inlineStr">
        <is>
          <t>BOOK-00758</t>
        </is>
      </c>
      <c r="B759" s="2" t="inlineStr">
        <is>
          <t>E1374557</t>
        </is>
      </c>
      <c r="C759" s="2" t="inlineStr">
        <is>
          <t>(All-New) 국민건강보험공단 :NCS+법률+실전모의고사</t>
        </is>
      </c>
      <c r="D759" s="2" t="inlineStr">
        <is>
          <t>NCS직무능력연구소</t>
        </is>
      </c>
      <c r="E759" s="2" t="inlineStr">
        <is>
          <t>325.337 엔58국ㄷ23 v.2020</t>
        </is>
      </c>
      <c r="F759" s="2" t="inlineStr">
        <is>
          <t>취업지원실(승학)</t>
        </is>
      </c>
      <c r="G759" s="3" t="n">
        <v>18000</v>
      </c>
      <c r="H759" s="2" t="inlineStr">
        <is>
          <t>2020</t>
        </is>
      </c>
      <c r="I759" s="2" t="inlineStr">
        <is>
          <t>https://library.donga.ac.kr/resource/library-catalog/?app=mirtech&amp;mod=detail&amp;record_id=885474</t>
        </is>
      </c>
      <c r="J759" s="2" t="inlineStr"/>
      <c r="K759" s="2" t="inlineStr">
        <is>
          <t>NCS/인적성</t>
        </is>
      </c>
      <c r="L759" s="2">
        <f>IF($M759&lt;=($N759+$O759),"마감","신청가능")</f>
        <v/>
      </c>
      <c r="M759" s="2" t="n">
        <v>1</v>
      </c>
      <c r="N759" s="2">
        <f>COUNTIFS(신청현황!$J:$J,$A759,신청현황!$C:$C,"신청접수")+COUNTIFS(신청현황!$J:$J,$A759,신청현황!$C:$C,"처리중")</f>
        <v/>
      </c>
      <c r="O759" s="2">
        <f>COUNTIFS(신청현황!$J:$J,$A759,신청현황!$C:$C,"확정")</f>
        <v/>
      </c>
      <c r="P759" s="2" t="inlineStr"/>
      <c r="Q759" s="2" t="n">
        <v>758</v>
      </c>
    </row>
    <row r="760">
      <c r="A760" s="2" t="inlineStr">
        <is>
          <t>BOOK-00759</t>
        </is>
      </c>
      <c r="B760" s="2" t="inlineStr">
        <is>
          <t>E1374559</t>
        </is>
      </c>
      <c r="C760" s="2" t="inlineStr">
        <is>
          <t>(항공서비스직무 중심의) 진로탐구</t>
        </is>
      </c>
      <c r="D760" s="2" t="inlineStr">
        <is>
          <t>윤원호</t>
        </is>
      </c>
      <c r="E760" s="2" t="inlineStr">
        <is>
          <t>326.37 윤66진</t>
        </is>
      </c>
      <c r="F760" s="2" t="inlineStr">
        <is>
          <t>취업지원실(승학)</t>
        </is>
      </c>
      <c r="G760" s="3" t="n">
        <v>18000</v>
      </c>
      <c r="H760" s="2" t="inlineStr">
        <is>
          <t>2020</t>
        </is>
      </c>
      <c r="I760" s="2" t="inlineStr">
        <is>
          <t>https://library.donga.ac.kr/resource/library-catalog/?app=mirtech&amp;mod=detail&amp;record_id=885476</t>
        </is>
      </c>
      <c r="J760" s="2" t="inlineStr"/>
      <c r="K760" s="2" t="inlineStr">
        <is>
          <t>직무/실무역량</t>
        </is>
      </c>
      <c r="L760" s="2">
        <f>IF($M760&lt;=($N760+$O760),"마감","신청가능")</f>
        <v/>
      </c>
      <c r="M760" s="2" t="n">
        <v>1</v>
      </c>
      <c r="N760" s="2">
        <f>COUNTIFS(신청현황!$J:$J,$A760,신청현황!$C:$C,"신청접수")+COUNTIFS(신청현황!$J:$J,$A760,신청현황!$C:$C,"처리중")</f>
        <v/>
      </c>
      <c r="O760" s="2">
        <f>COUNTIFS(신청현황!$J:$J,$A760,신청현황!$C:$C,"확정")</f>
        <v/>
      </c>
      <c r="P760" s="2" t="inlineStr"/>
      <c r="Q760" s="2" t="n">
        <v>759</v>
      </c>
    </row>
    <row r="761">
      <c r="A761" s="2" t="inlineStr">
        <is>
          <t>BOOK-00760</t>
        </is>
      </c>
      <c r="B761" s="2" t="inlineStr">
        <is>
          <t>E1374600</t>
        </is>
      </c>
      <c r="C761" s="2" t="inlineStr">
        <is>
          <t>(와우패스 job) 은행필기시험 통합마스터</t>
        </is>
      </c>
      <c r="D761" s="2" t="inlineStr">
        <is>
          <t>전윤범</t>
        </is>
      </c>
      <c r="E761" s="2" t="inlineStr">
        <is>
          <t>325.337 와66은4</t>
        </is>
      </c>
      <c r="F761" s="2" t="inlineStr">
        <is>
          <t>취업지원실(승학)</t>
        </is>
      </c>
      <c r="G761" s="3" t="n">
        <v>23000</v>
      </c>
      <c r="H761" s="2" t="inlineStr">
        <is>
          <t>2020</t>
        </is>
      </c>
      <c r="I761" s="2" t="inlineStr">
        <is>
          <t>https://library.donga.ac.kr/resource/library-catalog/?app=mirtech&amp;mod=detail&amp;record_id=885451</t>
        </is>
      </c>
      <c r="J761" s="2" t="inlineStr"/>
      <c r="K761" s="2" t="inlineStr">
        <is>
          <t>창업/경영경제</t>
        </is>
      </c>
      <c r="L761" s="2">
        <f>IF($M761&lt;=($N761+$O761),"마감","신청가능")</f>
        <v/>
      </c>
      <c r="M761" s="2" t="n">
        <v>1</v>
      </c>
      <c r="N761" s="2">
        <f>COUNTIFS(신청현황!$J:$J,$A761,신청현황!$C:$C,"신청접수")+COUNTIFS(신청현황!$J:$J,$A761,신청현황!$C:$C,"처리중")</f>
        <v/>
      </c>
      <c r="O761" s="2">
        <f>COUNTIFS(신청현황!$J:$J,$A761,신청현황!$C:$C,"확정")</f>
        <v/>
      </c>
      <c r="P761" s="2" t="inlineStr"/>
      <c r="Q761" s="2" t="n">
        <v>760</v>
      </c>
    </row>
    <row r="762">
      <c r="A762" s="2" t="inlineStr">
        <is>
          <t>BOOK-00761</t>
        </is>
      </c>
      <c r="B762" s="2" t="inlineStr">
        <is>
          <t>E1376489</t>
        </is>
      </c>
      <c r="C762" s="2" t="inlineStr">
        <is>
          <t>(에듀윌) 한국사 능력검정시험 :2주끝장 심화(1,2,3급)</t>
        </is>
      </c>
      <c r="D762" s="2" t="inlineStr">
        <is>
          <t>에듀윌 한국사교육연구소</t>
        </is>
      </c>
      <c r="E762" s="2" t="inlineStr">
        <is>
          <t>911.0077 에26한ㄱ v.1</t>
        </is>
      </c>
      <c r="F762" s="2" t="inlineStr">
        <is>
          <t>취업지원실(승학)</t>
        </is>
      </c>
      <c r="G762" s="3" t="n">
        <v>21000</v>
      </c>
      <c r="H762" s="2" t="inlineStr">
        <is>
          <t>2020</t>
        </is>
      </c>
      <c r="I762" s="2" t="inlineStr">
        <is>
          <t>https://library.donga.ac.kr/resource/library-catalog/?app=mirtech&amp;mod=detail&amp;record_id=887504</t>
        </is>
      </c>
      <c r="J762" s="2" t="inlineStr"/>
      <c r="K762" s="2" t="inlineStr">
        <is>
          <t>공무원/자격시험</t>
        </is>
      </c>
      <c r="L762" s="2">
        <f>IF($M762&lt;=($N762+$O762),"마감","신청가능")</f>
        <v/>
      </c>
      <c r="M762" s="2" t="n">
        <v>1</v>
      </c>
      <c r="N762" s="2">
        <f>COUNTIFS(신청현황!$J:$J,$A762,신청현황!$C:$C,"신청접수")+COUNTIFS(신청현황!$J:$J,$A762,신청현황!$C:$C,"처리중")</f>
        <v/>
      </c>
      <c r="O762" s="2">
        <f>COUNTIFS(신청현황!$J:$J,$A762,신청현황!$C:$C,"확정")</f>
        <v/>
      </c>
      <c r="P762" s="2" t="inlineStr"/>
      <c r="Q762" s="2" t="n">
        <v>761</v>
      </c>
    </row>
    <row r="763">
      <c r="A763" s="2" t="inlineStr">
        <is>
          <t>BOOK-00762</t>
        </is>
      </c>
      <c r="B763" s="2" t="inlineStr">
        <is>
          <t>E1376490</t>
        </is>
      </c>
      <c r="C763" s="2" t="inlineStr">
        <is>
          <t>(에듀윌) 한국사 능력검정시험 :2주끝장 심화(1,2,3급)</t>
        </is>
      </c>
      <c r="D763" s="2" t="inlineStr">
        <is>
          <t>에듀윌 한국사교육연구소</t>
        </is>
      </c>
      <c r="E763" s="2" t="inlineStr">
        <is>
          <t>911.0077 에26한ㄱ v.2</t>
        </is>
      </c>
      <c r="F763" s="2" t="inlineStr">
        <is>
          <t>취업지원실(승학)</t>
        </is>
      </c>
      <c r="G763" s="3" t="n">
        <v>21000</v>
      </c>
      <c r="H763" s="2" t="inlineStr">
        <is>
          <t>2020</t>
        </is>
      </c>
      <c r="I763" s="2" t="inlineStr">
        <is>
          <t>https://library.donga.ac.kr/resource/library-catalog/?app=mirtech&amp;mod=detail&amp;record_id=887504</t>
        </is>
      </c>
      <c r="J763" s="2" t="inlineStr"/>
      <c r="K763" s="2" t="inlineStr">
        <is>
          <t>공무원/자격시험</t>
        </is>
      </c>
      <c r="L763" s="2">
        <f>IF($M763&lt;=($N763+$O763),"마감","신청가능")</f>
        <v/>
      </c>
      <c r="M763" s="2" t="n">
        <v>1</v>
      </c>
      <c r="N763" s="2">
        <f>COUNTIFS(신청현황!$J:$J,$A763,신청현황!$C:$C,"신청접수")+COUNTIFS(신청현황!$J:$J,$A763,신청현황!$C:$C,"처리중")</f>
        <v/>
      </c>
      <c r="O763" s="2">
        <f>COUNTIFS(신청현황!$J:$J,$A763,신청현황!$C:$C,"확정")</f>
        <v/>
      </c>
      <c r="P763" s="2" t="inlineStr"/>
      <c r="Q763" s="2" t="n">
        <v>762</v>
      </c>
    </row>
    <row r="764">
      <c r="A764" s="2" t="inlineStr">
        <is>
          <t>BOOK-00763</t>
        </is>
      </c>
      <c r="B764" s="2" t="inlineStr">
        <is>
          <t>E1379375</t>
        </is>
      </c>
      <c r="C764" s="2" t="inlineStr">
        <is>
          <t>(단기합격) 해커스 NCS :작업기초능력평가+직무수행능력평가 :공기업</t>
        </is>
      </c>
      <c r="D764" s="2" t="inlineStr">
        <is>
          <t>김소원</t>
        </is>
      </c>
      <c r="E764" s="2" t="inlineStr">
        <is>
          <t>325.337 김55해10</t>
        </is>
      </c>
      <c r="F764" s="2" t="inlineStr">
        <is>
          <t>취업지원실(승학)</t>
        </is>
      </c>
      <c r="G764" s="3" t="n">
        <v>19800</v>
      </c>
      <c r="H764" s="2" t="inlineStr">
        <is>
          <t>2020</t>
        </is>
      </c>
      <c r="I764" s="2" t="inlineStr">
        <is>
          <t>https://library.donga.ac.kr/resource/library-catalog/?app=mirtech&amp;mod=detail&amp;record_id=891119</t>
        </is>
      </c>
      <c r="J764" s="2" t="inlineStr"/>
      <c r="K764" s="2" t="inlineStr">
        <is>
          <t>NCS/인적성</t>
        </is>
      </c>
      <c r="L764" s="2">
        <f>IF($M764&lt;=($N764+$O764),"마감","신청가능")</f>
        <v/>
      </c>
      <c r="M764" s="2" t="n">
        <v>1</v>
      </c>
      <c r="N764" s="2">
        <f>COUNTIFS(신청현황!$J:$J,$A764,신청현황!$C:$C,"신청접수")+COUNTIFS(신청현황!$J:$J,$A764,신청현황!$C:$C,"처리중")</f>
        <v/>
      </c>
      <c r="O764" s="2">
        <f>COUNTIFS(신청현황!$J:$J,$A764,신청현황!$C:$C,"확정")</f>
        <v/>
      </c>
      <c r="P764" s="2" t="inlineStr"/>
      <c r="Q764" s="2" t="n">
        <v>763</v>
      </c>
    </row>
    <row r="765">
      <c r="A765" s="2" t="inlineStr">
        <is>
          <t>BOOK-00764</t>
        </is>
      </c>
      <c r="B765" s="2" t="inlineStr">
        <is>
          <t>E1379862</t>
        </is>
      </c>
      <c r="C765" s="2" t="inlineStr">
        <is>
          <t>(이것이) 금융논술이다 :5.0.[3],금융기관 금융공기업 편</t>
        </is>
      </c>
      <c r="D765" s="2" t="inlineStr">
        <is>
          <t>김정환</t>
        </is>
      </c>
      <c r="E765" s="2" t="inlineStr">
        <is>
          <t>325.337 김74금ㅇ7 v.3</t>
        </is>
      </c>
      <c r="F765" s="2" t="inlineStr">
        <is>
          <t>취업지원실(승학)</t>
        </is>
      </c>
      <c r="G765" s="3" t="n">
        <v>20000</v>
      </c>
      <c r="H765" s="2" t="inlineStr">
        <is>
          <t>2020</t>
        </is>
      </c>
      <c r="I765" s="2" t="inlineStr">
        <is>
          <t>https://library.donga.ac.kr/resource/library-catalog/?app=mirtech&amp;mod=detail&amp;record_id=891384</t>
        </is>
      </c>
      <c r="J765" s="2" t="inlineStr"/>
      <c r="K765" s="2" t="inlineStr">
        <is>
          <t>공무원/자격시험</t>
        </is>
      </c>
      <c r="L765" s="2">
        <f>IF($M765&lt;=($N765+$O765),"마감","신청가능")</f>
        <v/>
      </c>
      <c r="M765" s="2" t="n">
        <v>1</v>
      </c>
      <c r="N765" s="2">
        <f>COUNTIFS(신청현황!$J:$J,$A765,신청현황!$C:$C,"신청접수")+COUNTIFS(신청현황!$J:$J,$A765,신청현황!$C:$C,"처리중")</f>
        <v/>
      </c>
      <c r="O765" s="2">
        <f>COUNTIFS(신청현황!$J:$J,$A765,신청현황!$C:$C,"확정")</f>
        <v/>
      </c>
      <c r="P765" s="2" t="inlineStr"/>
      <c r="Q765" s="2" t="n">
        <v>764</v>
      </c>
    </row>
    <row r="766">
      <c r="A766" s="2" t="inlineStr">
        <is>
          <t>BOOK-00765</t>
        </is>
      </c>
      <c r="B766" s="2" t="inlineStr">
        <is>
          <t>E1382182</t>
        </is>
      </c>
      <c r="C766" s="2" t="inlineStr">
        <is>
          <t>투자자산운용사 :한권으로 끝내기</t>
        </is>
      </c>
      <c r="D766" s="2" t="inlineStr">
        <is>
          <t>유창호</t>
        </is>
      </c>
      <c r="E766" s="2" t="inlineStr">
        <is>
          <t>327.8077 유82투7 v.1</t>
        </is>
      </c>
      <c r="F766" s="2" t="inlineStr">
        <is>
          <t>취업지원실(승학)</t>
        </is>
      </c>
      <c r="G766" s="3" t="n">
        <v>33000</v>
      </c>
      <c r="H766" s="2" t="inlineStr">
        <is>
          <t>2020</t>
        </is>
      </c>
      <c r="I766" s="2" t="inlineStr">
        <is>
          <t>https://library.donga.ac.kr/resource/library-catalog/?app=mirtech&amp;mod=detail&amp;record_id=893440</t>
        </is>
      </c>
      <c r="J766" s="2" t="inlineStr"/>
      <c r="K766" s="2" t="inlineStr">
        <is>
          <t>창업/경영경제</t>
        </is>
      </c>
      <c r="L766" s="2">
        <f>IF($M766&lt;=($N766+$O766),"마감","신청가능")</f>
        <v/>
      </c>
      <c r="M766" s="2" t="n">
        <v>1</v>
      </c>
      <c r="N766" s="2">
        <f>COUNTIFS(신청현황!$J:$J,$A766,신청현황!$C:$C,"신청접수")+COUNTIFS(신청현황!$J:$J,$A766,신청현황!$C:$C,"처리중")</f>
        <v/>
      </c>
      <c r="O766" s="2">
        <f>COUNTIFS(신청현황!$J:$J,$A766,신청현황!$C:$C,"확정")</f>
        <v/>
      </c>
      <c r="P766" s="2" t="inlineStr"/>
      <c r="Q766" s="2" t="n">
        <v>765</v>
      </c>
    </row>
    <row r="767">
      <c r="A767" s="2" t="inlineStr">
        <is>
          <t>BOOK-00766</t>
        </is>
      </c>
      <c r="B767" s="2" t="inlineStr">
        <is>
          <t>E1382183</t>
        </is>
      </c>
      <c r="C767" s="2" t="inlineStr">
        <is>
          <t>투자자산운용사 :한권으로 끝내기</t>
        </is>
      </c>
      <c r="D767" s="2" t="inlineStr">
        <is>
          <t>유창호</t>
        </is>
      </c>
      <c r="E767" s="2" t="inlineStr">
        <is>
          <t>327.8077 유82투7 v.2</t>
        </is>
      </c>
      <c r="F767" s="2" t="inlineStr">
        <is>
          <t>취업지원실(승학)</t>
        </is>
      </c>
      <c r="G767" s="3" t="n">
        <v>33000</v>
      </c>
      <c r="H767" s="2" t="inlineStr">
        <is>
          <t>2020</t>
        </is>
      </c>
      <c r="I767" s="2" t="inlineStr">
        <is>
          <t>https://library.donga.ac.kr/resource/library-catalog/?app=mirtech&amp;mod=detail&amp;record_id=893440</t>
        </is>
      </c>
      <c r="J767" s="2" t="inlineStr"/>
      <c r="K767" s="2" t="inlineStr">
        <is>
          <t>창업/경영경제</t>
        </is>
      </c>
      <c r="L767" s="2">
        <f>IF($M767&lt;=($N767+$O767),"마감","신청가능")</f>
        <v/>
      </c>
      <c r="M767" s="2" t="n">
        <v>1</v>
      </c>
      <c r="N767" s="2">
        <f>COUNTIFS(신청현황!$J:$J,$A767,신청현황!$C:$C,"신청접수")+COUNTIFS(신청현황!$J:$J,$A767,신청현황!$C:$C,"처리중")</f>
        <v/>
      </c>
      <c r="O767" s="2">
        <f>COUNTIFS(신청현황!$J:$J,$A767,신청현황!$C:$C,"확정")</f>
        <v/>
      </c>
      <c r="P767" s="2" t="inlineStr"/>
      <c r="Q767" s="2" t="n">
        <v>766</v>
      </c>
    </row>
    <row r="768">
      <c r="A768" s="2" t="inlineStr">
        <is>
          <t>BOOK-00767</t>
        </is>
      </c>
      <c r="B768" s="2" t="inlineStr">
        <is>
          <t>E1382184</t>
        </is>
      </c>
      <c r="C768" s="2" t="inlineStr">
        <is>
          <t>(해커스) 투자자산운용사 :최종핵심정리문제집</t>
        </is>
      </c>
      <c r="D768" s="2" t="inlineStr">
        <is>
          <t>백영</t>
        </is>
      </c>
      <c r="E768" s="2" t="inlineStr">
        <is>
          <t>327.8077 박94투7</t>
        </is>
      </c>
      <c r="F768" s="2" t="inlineStr">
        <is>
          <t>취업지원실(승학)</t>
        </is>
      </c>
      <c r="G768" s="3" t="n">
        <v>32900</v>
      </c>
      <c r="H768" s="2" t="inlineStr">
        <is>
          <t>2020</t>
        </is>
      </c>
      <c r="I768" s="2" t="inlineStr">
        <is>
          <t>https://library.donga.ac.kr/resource/library-catalog/?app=mirtech&amp;mod=detail&amp;record_id=893448</t>
        </is>
      </c>
      <c r="J768" s="2" t="inlineStr"/>
      <c r="K768" s="2" t="inlineStr">
        <is>
          <t>창업/경영경제</t>
        </is>
      </c>
      <c r="L768" s="2">
        <f>IF($M768&lt;=($N768+$O768),"마감","신청가능")</f>
        <v/>
      </c>
      <c r="M768" s="2" t="n">
        <v>1</v>
      </c>
      <c r="N768" s="2">
        <f>COUNTIFS(신청현황!$J:$J,$A768,신청현황!$C:$C,"신청접수")+COUNTIFS(신청현황!$J:$J,$A768,신청현황!$C:$C,"처리중")</f>
        <v/>
      </c>
      <c r="O768" s="2">
        <f>COUNTIFS(신청현황!$J:$J,$A768,신청현황!$C:$C,"확정")</f>
        <v/>
      </c>
      <c r="P768" s="2" t="inlineStr"/>
      <c r="Q768" s="2" t="n">
        <v>767</v>
      </c>
    </row>
    <row r="769">
      <c r="A769" s="2" t="inlineStr">
        <is>
          <t>BOOK-00768</t>
        </is>
      </c>
      <c r="B769" s="2" t="inlineStr">
        <is>
          <t>E1391574</t>
        </is>
      </c>
      <c r="C769" s="2" t="inlineStr">
        <is>
          <t>(에듀윌) 매경 TEST :2주끝장</t>
        </is>
      </c>
      <c r="D769" s="2" t="inlineStr">
        <is>
          <t>신경수</t>
        </is>
      </c>
      <c r="E769" s="2" t="inlineStr">
        <is>
          <t>320.076 신14매 v.2021</t>
        </is>
      </c>
      <c r="F769" s="2" t="inlineStr">
        <is>
          <t>취업지원실(승학)</t>
        </is>
      </c>
      <c r="G769" s="3" t="n">
        <v>28000</v>
      </c>
      <c r="H769" s="2" t="inlineStr">
        <is>
          <t>2020</t>
        </is>
      </c>
      <c r="I769" s="2" t="inlineStr">
        <is>
          <t>https://library.donga.ac.kr/resource/library-catalog/?app=mirtech&amp;mod=detail&amp;record_id=903071</t>
        </is>
      </c>
      <c r="J769" s="2" t="inlineStr"/>
      <c r="K769" s="2" t="inlineStr">
        <is>
          <t>창업/경영경제</t>
        </is>
      </c>
      <c r="L769" s="2">
        <f>IF($M769&lt;=($N769+$O769),"마감","신청가능")</f>
        <v/>
      </c>
      <c r="M769" s="2" t="n">
        <v>1</v>
      </c>
      <c r="N769" s="2">
        <f>COUNTIFS(신청현황!$J:$J,$A769,신청현황!$C:$C,"신청접수")+COUNTIFS(신청현황!$J:$J,$A769,신청현황!$C:$C,"처리중")</f>
        <v/>
      </c>
      <c r="O769" s="2">
        <f>COUNTIFS(신청현황!$J:$J,$A769,신청현황!$C:$C,"확정")</f>
        <v/>
      </c>
      <c r="P769" s="2" t="inlineStr"/>
      <c r="Q769" s="2" t="n">
        <v>768</v>
      </c>
    </row>
    <row r="770">
      <c r="A770" s="2" t="inlineStr">
        <is>
          <t>BOOK-00769</t>
        </is>
      </c>
      <c r="B770" s="2" t="inlineStr">
        <is>
          <t>E1393146</t>
        </is>
      </c>
      <c r="C770" s="2" t="inlineStr">
        <is>
          <t>(NCS) 한국산업인력공단 :직업능력평가</t>
        </is>
      </c>
      <c r="D770" s="2" t="inlineStr">
        <is>
          <t>취업적성연구소</t>
        </is>
      </c>
      <c r="E770" s="2" t="inlineStr">
        <is>
          <t>325.337 취64한Z v.2021 =2</t>
        </is>
      </c>
      <c r="F770" s="2" t="inlineStr">
        <is>
          <t>취업지원실(승학)</t>
        </is>
      </c>
      <c r="G770" s="3" t="n">
        <v>18000</v>
      </c>
      <c r="H770" s="2" t="inlineStr">
        <is>
          <t>2020</t>
        </is>
      </c>
      <c r="I770" s="2" t="inlineStr">
        <is>
          <t>https://library.donga.ac.kr/resource/library-catalog/?app=mirtech&amp;mod=detail&amp;record_id=904391</t>
        </is>
      </c>
      <c r="J770" s="2" t="inlineStr"/>
      <c r="K770" s="2" t="inlineStr">
        <is>
          <t>NCS/인적성</t>
        </is>
      </c>
      <c r="L770" s="2">
        <f>IF($M770&lt;=($N770+$O770),"마감","신청가능")</f>
        <v/>
      </c>
      <c r="M770" s="2" t="n">
        <v>1</v>
      </c>
      <c r="N770" s="2">
        <f>COUNTIFS(신청현황!$J:$J,$A770,신청현황!$C:$C,"신청접수")+COUNTIFS(신청현황!$J:$J,$A770,신청현황!$C:$C,"처리중")</f>
        <v/>
      </c>
      <c r="O770" s="2">
        <f>COUNTIFS(신청현황!$J:$J,$A770,신청현황!$C:$C,"확정")</f>
        <v/>
      </c>
      <c r="P770" s="2" t="inlineStr"/>
      <c r="Q770" s="2" t="n">
        <v>769</v>
      </c>
    </row>
    <row r="771">
      <c r="A771" s="2" t="inlineStr">
        <is>
          <t>BOOK-00770</t>
        </is>
      </c>
      <c r="B771" s="2" t="inlineStr">
        <is>
          <t>E1405904</t>
        </is>
      </c>
      <c r="C771" s="2" t="inlineStr">
        <is>
          <t>(2020) 데이터 분석 전문가 ADP 필기 한 권으로 끝내기</t>
        </is>
      </c>
      <c r="D771" s="2" t="inlineStr">
        <is>
          <t>김계철</t>
        </is>
      </c>
      <c r="E771" s="2" t="inlineStr">
        <is>
          <t>005.76077 김14데</t>
        </is>
      </c>
      <c r="F771" s="2" t="inlineStr">
        <is>
          <t>취업지원실(승학)</t>
        </is>
      </c>
      <c r="G771" s="3" t="n">
        <v>20000</v>
      </c>
      <c r="H771" s="2" t="inlineStr">
        <is>
          <t>2020</t>
        </is>
      </c>
      <c r="I771" s="2" t="inlineStr">
        <is>
          <t>https://library.donga.ac.kr/resource/library-catalog/?app=mirtech&amp;mod=detail&amp;record_id=913321</t>
        </is>
      </c>
      <c r="J771" s="2" t="inlineStr"/>
      <c r="K771" s="2" t="inlineStr">
        <is>
          <t>직무/실무역량</t>
        </is>
      </c>
      <c r="L771" s="2">
        <f>IF($M771&lt;=($N771+$O771),"마감","신청가능")</f>
        <v/>
      </c>
      <c r="M771" s="2" t="n">
        <v>1</v>
      </c>
      <c r="N771" s="2">
        <f>COUNTIFS(신청현황!$J:$J,$A771,신청현황!$C:$C,"신청접수")+COUNTIFS(신청현황!$J:$J,$A771,신청현황!$C:$C,"처리중")</f>
        <v/>
      </c>
      <c r="O771" s="2">
        <f>COUNTIFS(신청현황!$J:$J,$A771,신청현황!$C:$C,"확정")</f>
        <v/>
      </c>
      <c r="P771" s="2" t="inlineStr"/>
      <c r="Q771" s="2" t="n">
        <v>770</v>
      </c>
    </row>
    <row r="772">
      <c r="A772" s="2" t="inlineStr">
        <is>
          <t>BOOK-00771</t>
        </is>
      </c>
      <c r="B772" s="2" t="inlineStr">
        <is>
          <t>E1405905</t>
        </is>
      </c>
      <c r="C772" s="2" t="inlineStr">
        <is>
          <t>(2020) 데이터 분석 전문가 ADP 필기 한 권으로 끝내기</t>
        </is>
      </c>
      <c r="D772" s="2" t="inlineStr">
        <is>
          <t>김계철</t>
        </is>
      </c>
      <c r="E772" s="2" t="inlineStr">
        <is>
          <t>005.76077 김14데 =2</t>
        </is>
      </c>
      <c r="F772" s="2" t="inlineStr">
        <is>
          <t>취업지원실(승학)</t>
        </is>
      </c>
      <c r="G772" s="3" t="n">
        <v>20000</v>
      </c>
      <c r="H772" s="2" t="inlineStr">
        <is>
          <t>2020</t>
        </is>
      </c>
      <c r="I772" s="2" t="inlineStr">
        <is>
          <t>https://library.donga.ac.kr/resource/library-catalog/?app=mirtech&amp;mod=detail&amp;record_id=913321</t>
        </is>
      </c>
      <c r="J772" s="2" t="inlineStr"/>
      <c r="K772" s="2" t="inlineStr">
        <is>
          <t>직무/실무역량</t>
        </is>
      </c>
      <c r="L772" s="2">
        <f>IF($M772&lt;=($N772+$O772),"마감","신청가능")</f>
        <v/>
      </c>
      <c r="M772" s="2" t="n">
        <v>1</v>
      </c>
      <c r="N772" s="2">
        <f>COUNTIFS(신청현황!$J:$J,$A772,신청현황!$C:$C,"신청접수")+COUNTIFS(신청현황!$J:$J,$A772,신청현황!$C:$C,"처리중")</f>
        <v/>
      </c>
      <c r="O772" s="2">
        <f>COUNTIFS(신청현황!$J:$J,$A772,신청현황!$C:$C,"확정")</f>
        <v/>
      </c>
      <c r="P772" s="2" t="inlineStr"/>
      <c r="Q772" s="2" t="n">
        <v>771</v>
      </c>
    </row>
    <row r="773">
      <c r="A773" s="2" t="inlineStr">
        <is>
          <t>BOOK-00772</t>
        </is>
      </c>
      <c r="B773" s="2" t="inlineStr">
        <is>
          <t>E1405906</t>
        </is>
      </c>
      <c r="C773" s="2" t="inlineStr">
        <is>
          <t>(ADP 필기 올패키지) 데이터 분석 전문가</t>
        </is>
      </c>
      <c r="D773" s="2" t="inlineStr">
        <is>
          <t>윤종식</t>
        </is>
      </c>
      <c r="E773" s="2" t="inlineStr">
        <is>
          <t>005.76077 윤75데 v.1</t>
        </is>
      </c>
      <c r="F773" s="2" t="inlineStr">
        <is>
          <t>취업지원실(승학)</t>
        </is>
      </c>
      <c r="G773" s="3" t="n">
        <v>48000</v>
      </c>
      <c r="H773" s="2" t="inlineStr">
        <is>
          <t>2020</t>
        </is>
      </c>
      <c r="I773" s="2" t="inlineStr">
        <is>
          <t>https://library.donga.ac.kr/resource/library-catalog/?app=mirtech&amp;mod=detail&amp;record_id=913322</t>
        </is>
      </c>
      <c r="J773" s="2" t="inlineStr"/>
      <c r="K773" s="2" t="inlineStr">
        <is>
          <t>직무/실무역량</t>
        </is>
      </c>
      <c r="L773" s="2">
        <f>IF($M773&lt;=($N773+$O773),"마감","신청가능")</f>
        <v/>
      </c>
      <c r="M773" s="2" t="n">
        <v>1</v>
      </c>
      <c r="N773" s="2">
        <f>COUNTIFS(신청현황!$J:$J,$A773,신청현황!$C:$C,"신청접수")+COUNTIFS(신청현황!$J:$J,$A773,신청현황!$C:$C,"처리중")</f>
        <v/>
      </c>
      <c r="O773" s="2">
        <f>COUNTIFS(신청현황!$J:$J,$A773,신청현황!$C:$C,"확정")</f>
        <v/>
      </c>
      <c r="P773" s="2" t="inlineStr"/>
      <c r="Q773" s="2" t="n">
        <v>772</v>
      </c>
    </row>
    <row r="774">
      <c r="A774" s="2" t="inlineStr">
        <is>
          <t>BOOK-00773</t>
        </is>
      </c>
      <c r="B774" s="2" t="inlineStr">
        <is>
          <t>E1405907</t>
        </is>
      </c>
      <c r="C774" s="2" t="inlineStr">
        <is>
          <t>(ADP 필기 올패키지) 데이터 분석 전문가</t>
        </is>
      </c>
      <c r="D774" s="2" t="inlineStr">
        <is>
          <t>윤종식</t>
        </is>
      </c>
      <c r="E774" s="2" t="inlineStr">
        <is>
          <t>005.76077 윤75데 v.1 =2</t>
        </is>
      </c>
      <c r="F774" s="2" t="inlineStr">
        <is>
          <t>취업지원실(승학)</t>
        </is>
      </c>
      <c r="G774" s="3" t="n">
        <v>48000</v>
      </c>
      <c r="H774" s="2" t="inlineStr">
        <is>
          <t>2020</t>
        </is>
      </c>
      <c r="I774" s="2" t="inlineStr">
        <is>
          <t>https://library.donga.ac.kr/resource/library-catalog/?app=mirtech&amp;mod=detail&amp;record_id=913322</t>
        </is>
      </c>
      <c r="J774" s="2" t="inlineStr"/>
      <c r="K774" s="2" t="inlineStr">
        <is>
          <t>직무/실무역량</t>
        </is>
      </c>
      <c r="L774" s="2">
        <f>IF($M774&lt;=($N774+$O774),"마감","신청가능")</f>
        <v/>
      </c>
      <c r="M774" s="2" t="n">
        <v>1</v>
      </c>
      <c r="N774" s="2">
        <f>COUNTIFS(신청현황!$J:$J,$A774,신청현황!$C:$C,"신청접수")+COUNTIFS(신청현황!$J:$J,$A774,신청현황!$C:$C,"처리중")</f>
        <v/>
      </c>
      <c r="O774" s="2">
        <f>COUNTIFS(신청현황!$J:$J,$A774,신청현황!$C:$C,"확정")</f>
        <v/>
      </c>
      <c r="P774" s="2" t="inlineStr"/>
      <c r="Q774" s="2" t="n">
        <v>773</v>
      </c>
    </row>
    <row r="775">
      <c r="A775" s="2" t="inlineStr">
        <is>
          <t>BOOK-00774</t>
        </is>
      </c>
      <c r="B775" s="2" t="inlineStr">
        <is>
          <t>E1405908</t>
        </is>
      </c>
      <c r="C775" s="2" t="inlineStr">
        <is>
          <t>(ADP 필기 올패키지) 데이터 분석 전문가</t>
        </is>
      </c>
      <c r="D775" s="2" t="inlineStr">
        <is>
          <t>윤종식</t>
        </is>
      </c>
      <c r="E775" s="2" t="inlineStr">
        <is>
          <t>005.76077 윤75데 v.2 =3</t>
        </is>
      </c>
      <c r="F775" s="2" t="inlineStr">
        <is>
          <t>취업지원실(승학)</t>
        </is>
      </c>
      <c r="G775" s="3" t="n">
        <v>48000</v>
      </c>
      <c r="H775" s="2" t="inlineStr">
        <is>
          <t>2020</t>
        </is>
      </c>
      <c r="I775" s="2" t="inlineStr">
        <is>
          <t>https://library.donga.ac.kr/resource/library-catalog/?app=mirtech&amp;mod=detail&amp;record_id=913322</t>
        </is>
      </c>
      <c r="J775" s="2" t="inlineStr"/>
      <c r="K775" s="2" t="inlineStr">
        <is>
          <t>직무/실무역량</t>
        </is>
      </c>
      <c r="L775" s="2">
        <f>IF($M775&lt;=($N775+$O775),"마감","신청가능")</f>
        <v/>
      </c>
      <c r="M775" s="2" t="n">
        <v>1</v>
      </c>
      <c r="N775" s="2">
        <f>COUNTIFS(신청현황!$J:$J,$A775,신청현황!$C:$C,"신청접수")+COUNTIFS(신청현황!$J:$J,$A775,신청현황!$C:$C,"처리중")</f>
        <v/>
      </c>
      <c r="O775" s="2">
        <f>COUNTIFS(신청현황!$J:$J,$A775,신청현황!$C:$C,"확정")</f>
        <v/>
      </c>
      <c r="P775" s="2" t="inlineStr"/>
      <c r="Q775" s="2" t="n">
        <v>774</v>
      </c>
    </row>
    <row r="776">
      <c r="A776" s="2" t="inlineStr">
        <is>
          <t>BOOK-00775</t>
        </is>
      </c>
      <c r="B776" s="2" t="inlineStr">
        <is>
          <t>E1405909</t>
        </is>
      </c>
      <c r="C776" s="2" t="inlineStr">
        <is>
          <t>(ADP 필기 올패키지) 데이터 분석 전문가</t>
        </is>
      </c>
      <c r="D776" s="2" t="inlineStr">
        <is>
          <t>윤종식</t>
        </is>
      </c>
      <c r="E776" s="2" t="inlineStr">
        <is>
          <t>005.76077 윤75데 v.2 =4</t>
        </is>
      </c>
      <c r="F776" s="2" t="inlineStr">
        <is>
          <t>취업지원실(승학)</t>
        </is>
      </c>
      <c r="G776" s="3" t="n">
        <v>48000</v>
      </c>
      <c r="H776" s="2" t="inlineStr">
        <is>
          <t>2020</t>
        </is>
      </c>
      <c r="I776" s="2" t="inlineStr">
        <is>
          <t>https://library.donga.ac.kr/resource/library-catalog/?app=mirtech&amp;mod=detail&amp;record_id=913322</t>
        </is>
      </c>
      <c r="J776" s="2" t="inlineStr"/>
      <c r="K776" s="2" t="inlineStr">
        <is>
          <t>직무/실무역량</t>
        </is>
      </c>
      <c r="L776" s="2">
        <f>IF($M776&lt;=($N776+$O776),"마감","신청가능")</f>
        <v/>
      </c>
      <c r="M776" s="2" t="n">
        <v>1</v>
      </c>
      <c r="N776" s="2">
        <f>COUNTIFS(신청현황!$J:$J,$A776,신청현황!$C:$C,"신청접수")+COUNTIFS(신청현황!$J:$J,$A776,신청현황!$C:$C,"처리중")</f>
        <v/>
      </c>
      <c r="O776" s="2">
        <f>COUNTIFS(신청현황!$J:$J,$A776,신청현황!$C:$C,"확정")</f>
        <v/>
      </c>
      <c r="P776" s="2" t="inlineStr"/>
      <c r="Q776" s="2" t="n">
        <v>775</v>
      </c>
    </row>
    <row r="777">
      <c r="A777" s="2" t="inlineStr">
        <is>
          <t>BOOK-00776</t>
        </is>
      </c>
      <c r="B777" s="2" t="inlineStr">
        <is>
          <t>E1405910</t>
        </is>
      </c>
      <c r="C777" s="2" t="inlineStr">
        <is>
          <t>(ADP 필기 올패키지) 데이터 분석 전문가</t>
        </is>
      </c>
      <c r="D777" s="2" t="inlineStr">
        <is>
          <t>윤종식</t>
        </is>
      </c>
      <c r="E777" s="2" t="inlineStr">
        <is>
          <t>005.76077 윤75데 v.3 =5</t>
        </is>
      </c>
      <c r="F777" s="2" t="inlineStr">
        <is>
          <t>취업지원실(승학)</t>
        </is>
      </c>
      <c r="G777" s="3" t="n">
        <v>48000</v>
      </c>
      <c r="H777" s="2" t="inlineStr">
        <is>
          <t>2020</t>
        </is>
      </c>
      <c r="I777" s="2" t="inlineStr">
        <is>
          <t>https://library.donga.ac.kr/resource/library-catalog/?app=mirtech&amp;mod=detail&amp;record_id=913322</t>
        </is>
      </c>
      <c r="J777" s="2" t="inlineStr"/>
      <c r="K777" s="2" t="inlineStr">
        <is>
          <t>직무/실무역량</t>
        </is>
      </c>
      <c r="L777" s="2">
        <f>IF($M777&lt;=($N777+$O777),"마감","신청가능")</f>
        <v/>
      </c>
      <c r="M777" s="2" t="n">
        <v>1</v>
      </c>
      <c r="N777" s="2">
        <f>COUNTIFS(신청현황!$J:$J,$A777,신청현황!$C:$C,"신청접수")+COUNTIFS(신청현황!$J:$J,$A777,신청현황!$C:$C,"처리중")</f>
        <v/>
      </c>
      <c r="O777" s="2">
        <f>COUNTIFS(신청현황!$J:$J,$A777,신청현황!$C:$C,"확정")</f>
        <v/>
      </c>
      <c r="P777" s="2" t="inlineStr"/>
      <c r="Q777" s="2" t="n">
        <v>776</v>
      </c>
    </row>
    <row r="778">
      <c r="A778" s="2" t="inlineStr">
        <is>
          <t>BOOK-00777</t>
        </is>
      </c>
      <c r="B778" s="2" t="inlineStr">
        <is>
          <t>E1405911</t>
        </is>
      </c>
      <c r="C778" s="2" t="inlineStr">
        <is>
          <t>(ADP 필기 올패키지) 데이터 분석 전문가</t>
        </is>
      </c>
      <c r="D778" s="2" t="inlineStr">
        <is>
          <t>윤종식</t>
        </is>
      </c>
      <c r="E778" s="2" t="inlineStr">
        <is>
          <t>005.76077 윤75데 v.3 =6</t>
        </is>
      </c>
      <c r="F778" s="2" t="inlineStr">
        <is>
          <t>취업지원실(승학)</t>
        </is>
      </c>
      <c r="G778" s="3" t="n">
        <v>48000</v>
      </c>
      <c r="H778" s="2" t="inlineStr">
        <is>
          <t>2020</t>
        </is>
      </c>
      <c r="I778" s="2" t="inlineStr">
        <is>
          <t>https://library.donga.ac.kr/resource/library-catalog/?app=mirtech&amp;mod=detail&amp;record_id=913322</t>
        </is>
      </c>
      <c r="J778" s="2" t="inlineStr"/>
      <c r="K778" s="2" t="inlineStr">
        <is>
          <t>직무/실무역량</t>
        </is>
      </c>
      <c r="L778" s="2">
        <f>IF($M778&lt;=($N778+$O778),"마감","신청가능")</f>
        <v/>
      </c>
      <c r="M778" s="2" t="n">
        <v>1</v>
      </c>
      <c r="N778" s="2">
        <f>COUNTIFS(신청현황!$J:$J,$A778,신청현황!$C:$C,"신청접수")+COUNTIFS(신청현황!$J:$J,$A778,신청현황!$C:$C,"처리중")</f>
        <v/>
      </c>
      <c r="O778" s="2">
        <f>COUNTIFS(신청현황!$J:$J,$A778,신청현황!$C:$C,"확정")</f>
        <v/>
      </c>
      <c r="P778" s="2" t="inlineStr"/>
      <c r="Q778" s="2" t="n">
        <v>777</v>
      </c>
    </row>
    <row r="779">
      <c r="A779" s="2" t="inlineStr">
        <is>
          <t>BOOK-00778</t>
        </is>
      </c>
      <c r="B779" s="2" t="inlineStr">
        <is>
          <t>E1406130</t>
        </is>
      </c>
      <c r="C779" s="2" t="inlineStr">
        <is>
          <t>(ADP 실기) 데이터 분석 전문가</t>
        </is>
      </c>
      <c r="D779" s="2" t="inlineStr">
        <is>
          <t>윤종식</t>
        </is>
      </c>
      <c r="E779" s="2" t="inlineStr">
        <is>
          <t>005.76077 윤75데ㅇ v.1</t>
        </is>
      </c>
      <c r="F779" s="2" t="inlineStr">
        <is>
          <t>취업지원실(승학)</t>
        </is>
      </c>
      <c r="G779" s="3" t="n">
        <v>25000</v>
      </c>
      <c r="H779" s="2" t="inlineStr">
        <is>
          <t>2020</t>
        </is>
      </c>
      <c r="I779" s="2" t="inlineStr">
        <is>
          <t>https://library.donga.ac.kr/resource/library-catalog/?app=mirtech&amp;mod=detail&amp;record_id=913346</t>
        </is>
      </c>
      <c r="J779" s="2" t="inlineStr"/>
      <c r="K779" s="2" t="inlineStr">
        <is>
          <t>직무/실무역량</t>
        </is>
      </c>
      <c r="L779" s="2">
        <f>IF($M779&lt;=($N779+$O779),"마감","신청가능")</f>
        <v/>
      </c>
      <c r="M779" s="2" t="n">
        <v>1</v>
      </c>
      <c r="N779" s="2">
        <f>COUNTIFS(신청현황!$J:$J,$A779,신청현황!$C:$C,"신청접수")+COUNTIFS(신청현황!$J:$J,$A779,신청현황!$C:$C,"처리중")</f>
        <v/>
      </c>
      <c r="O779" s="2">
        <f>COUNTIFS(신청현황!$J:$J,$A779,신청현황!$C:$C,"확정")</f>
        <v/>
      </c>
      <c r="P779" s="2" t="inlineStr"/>
      <c r="Q779" s="2" t="n">
        <v>778</v>
      </c>
    </row>
    <row r="780">
      <c r="A780" s="2" t="inlineStr">
        <is>
          <t>BOOK-00779</t>
        </is>
      </c>
      <c r="B780" s="2" t="inlineStr">
        <is>
          <t>E1406131</t>
        </is>
      </c>
      <c r="C780" s="2" t="inlineStr">
        <is>
          <t>(ADP 실기) 데이터 분석 전문가</t>
        </is>
      </c>
      <c r="D780" s="2" t="inlineStr">
        <is>
          <t>윤종식</t>
        </is>
      </c>
      <c r="E780" s="2" t="inlineStr">
        <is>
          <t>005.76077 윤75데ㅇ v.1 =2</t>
        </is>
      </c>
      <c r="F780" s="2" t="inlineStr">
        <is>
          <t>취업지원실(승학)</t>
        </is>
      </c>
      <c r="G780" s="3" t="n">
        <v>25000</v>
      </c>
      <c r="H780" s="2" t="inlineStr">
        <is>
          <t>2020</t>
        </is>
      </c>
      <c r="I780" s="2" t="inlineStr">
        <is>
          <t>https://library.donga.ac.kr/resource/library-catalog/?app=mirtech&amp;mod=detail&amp;record_id=913346</t>
        </is>
      </c>
      <c r="J780" s="2" t="inlineStr"/>
      <c r="K780" s="2" t="inlineStr">
        <is>
          <t>직무/실무역량</t>
        </is>
      </c>
      <c r="L780" s="2">
        <f>IF($M780&lt;=($N780+$O780),"마감","신청가능")</f>
        <v/>
      </c>
      <c r="M780" s="2" t="n">
        <v>1</v>
      </c>
      <c r="N780" s="2">
        <f>COUNTIFS(신청현황!$J:$J,$A780,신청현황!$C:$C,"신청접수")+COUNTIFS(신청현황!$J:$J,$A780,신청현황!$C:$C,"처리중")</f>
        <v/>
      </c>
      <c r="O780" s="2">
        <f>COUNTIFS(신청현황!$J:$J,$A780,신청현황!$C:$C,"확정")</f>
        <v/>
      </c>
      <c r="P780" s="2" t="inlineStr"/>
      <c r="Q780" s="2" t="n">
        <v>779</v>
      </c>
    </row>
    <row r="781">
      <c r="A781" s="2" t="inlineStr">
        <is>
          <t>BOOK-00780</t>
        </is>
      </c>
      <c r="B781" s="2" t="inlineStr">
        <is>
          <t>E1411029</t>
        </is>
      </c>
      <c r="C781" s="2" t="inlineStr">
        <is>
          <t>시원스쿨 처음토익 :기출 VOCA</t>
        </is>
      </c>
      <c r="D781" s="2" t="inlineStr">
        <is>
          <t>시원스쿨어학연구소</t>
        </is>
      </c>
      <c r="E781" s="2" t="inlineStr">
        <is>
          <t>744 시66시 =2</t>
        </is>
      </c>
      <c r="F781" s="2" t="inlineStr">
        <is>
          <t>취업지원실(승학)</t>
        </is>
      </c>
      <c r="G781" s="3" t="n">
        <v>11800</v>
      </c>
      <c r="H781" s="2" t="inlineStr">
        <is>
          <t>2020</t>
        </is>
      </c>
      <c r="I781" s="2" t="inlineStr">
        <is>
          <t>https://library.donga.ac.kr/resource/library-catalog/?app=mirtech&amp;mod=detail&amp;record_id=917017</t>
        </is>
      </c>
      <c r="J781" s="2" t="inlineStr"/>
      <c r="K781" s="2" t="inlineStr">
        <is>
          <t>공무원/자격시험</t>
        </is>
      </c>
      <c r="L781" s="2">
        <f>IF($M781&lt;=($N781+$O781),"마감","신청가능")</f>
        <v/>
      </c>
      <c r="M781" s="2" t="n">
        <v>1</v>
      </c>
      <c r="N781" s="2">
        <f>COUNTIFS(신청현황!$J:$J,$A781,신청현황!$C:$C,"신청접수")+COUNTIFS(신청현황!$J:$J,$A781,신청현황!$C:$C,"처리중")</f>
        <v/>
      </c>
      <c r="O781" s="2">
        <f>COUNTIFS(신청현황!$J:$J,$A781,신청현황!$C:$C,"확정")</f>
        <v/>
      </c>
      <c r="P781" s="2" t="inlineStr"/>
      <c r="Q781" s="2" t="n">
        <v>780</v>
      </c>
    </row>
    <row r="782">
      <c r="A782" s="2" t="inlineStr">
        <is>
          <t>BOOK-00781</t>
        </is>
      </c>
      <c r="B782" s="2" t="inlineStr">
        <is>
          <t>E1398398</t>
        </is>
      </c>
      <c r="C782" s="2" t="inlineStr">
        <is>
          <t>공준모 NCS 직업기초능력평가 :4주 완성 기본편</t>
        </is>
      </c>
      <c r="D782" s="2" t="inlineStr">
        <is>
          <t>김세준</t>
        </is>
      </c>
      <c r="E782" s="2" t="inlineStr">
        <is>
          <t>325.337 김54공</t>
        </is>
      </c>
      <c r="F782" s="2" t="inlineStr">
        <is>
          <t>취업지원실(승학)</t>
        </is>
      </c>
      <c r="G782" s="3" t="n">
        <v>22000</v>
      </c>
      <c r="H782" s="2" t="inlineStr">
        <is>
          <t>2020</t>
        </is>
      </c>
      <c r="I782" s="2" t="inlineStr">
        <is>
          <t>https://library.donga.ac.kr/resource/library-catalog/?app=mirtech&amp;mod=detail&amp;record_id=908037</t>
        </is>
      </c>
      <c r="J782" s="2" t="inlineStr"/>
      <c r="K782" s="2" t="inlineStr">
        <is>
          <t>NCS/인적성</t>
        </is>
      </c>
      <c r="L782" s="2">
        <f>IF($M782&lt;=($N782+$O782),"마감","신청가능")</f>
        <v/>
      </c>
      <c r="M782" s="2" t="n">
        <v>1</v>
      </c>
      <c r="N782" s="2">
        <f>COUNTIFS(신청현황!$J:$J,$A782,신청현황!$C:$C,"신청접수")+COUNTIFS(신청현황!$J:$J,$A782,신청현황!$C:$C,"처리중")</f>
        <v/>
      </c>
      <c r="O782" s="2">
        <f>COUNTIFS(신청현황!$J:$J,$A782,신청현황!$C:$C,"확정")</f>
        <v/>
      </c>
      <c r="P782" s="2" t="inlineStr"/>
      <c r="Q782" s="2" t="n">
        <v>781</v>
      </c>
    </row>
    <row r="783">
      <c r="A783" s="2" t="inlineStr">
        <is>
          <t>BOOK-00782</t>
        </is>
      </c>
      <c r="B783" s="2" t="inlineStr">
        <is>
          <t>E1398399</t>
        </is>
      </c>
      <c r="C783" s="2" t="inlineStr">
        <is>
          <t>공준모 NCS 직업기초능력평가 :4주 완성 기본편</t>
        </is>
      </c>
      <c r="D783" s="2" t="inlineStr">
        <is>
          <t>김세준</t>
        </is>
      </c>
      <c r="E783" s="2" t="inlineStr">
        <is>
          <t>325.337 김54공 =2</t>
        </is>
      </c>
      <c r="F783" s="2" t="inlineStr">
        <is>
          <t>취업지원실(승학)</t>
        </is>
      </c>
      <c r="G783" s="3" t="n">
        <v>22000</v>
      </c>
      <c r="H783" s="2" t="inlineStr">
        <is>
          <t>2020</t>
        </is>
      </c>
      <c r="I783" s="2" t="inlineStr">
        <is>
          <t>https://library.donga.ac.kr/resource/library-catalog/?app=mirtech&amp;mod=detail&amp;record_id=908037</t>
        </is>
      </c>
      <c r="J783" s="2" t="inlineStr"/>
      <c r="K783" s="2" t="inlineStr">
        <is>
          <t>NCS/인적성</t>
        </is>
      </c>
      <c r="L783" s="2">
        <f>IF($M783&lt;=($N783+$O783),"마감","신청가능")</f>
        <v/>
      </c>
      <c r="M783" s="2" t="n">
        <v>1</v>
      </c>
      <c r="N783" s="2">
        <f>COUNTIFS(신청현황!$J:$J,$A783,신청현황!$C:$C,"신청접수")+COUNTIFS(신청현황!$J:$J,$A783,신청현황!$C:$C,"처리중")</f>
        <v/>
      </c>
      <c r="O783" s="2">
        <f>COUNTIFS(신청현황!$J:$J,$A783,신청현황!$C:$C,"확정")</f>
        <v/>
      </c>
      <c r="P783" s="2" t="inlineStr"/>
      <c r="Q783" s="2" t="n">
        <v>782</v>
      </c>
    </row>
    <row r="784">
      <c r="A784" s="2" t="inlineStr">
        <is>
          <t>BOOK-00783</t>
        </is>
      </c>
      <c r="B784" s="2" t="inlineStr">
        <is>
          <t>E1393144</t>
        </is>
      </c>
      <c r="C784" s="2" t="inlineStr">
        <is>
          <t>(NCS) 한국보훈복지의료공단 :필기시험</t>
        </is>
      </c>
      <c r="D784" s="2" t="inlineStr">
        <is>
          <t>취업적성연구소</t>
        </is>
      </c>
      <c r="E784" s="2" t="inlineStr">
        <is>
          <t>325.337 취64한H v.2021</t>
        </is>
      </c>
      <c r="F784" s="2" t="inlineStr">
        <is>
          <t>취업지원실(승학)</t>
        </is>
      </c>
      <c r="G784" s="3" t="n">
        <v>17000</v>
      </c>
      <c r="H784" s="2" t="inlineStr">
        <is>
          <t>2020</t>
        </is>
      </c>
      <c r="I784" s="2" t="inlineStr">
        <is>
          <t>https://library.donga.ac.kr/resource/library-catalog/?app=mirtech&amp;mod=detail&amp;record_id=904389</t>
        </is>
      </c>
      <c r="J784" s="2" t="inlineStr"/>
      <c r="K784" s="2" t="inlineStr">
        <is>
          <t>NCS/인적성</t>
        </is>
      </c>
      <c r="L784" s="2">
        <f>IF($M784&lt;=($N784+$O784),"마감","신청가능")</f>
        <v/>
      </c>
      <c r="M784" s="2" t="n">
        <v>1</v>
      </c>
      <c r="N784" s="2">
        <f>COUNTIFS(신청현황!$J:$J,$A784,신청현황!$C:$C,"신청접수")+COUNTIFS(신청현황!$J:$J,$A784,신청현황!$C:$C,"처리중")</f>
        <v/>
      </c>
      <c r="O784" s="2">
        <f>COUNTIFS(신청현황!$J:$J,$A784,신청현황!$C:$C,"확정")</f>
        <v/>
      </c>
      <c r="P784" s="2" t="inlineStr"/>
      <c r="Q784" s="2" t="n">
        <v>783</v>
      </c>
    </row>
    <row r="785">
      <c r="A785" s="2" t="inlineStr">
        <is>
          <t>BOOK-00784</t>
        </is>
      </c>
      <c r="B785" s="2" t="inlineStr">
        <is>
          <t>E1393145</t>
        </is>
      </c>
      <c r="C785" s="2" t="inlineStr">
        <is>
          <t>(NCS) 한국산업인력공단 :직업능력평가</t>
        </is>
      </c>
      <c r="D785" s="2" t="inlineStr">
        <is>
          <t>취업적성연구소</t>
        </is>
      </c>
      <c r="E785" s="2" t="inlineStr">
        <is>
          <t>325.337 취64한Z v.2021</t>
        </is>
      </c>
      <c r="F785" s="2" t="inlineStr">
        <is>
          <t>취업지원실(승학)</t>
        </is>
      </c>
      <c r="G785" s="3" t="n">
        <v>18000</v>
      </c>
      <c r="H785" s="2" t="inlineStr">
        <is>
          <t>2020</t>
        </is>
      </c>
      <c r="I785" s="2" t="inlineStr">
        <is>
          <t>https://library.donga.ac.kr/resource/library-catalog/?app=mirtech&amp;mod=detail&amp;record_id=904391</t>
        </is>
      </c>
      <c r="J785" s="2" t="inlineStr"/>
      <c r="K785" s="2" t="inlineStr">
        <is>
          <t>NCS/인적성</t>
        </is>
      </c>
      <c r="L785" s="2">
        <f>IF($M785&lt;=($N785+$O785),"마감","신청가능")</f>
        <v/>
      </c>
      <c r="M785" s="2" t="n">
        <v>1</v>
      </c>
      <c r="N785" s="2">
        <f>COUNTIFS(신청현황!$J:$J,$A785,신청현황!$C:$C,"신청접수")+COUNTIFS(신청현황!$J:$J,$A785,신청현황!$C:$C,"처리중")</f>
        <v/>
      </c>
      <c r="O785" s="2">
        <f>COUNTIFS(신청현황!$J:$J,$A785,신청현황!$C:$C,"확정")</f>
        <v/>
      </c>
      <c r="P785" s="2" t="inlineStr"/>
      <c r="Q785" s="2" t="n">
        <v>784</v>
      </c>
    </row>
    <row r="786">
      <c r="A786" s="2" t="inlineStr">
        <is>
          <t>BOOK-00785</t>
        </is>
      </c>
      <c r="B786" s="2" t="inlineStr">
        <is>
          <t>E1393148</t>
        </is>
      </c>
      <c r="C786" s="2" t="inlineStr">
        <is>
          <t>(NCS) 한전원자력원료 :직업기초능력평가</t>
        </is>
      </c>
      <c r="D786" s="2" t="inlineStr">
        <is>
          <t>취업적성연구소</t>
        </is>
      </c>
      <c r="E786" s="2" t="inlineStr">
        <is>
          <t>325.337 취64한Ab v.2021</t>
        </is>
      </c>
      <c r="F786" s="2" t="inlineStr">
        <is>
          <t>취업지원실(승학)</t>
        </is>
      </c>
      <c r="G786" s="3" t="n">
        <v>18000</v>
      </c>
      <c r="H786" s="2" t="inlineStr">
        <is>
          <t>2020</t>
        </is>
      </c>
      <c r="I786" s="2" t="inlineStr">
        <is>
          <t>https://library.donga.ac.kr/resource/library-catalog/?app=mirtech&amp;mod=detail&amp;record_id=904395</t>
        </is>
      </c>
      <c r="J786" s="2" t="inlineStr"/>
      <c r="K786" s="2" t="inlineStr">
        <is>
          <t>NCS/인적성</t>
        </is>
      </c>
      <c r="L786" s="2">
        <f>IF($M786&lt;=($N786+$O786),"마감","신청가능")</f>
        <v/>
      </c>
      <c r="M786" s="2" t="n">
        <v>1</v>
      </c>
      <c r="N786" s="2">
        <f>COUNTIFS(신청현황!$J:$J,$A786,신청현황!$C:$C,"신청접수")+COUNTIFS(신청현황!$J:$J,$A786,신청현황!$C:$C,"처리중")</f>
        <v/>
      </c>
      <c r="O786" s="2">
        <f>COUNTIFS(신청현황!$J:$J,$A786,신청현황!$C:$C,"확정")</f>
        <v/>
      </c>
      <c r="P786" s="2" t="inlineStr"/>
      <c r="Q786" s="2" t="n">
        <v>785</v>
      </c>
    </row>
    <row r="787">
      <c r="A787" s="2" t="inlineStr">
        <is>
          <t>BOOK-00786</t>
        </is>
      </c>
      <c r="B787" s="2" t="inlineStr">
        <is>
          <t>E1392768</t>
        </is>
      </c>
      <c r="C787" s="2" t="inlineStr">
        <is>
          <t>(NCS) 한국수력원자력 :직무역량검사</t>
        </is>
      </c>
      <c r="D787" s="2" t="inlineStr">
        <is>
          <t>취업적성연구소</t>
        </is>
      </c>
      <c r="E787" s="2" t="inlineStr">
        <is>
          <t>325.337 취64한X</t>
        </is>
      </c>
      <c r="F787" s="2" t="inlineStr">
        <is>
          <t>취업지원실(승학)</t>
        </is>
      </c>
      <c r="G787" s="3" t="n">
        <v>18000</v>
      </c>
      <c r="H787" s="2" t="inlineStr">
        <is>
          <t>2020</t>
        </is>
      </c>
      <c r="I787" s="2" t="inlineStr">
        <is>
          <t>https://library.donga.ac.kr/resource/library-catalog/?app=mirtech&amp;mod=detail&amp;record_id=903819</t>
        </is>
      </c>
      <c r="J787" s="2" t="inlineStr"/>
      <c r="K787" s="2" t="inlineStr">
        <is>
          <t>NCS/인적성</t>
        </is>
      </c>
      <c r="L787" s="2">
        <f>IF($M787&lt;=($N787+$O787),"마감","신청가능")</f>
        <v/>
      </c>
      <c r="M787" s="2" t="n">
        <v>1</v>
      </c>
      <c r="N787" s="2">
        <f>COUNTIFS(신청현황!$J:$J,$A787,신청현황!$C:$C,"신청접수")+COUNTIFS(신청현황!$J:$J,$A787,신청현황!$C:$C,"처리중")</f>
        <v/>
      </c>
      <c r="O787" s="2">
        <f>COUNTIFS(신청현황!$J:$J,$A787,신청현황!$C:$C,"확정")</f>
        <v/>
      </c>
      <c r="P787" s="2" t="inlineStr"/>
      <c r="Q787" s="2" t="n">
        <v>786</v>
      </c>
    </row>
    <row r="788">
      <c r="A788" s="2" t="inlineStr">
        <is>
          <t>BOOK-00787</t>
        </is>
      </c>
      <c r="B788" s="2" t="inlineStr">
        <is>
          <t>E1392782</t>
        </is>
      </c>
      <c r="C788" s="2" t="inlineStr">
        <is>
          <t>공기업 건축일반 :최단기 문제풀이</t>
        </is>
      </c>
      <c r="D788" s="2" t="inlineStr">
        <is>
          <t>취업종합연구소</t>
        </is>
      </c>
      <c r="E788" s="2" t="inlineStr">
        <is>
          <t>540.077 취66공2</t>
        </is>
      </c>
      <c r="F788" s="2" t="inlineStr">
        <is>
          <t>취업지원실(승학)</t>
        </is>
      </c>
      <c r="G788" s="3" t="n">
        <v>18000</v>
      </c>
      <c r="H788" s="2" t="inlineStr">
        <is>
          <t>2020</t>
        </is>
      </c>
      <c r="I788" s="2" t="inlineStr">
        <is>
          <t>https://library.donga.ac.kr/resource/library-catalog/?app=mirtech&amp;mod=detail&amp;record_id=903837</t>
        </is>
      </c>
      <c r="J788" s="2" t="inlineStr"/>
      <c r="K788" s="2" t="inlineStr">
        <is>
          <t>공무원/자격시험</t>
        </is>
      </c>
      <c r="L788" s="2">
        <f>IF($M788&lt;=($N788+$O788),"마감","신청가능")</f>
        <v/>
      </c>
      <c r="M788" s="2" t="n">
        <v>1</v>
      </c>
      <c r="N788" s="2">
        <f>COUNTIFS(신청현황!$J:$J,$A788,신청현황!$C:$C,"신청접수")+COUNTIFS(신청현황!$J:$J,$A788,신청현황!$C:$C,"처리중")</f>
        <v/>
      </c>
      <c r="O788" s="2">
        <f>COUNTIFS(신청현황!$J:$J,$A788,신청현황!$C:$C,"확정")</f>
        <v/>
      </c>
      <c r="P788" s="2" t="inlineStr"/>
      <c r="Q788" s="2" t="n">
        <v>787</v>
      </c>
    </row>
    <row r="789">
      <c r="A789" s="2" t="inlineStr">
        <is>
          <t>BOOK-00788</t>
        </is>
      </c>
      <c r="B789" s="2" t="inlineStr">
        <is>
          <t>E1392783</t>
        </is>
      </c>
      <c r="C789" s="2" t="inlineStr">
        <is>
          <t>공기업 경제학 :최단기 문제풀이</t>
        </is>
      </c>
      <c r="D789" s="2" t="inlineStr">
        <is>
          <t>취업종합연구소</t>
        </is>
      </c>
      <c r="E789" s="2" t="inlineStr">
        <is>
          <t>325.337 취64공2</t>
        </is>
      </c>
      <c r="F789" s="2" t="inlineStr">
        <is>
          <t>취업지원실(승학)</t>
        </is>
      </c>
      <c r="G789" s="3" t="n">
        <v>17000</v>
      </c>
      <c r="H789" s="2" t="inlineStr">
        <is>
          <t>2020</t>
        </is>
      </c>
      <c r="I789" s="2" t="inlineStr">
        <is>
          <t>https://library.donga.ac.kr/resource/library-catalog/?app=mirtech&amp;mod=detail&amp;record_id=903839</t>
        </is>
      </c>
      <c r="J789" s="2" t="inlineStr"/>
      <c r="K789" s="2" t="inlineStr">
        <is>
          <t>공무원/자격시험</t>
        </is>
      </c>
      <c r="L789" s="2">
        <f>IF($M789&lt;=($N789+$O789),"마감","신청가능")</f>
        <v/>
      </c>
      <c r="M789" s="2" t="n">
        <v>1</v>
      </c>
      <c r="N789" s="2">
        <f>COUNTIFS(신청현황!$J:$J,$A789,신청현황!$C:$C,"신청접수")+COUNTIFS(신청현황!$J:$J,$A789,신청현황!$C:$C,"처리중")</f>
        <v/>
      </c>
      <c r="O789" s="2">
        <f>COUNTIFS(신청현황!$J:$J,$A789,신청현황!$C:$C,"확정")</f>
        <v/>
      </c>
      <c r="P789" s="2" t="inlineStr"/>
      <c r="Q789" s="2" t="n">
        <v>788</v>
      </c>
    </row>
    <row r="790">
      <c r="A790" s="2" t="inlineStr">
        <is>
          <t>BOOK-00789</t>
        </is>
      </c>
      <c r="B790" s="2" t="inlineStr">
        <is>
          <t>E1392784</t>
        </is>
      </c>
      <c r="C790" s="2" t="inlineStr">
        <is>
          <t>공기업 기계일반 :최단기 문제풀이</t>
        </is>
      </c>
      <c r="D790" s="2" t="inlineStr">
        <is>
          <t>취업종합연구소</t>
        </is>
      </c>
      <c r="E790" s="2" t="inlineStr">
        <is>
          <t>550.077 취64공2</t>
        </is>
      </c>
      <c r="F790" s="2" t="inlineStr">
        <is>
          <t>취업지원실(승학)</t>
        </is>
      </c>
      <c r="G790" s="3" t="n">
        <v>17000</v>
      </c>
      <c r="H790" s="2" t="inlineStr">
        <is>
          <t>2020</t>
        </is>
      </c>
      <c r="I790" s="2" t="inlineStr">
        <is>
          <t>https://library.donga.ac.kr/resource/library-catalog/?app=mirtech&amp;mod=detail&amp;record_id=903848</t>
        </is>
      </c>
      <c r="J790" s="2" t="inlineStr"/>
      <c r="K790" s="2" t="inlineStr">
        <is>
          <t>공무원/자격시험</t>
        </is>
      </c>
      <c r="L790" s="2">
        <f>IF($M790&lt;=($N790+$O790),"마감","신청가능")</f>
        <v/>
      </c>
      <c r="M790" s="2" t="n">
        <v>1</v>
      </c>
      <c r="N790" s="2">
        <f>COUNTIFS(신청현황!$J:$J,$A790,신청현황!$C:$C,"신청접수")+COUNTIFS(신청현황!$J:$J,$A790,신청현황!$C:$C,"처리중")</f>
        <v/>
      </c>
      <c r="O790" s="2">
        <f>COUNTIFS(신청현황!$J:$J,$A790,신청현황!$C:$C,"확정")</f>
        <v/>
      </c>
      <c r="P790" s="2" t="inlineStr"/>
      <c r="Q790" s="2" t="n">
        <v>789</v>
      </c>
    </row>
    <row r="791">
      <c r="A791" s="2" t="inlineStr">
        <is>
          <t>BOOK-00790</t>
        </is>
      </c>
      <c r="B791" s="2" t="inlineStr">
        <is>
          <t>E1392785</t>
        </is>
      </c>
      <c r="C791" s="2" t="inlineStr">
        <is>
          <t>공기업 통계학 :최단기 문제풀이</t>
        </is>
      </c>
      <c r="D791" s="2" t="inlineStr">
        <is>
          <t>취업종합연구소</t>
        </is>
      </c>
      <c r="E791" s="2" t="inlineStr">
        <is>
          <t>413.077 취64공2</t>
        </is>
      </c>
      <c r="F791" s="2" t="inlineStr">
        <is>
          <t>취업지원실(승학)</t>
        </is>
      </c>
      <c r="G791" s="3" t="n">
        <v>17000</v>
      </c>
      <c r="H791" s="2" t="inlineStr">
        <is>
          <t>2020</t>
        </is>
      </c>
      <c r="I791" s="2" t="inlineStr">
        <is>
          <t>https://library.donga.ac.kr/resource/library-catalog/?app=mirtech&amp;mod=detail&amp;record_id=903849</t>
        </is>
      </c>
      <c r="J791" s="2" t="inlineStr"/>
      <c r="K791" s="2" t="inlineStr">
        <is>
          <t>공무원/자격시험</t>
        </is>
      </c>
      <c r="L791" s="2">
        <f>IF($M791&lt;=($N791+$O791),"마감","신청가능")</f>
        <v/>
      </c>
      <c r="M791" s="2" t="n">
        <v>1</v>
      </c>
      <c r="N791" s="2">
        <f>COUNTIFS(신청현황!$J:$J,$A791,신청현황!$C:$C,"신청접수")+COUNTIFS(신청현황!$J:$J,$A791,신청현황!$C:$C,"처리중")</f>
        <v/>
      </c>
      <c r="O791" s="2">
        <f>COUNTIFS(신청현황!$J:$J,$A791,신청현황!$C:$C,"확정")</f>
        <v/>
      </c>
      <c r="P791" s="2" t="inlineStr"/>
      <c r="Q791" s="2" t="n">
        <v>790</v>
      </c>
    </row>
    <row r="792">
      <c r="A792" s="2" t="inlineStr">
        <is>
          <t>BOOK-00791</t>
        </is>
      </c>
      <c r="B792" s="2" t="inlineStr">
        <is>
          <t>E1392787</t>
        </is>
      </c>
      <c r="C792" s="2" t="inlineStr">
        <is>
          <t>기계정비 산업기사 :필기</t>
        </is>
      </c>
      <c r="D792" s="2" t="inlineStr">
        <is>
          <t>손종원</t>
        </is>
      </c>
      <c r="E792" s="2" t="inlineStr">
        <is>
          <t>551.16077 손75기4</t>
        </is>
      </c>
      <c r="F792" s="2" t="inlineStr">
        <is>
          <t>취업지원실(승학)</t>
        </is>
      </c>
      <c r="G792" s="3" t="n">
        <v>36000</v>
      </c>
      <c r="H792" s="2" t="inlineStr">
        <is>
          <t>2020</t>
        </is>
      </c>
      <c r="I792" s="2" t="inlineStr">
        <is>
          <t>https://library.donga.ac.kr/resource/library-catalog/?app=mirtech&amp;mod=detail&amp;record_id=903851</t>
        </is>
      </c>
      <c r="J792" s="2" t="inlineStr"/>
      <c r="K792" s="2" t="inlineStr">
        <is>
          <t>공무원/자격시험</t>
        </is>
      </c>
      <c r="L792" s="2">
        <f>IF($M792&lt;=($N792+$O792),"마감","신청가능")</f>
        <v/>
      </c>
      <c r="M792" s="2" t="n">
        <v>1</v>
      </c>
      <c r="N792" s="2">
        <f>COUNTIFS(신청현황!$J:$J,$A792,신청현황!$C:$C,"신청접수")+COUNTIFS(신청현황!$J:$J,$A792,신청현황!$C:$C,"처리중")</f>
        <v/>
      </c>
      <c r="O792" s="2">
        <f>COUNTIFS(신청현황!$J:$J,$A792,신청현황!$C:$C,"확정")</f>
        <v/>
      </c>
      <c r="P792" s="2" t="inlineStr"/>
      <c r="Q792" s="2" t="n">
        <v>791</v>
      </c>
    </row>
    <row r="793">
      <c r="A793" s="2" t="inlineStr">
        <is>
          <t>BOOK-00792</t>
        </is>
      </c>
      <c r="B793" s="2" t="inlineStr">
        <is>
          <t>E1392788</t>
        </is>
      </c>
      <c r="C793" s="2" t="inlineStr">
        <is>
          <t>기계조립 산업기사 :필기</t>
        </is>
      </c>
      <c r="D793" s="2" t="inlineStr">
        <is>
          <t>정연택</t>
        </is>
      </c>
      <c r="E793" s="2" t="inlineStr">
        <is>
          <t>552.077 정64기14</t>
        </is>
      </c>
      <c r="F793" s="2" t="inlineStr">
        <is>
          <t>취업지원실(승학)</t>
        </is>
      </c>
      <c r="G793" s="3" t="n">
        <v>35000</v>
      </c>
      <c r="H793" s="2" t="inlineStr">
        <is>
          <t>2020</t>
        </is>
      </c>
      <c r="I793" s="2" t="inlineStr">
        <is>
          <t>https://library.donga.ac.kr/resource/library-catalog/?app=mirtech&amp;mod=detail&amp;record_id=903918</t>
        </is>
      </c>
      <c r="J793" s="2" t="inlineStr"/>
      <c r="K793" s="2" t="inlineStr">
        <is>
          <t>공무원/자격시험</t>
        </is>
      </c>
      <c r="L793" s="2">
        <f>IF($M793&lt;=($N793+$O793),"마감","신청가능")</f>
        <v/>
      </c>
      <c r="M793" s="2" t="n">
        <v>1</v>
      </c>
      <c r="N793" s="2">
        <f>COUNTIFS(신청현황!$J:$J,$A793,신청현황!$C:$C,"신청접수")+COUNTIFS(신청현황!$J:$J,$A793,신청현황!$C:$C,"처리중")</f>
        <v/>
      </c>
      <c r="O793" s="2">
        <f>COUNTIFS(신청현황!$J:$J,$A793,신청현황!$C:$C,"확정")</f>
        <v/>
      </c>
      <c r="P793" s="2" t="inlineStr"/>
      <c r="Q793" s="2" t="n">
        <v>792</v>
      </c>
    </row>
    <row r="794">
      <c r="A794" s="2" t="inlineStr">
        <is>
          <t>BOOK-00793</t>
        </is>
      </c>
      <c r="B794" s="2" t="inlineStr">
        <is>
          <t>E1392800</t>
        </is>
      </c>
      <c r="C794" s="2" t="inlineStr">
        <is>
          <t>도로교통공단 :직무능력검사</t>
        </is>
      </c>
      <c r="D794" s="2" t="inlineStr">
        <is>
          <t>취업적성연구소</t>
        </is>
      </c>
      <c r="E794" s="2" t="inlineStr">
        <is>
          <t>325.337 취64도</t>
        </is>
      </c>
      <c r="F794" s="2" t="inlineStr">
        <is>
          <t>취업지원실(승학)</t>
        </is>
      </c>
      <c r="G794" s="3" t="n">
        <v>17000</v>
      </c>
      <c r="H794" s="2" t="inlineStr">
        <is>
          <t>2020</t>
        </is>
      </c>
      <c r="I794" s="2" t="inlineStr">
        <is>
          <t>https://library.donga.ac.kr/resource/library-catalog/?app=mirtech&amp;mod=detail&amp;record_id=904021</t>
        </is>
      </c>
      <c r="J794" s="2" t="inlineStr"/>
      <c r="K794" s="2" t="inlineStr">
        <is>
          <t>직무/실무역량</t>
        </is>
      </c>
      <c r="L794" s="2">
        <f>IF($M794&lt;=($N794+$O794),"마감","신청가능")</f>
        <v/>
      </c>
      <c r="M794" s="2" t="n">
        <v>1</v>
      </c>
      <c r="N794" s="2">
        <f>COUNTIFS(신청현황!$J:$J,$A794,신청현황!$C:$C,"신청접수")+COUNTIFS(신청현황!$J:$J,$A794,신청현황!$C:$C,"처리중")</f>
        <v/>
      </c>
      <c r="O794" s="2">
        <f>COUNTIFS(신청현황!$J:$J,$A794,신청현황!$C:$C,"확정")</f>
        <v/>
      </c>
      <c r="P794" s="2" t="inlineStr"/>
      <c r="Q794" s="2" t="n">
        <v>793</v>
      </c>
    </row>
    <row r="795">
      <c r="A795" s="2" t="inlineStr">
        <is>
          <t>BOOK-00794</t>
        </is>
      </c>
      <c r="B795" s="2" t="inlineStr">
        <is>
          <t>E1392809</t>
        </is>
      </c>
      <c r="C795" s="2" t="inlineStr">
        <is>
          <t>생산자동화 산업기사 필기 :최신 출제기준에 맞춘 최고의 수험서</t>
        </is>
      </c>
      <c r="D795" s="2" t="inlineStr">
        <is>
          <t>정연택</t>
        </is>
      </c>
      <c r="E795" s="2" t="inlineStr">
        <is>
          <t>530.969076 정64생17</t>
        </is>
      </c>
      <c r="F795" s="2" t="inlineStr">
        <is>
          <t>취업지원실(승학)</t>
        </is>
      </c>
      <c r="G795" s="3" t="n">
        <v>38000</v>
      </c>
      <c r="H795" s="2" t="inlineStr">
        <is>
          <t>2020</t>
        </is>
      </c>
      <c r="I795" s="2" t="inlineStr">
        <is>
          <t>https://library.donga.ac.kr/resource/library-catalog/?app=mirtech&amp;mod=detail&amp;record_id=904041</t>
        </is>
      </c>
      <c r="J795" s="2" t="inlineStr"/>
      <c r="K795" s="2" t="inlineStr">
        <is>
          <t>공무원/자격시험</t>
        </is>
      </c>
      <c r="L795" s="2">
        <f>IF($M795&lt;=($N795+$O795),"마감","신청가능")</f>
        <v/>
      </c>
      <c r="M795" s="2" t="n">
        <v>1</v>
      </c>
      <c r="N795" s="2">
        <f>COUNTIFS(신청현황!$J:$J,$A795,신청현황!$C:$C,"신청접수")+COUNTIFS(신청현황!$J:$J,$A795,신청현황!$C:$C,"처리중")</f>
        <v/>
      </c>
      <c r="O795" s="2">
        <f>COUNTIFS(신청현황!$J:$J,$A795,신청현황!$C:$C,"확정")</f>
        <v/>
      </c>
      <c r="P795" s="2" t="inlineStr"/>
      <c r="Q795" s="2" t="n">
        <v>794</v>
      </c>
    </row>
    <row r="796">
      <c r="A796" s="2" t="inlineStr">
        <is>
          <t>BOOK-00795</t>
        </is>
      </c>
      <c r="B796" s="2" t="inlineStr">
        <is>
          <t>E1392801</t>
        </is>
      </c>
      <c r="C796" s="2" t="inlineStr">
        <is>
          <t>도로교통공단 :직무능력검사</t>
        </is>
      </c>
      <c r="D796" s="2" t="inlineStr">
        <is>
          <t>취업적성연구소</t>
        </is>
      </c>
      <c r="E796" s="2" t="inlineStr">
        <is>
          <t>325.337 취64도 =2</t>
        </is>
      </c>
      <c r="F796" s="2" t="inlineStr">
        <is>
          <t>취업지원실(부민)</t>
        </is>
      </c>
      <c r="G796" s="3" t="n">
        <v>17000</v>
      </c>
      <c r="H796" s="2" t="inlineStr">
        <is>
          <t>2020</t>
        </is>
      </c>
      <c r="I796" s="2" t="inlineStr">
        <is>
          <t>https://library.donga.ac.kr/resource/library-catalog/?app=mirtech&amp;mod=detail&amp;record_id=904021</t>
        </is>
      </c>
      <c r="J796" s="2" t="inlineStr"/>
      <c r="K796" s="2" t="inlineStr">
        <is>
          <t>직무/실무역량</t>
        </is>
      </c>
      <c r="L796" s="2">
        <f>IF($M796&lt;=($N796+$O796),"마감","신청가능")</f>
        <v/>
      </c>
      <c r="M796" s="2" t="n">
        <v>1</v>
      </c>
      <c r="N796" s="2">
        <f>COUNTIFS(신청현황!$J:$J,$A796,신청현황!$C:$C,"신청접수")+COUNTIFS(신청현황!$J:$J,$A796,신청현황!$C:$C,"처리중")</f>
        <v/>
      </c>
      <c r="O796" s="2">
        <f>COUNTIFS(신청현황!$J:$J,$A796,신청현황!$C:$C,"확정")</f>
        <v/>
      </c>
      <c r="P796" s="2" t="inlineStr"/>
      <c r="Q796" s="2" t="n">
        <v>795</v>
      </c>
    </row>
    <row r="797">
      <c r="A797" s="2" t="inlineStr">
        <is>
          <t>BOOK-00796</t>
        </is>
      </c>
      <c r="B797" s="2" t="inlineStr">
        <is>
          <t>E1391430</t>
        </is>
      </c>
      <c r="C797" s="2" t="inlineStr">
        <is>
          <t>(이기적 2021) 정보처리기능사 :필기 기본서</t>
        </is>
      </c>
      <c r="D797" s="2" t="inlineStr">
        <is>
          <t>홍태성</t>
        </is>
      </c>
      <c r="E797" s="2" t="inlineStr">
        <is>
          <t>004.077 홍883정ㅂ v.2021:1</t>
        </is>
      </c>
      <c r="F797" s="2" t="inlineStr">
        <is>
          <t>취업지원실(승학)</t>
        </is>
      </c>
      <c r="G797" s="3" t="n">
        <v>18000</v>
      </c>
      <c r="H797" s="2" t="inlineStr">
        <is>
          <t>2020</t>
        </is>
      </c>
      <c r="I797" s="2" t="inlineStr">
        <is>
          <t>https://library.donga.ac.kr/resource/library-catalog/?app=mirtech&amp;mod=detail&amp;record_id=902939</t>
        </is>
      </c>
      <c r="J797" s="2" t="inlineStr"/>
      <c r="K797" s="2" t="inlineStr">
        <is>
          <t>컴퓨터/데이터</t>
        </is>
      </c>
      <c r="L797" s="2">
        <f>IF($M797&lt;=($N797+$O797),"마감","신청가능")</f>
        <v/>
      </c>
      <c r="M797" s="2" t="n">
        <v>1</v>
      </c>
      <c r="N797" s="2">
        <f>COUNTIFS(신청현황!$J:$J,$A797,신청현황!$C:$C,"신청접수")+COUNTIFS(신청현황!$J:$J,$A797,신청현황!$C:$C,"처리중")</f>
        <v/>
      </c>
      <c r="O797" s="2">
        <f>COUNTIFS(신청현황!$J:$J,$A797,신청현황!$C:$C,"확정")</f>
        <v/>
      </c>
      <c r="P797" s="2" t="inlineStr"/>
      <c r="Q797" s="2" t="n">
        <v>796</v>
      </c>
    </row>
    <row r="798">
      <c r="A798" s="2" t="inlineStr">
        <is>
          <t>BOOK-00797</t>
        </is>
      </c>
      <c r="B798" s="2" t="inlineStr">
        <is>
          <t>E1391435</t>
        </is>
      </c>
      <c r="C798" s="2" t="inlineStr">
        <is>
          <t>(이기적) 정보처리기사 :필기 기본서</t>
        </is>
      </c>
      <c r="D798" s="2" t="inlineStr">
        <is>
          <t>최희준</t>
        </is>
      </c>
      <c r="E798" s="2" t="inlineStr">
        <is>
          <t>004.077 최97정ㄱ v.2021:1</t>
        </is>
      </c>
      <c r="F798" s="2" t="inlineStr">
        <is>
          <t>취업지원실(승학)</t>
        </is>
      </c>
      <c r="G798" s="3" t="n">
        <v>32000</v>
      </c>
      <c r="H798" s="2" t="inlineStr">
        <is>
          <t>2020</t>
        </is>
      </c>
      <c r="I798" s="2" t="inlineStr">
        <is>
          <t>https://library.donga.ac.kr/resource/library-catalog/?app=mirtech&amp;mod=detail&amp;record_id=902946</t>
        </is>
      </c>
      <c r="J798" s="2" t="inlineStr"/>
      <c r="K798" s="2" t="inlineStr">
        <is>
          <t>공무원/자격시험</t>
        </is>
      </c>
      <c r="L798" s="2">
        <f>IF($M798&lt;=($N798+$O798),"마감","신청가능")</f>
        <v/>
      </c>
      <c r="M798" s="2" t="n">
        <v>1</v>
      </c>
      <c r="N798" s="2">
        <f>COUNTIFS(신청현황!$J:$J,$A798,신청현황!$C:$C,"신청접수")+COUNTIFS(신청현황!$J:$J,$A798,신청현황!$C:$C,"처리중")</f>
        <v/>
      </c>
      <c r="O798" s="2">
        <f>COUNTIFS(신청현황!$J:$J,$A798,신청현황!$C:$C,"확정")</f>
        <v/>
      </c>
      <c r="P798" s="2" t="inlineStr"/>
      <c r="Q798" s="2" t="n">
        <v>797</v>
      </c>
    </row>
    <row r="799">
      <c r="A799" s="2" t="inlineStr">
        <is>
          <t>BOOK-00798</t>
        </is>
      </c>
      <c r="B799" s="2" t="inlineStr">
        <is>
          <t>E1391436</t>
        </is>
      </c>
      <c r="C799" s="2" t="inlineStr">
        <is>
          <t>(이기적) 정보처리기사 :필기 기본서</t>
        </is>
      </c>
      <c r="D799" s="2" t="inlineStr">
        <is>
          <t>최희준</t>
        </is>
      </c>
      <c r="E799" s="2" t="inlineStr">
        <is>
          <t>004.077 최97정ㄱ v.2021:2</t>
        </is>
      </c>
      <c r="F799" s="2" t="inlineStr">
        <is>
          <t>취업지원실(승학)</t>
        </is>
      </c>
      <c r="G799" s="3" t="n">
        <v>32000</v>
      </c>
      <c r="H799" s="2" t="inlineStr">
        <is>
          <t>2020</t>
        </is>
      </c>
      <c r="I799" s="2" t="inlineStr">
        <is>
          <t>https://library.donga.ac.kr/resource/library-catalog/?app=mirtech&amp;mod=detail&amp;record_id=902946</t>
        </is>
      </c>
      <c r="J799" s="2" t="inlineStr"/>
      <c r="K799" s="2" t="inlineStr">
        <is>
          <t>공무원/자격시험</t>
        </is>
      </c>
      <c r="L799" s="2">
        <f>IF($M799&lt;=($N799+$O799),"마감","신청가능")</f>
        <v/>
      </c>
      <c r="M799" s="2" t="n">
        <v>1</v>
      </c>
      <c r="N799" s="2">
        <f>COUNTIFS(신청현황!$J:$J,$A799,신청현황!$C:$C,"신청접수")+COUNTIFS(신청현황!$J:$J,$A799,신청현황!$C:$C,"처리중")</f>
        <v/>
      </c>
      <c r="O799" s="2">
        <f>COUNTIFS(신청현황!$J:$J,$A799,신청현황!$C:$C,"확정")</f>
        <v/>
      </c>
      <c r="P799" s="2" t="inlineStr"/>
      <c r="Q799" s="2" t="n">
        <v>798</v>
      </c>
    </row>
    <row r="800">
      <c r="A800" s="2" t="inlineStr">
        <is>
          <t>BOOK-00799</t>
        </is>
      </c>
      <c r="B800" s="2" t="inlineStr">
        <is>
          <t>E1391437</t>
        </is>
      </c>
      <c r="C800" s="2" t="inlineStr">
        <is>
          <t>(이기적) 정보처리기사 :필기 기본서</t>
        </is>
      </c>
      <c r="D800" s="2" t="inlineStr">
        <is>
          <t>최희준</t>
        </is>
      </c>
      <c r="E800" s="2" t="inlineStr">
        <is>
          <t>004.077 최97정ㄱ v.2021:3</t>
        </is>
      </c>
      <c r="F800" s="2" t="inlineStr">
        <is>
          <t>취업지원실(승학)</t>
        </is>
      </c>
      <c r="G800" s="3" t="n">
        <v>32000</v>
      </c>
      <c r="H800" s="2" t="inlineStr">
        <is>
          <t>2020</t>
        </is>
      </c>
      <c r="I800" s="2" t="inlineStr">
        <is>
          <t>https://library.donga.ac.kr/resource/library-catalog/?app=mirtech&amp;mod=detail&amp;record_id=902946</t>
        </is>
      </c>
      <c r="J800" s="2" t="inlineStr"/>
      <c r="K800" s="2" t="inlineStr">
        <is>
          <t>공무원/자격시험</t>
        </is>
      </c>
      <c r="L800" s="2">
        <f>IF($M800&lt;=($N800+$O800),"마감","신청가능")</f>
        <v/>
      </c>
      <c r="M800" s="2" t="n">
        <v>1</v>
      </c>
      <c r="N800" s="2">
        <f>COUNTIFS(신청현황!$J:$J,$A800,신청현황!$C:$C,"신청접수")+COUNTIFS(신청현황!$J:$J,$A800,신청현황!$C:$C,"처리중")</f>
        <v/>
      </c>
      <c r="O800" s="2">
        <f>COUNTIFS(신청현황!$J:$J,$A800,신청현황!$C:$C,"확정")</f>
        <v/>
      </c>
      <c r="P800" s="2" t="inlineStr"/>
      <c r="Q800" s="2" t="n">
        <v>799</v>
      </c>
    </row>
    <row r="801">
      <c r="A801" s="2" t="inlineStr">
        <is>
          <t>BOOK-00800</t>
        </is>
      </c>
      <c r="B801" s="2" t="inlineStr">
        <is>
          <t>E1391442</t>
        </is>
      </c>
      <c r="C801" s="2" t="inlineStr">
        <is>
          <t>(2021) 제과제빵기능사 :필기</t>
        </is>
      </c>
      <c r="D801" s="2" t="inlineStr">
        <is>
          <t>김연진</t>
        </is>
      </c>
      <c r="E801" s="2" t="inlineStr">
        <is>
          <t>574.752077 김64제ㅈ</t>
        </is>
      </c>
      <c r="F801" s="2" t="inlineStr">
        <is>
          <t>취업지원실(승학)</t>
        </is>
      </c>
      <c r="G801" s="3" t="n">
        <v>20000</v>
      </c>
      <c r="H801" s="2" t="inlineStr">
        <is>
          <t>2020</t>
        </is>
      </c>
      <c r="I801" s="2" t="inlineStr">
        <is>
          <t>https://library.donga.ac.kr/resource/library-catalog/?app=mirtech&amp;mod=detail&amp;record_id=902955</t>
        </is>
      </c>
      <c r="J801" s="2" t="inlineStr"/>
      <c r="K801" s="2" t="inlineStr">
        <is>
          <t>기술/실무</t>
        </is>
      </c>
      <c r="L801" s="2">
        <f>IF($M801&lt;=($N801+$O801),"마감","신청가능")</f>
        <v/>
      </c>
      <c r="M801" s="2" t="n">
        <v>1</v>
      </c>
      <c r="N801" s="2">
        <f>COUNTIFS(신청현황!$J:$J,$A801,신청현황!$C:$C,"신청접수")+COUNTIFS(신청현황!$J:$J,$A801,신청현황!$C:$C,"처리중")</f>
        <v/>
      </c>
      <c r="O801" s="2">
        <f>COUNTIFS(신청현황!$J:$J,$A801,신청현황!$C:$C,"확정")</f>
        <v/>
      </c>
      <c r="P801" s="2" t="inlineStr"/>
      <c r="Q801" s="2" t="n">
        <v>800</v>
      </c>
    </row>
    <row r="802">
      <c r="A802" s="2" t="inlineStr">
        <is>
          <t>BOOK-00801</t>
        </is>
      </c>
      <c r="B802" s="2" t="inlineStr">
        <is>
          <t>E1391464</t>
        </is>
      </c>
      <c r="C802" s="2" t="inlineStr">
        <is>
          <t>전면돌파 :취업 영어면접</t>
        </is>
      </c>
      <c r="D802" s="2" t="inlineStr">
        <is>
          <t>취업적성연구소</t>
        </is>
      </c>
      <c r="E802" s="2" t="inlineStr">
        <is>
          <t>747.5 취64전</t>
        </is>
      </c>
      <c r="F802" s="2" t="inlineStr">
        <is>
          <t>취업지원실(승학)</t>
        </is>
      </c>
      <c r="G802" s="3" t="n">
        <v>13000</v>
      </c>
      <c r="H802" s="2" t="inlineStr">
        <is>
          <t>2020</t>
        </is>
      </c>
      <c r="I802" s="2" t="inlineStr">
        <is>
          <t>https://library.donga.ac.kr/resource/library-catalog/?app=mirtech&amp;mod=detail&amp;record_id=902984</t>
        </is>
      </c>
      <c r="J802" s="2" t="inlineStr"/>
      <c r="K802" s="2" t="inlineStr">
        <is>
          <t>면접/스피치</t>
        </is>
      </c>
      <c r="L802" s="2">
        <f>IF($M802&lt;=($N802+$O802),"마감","신청가능")</f>
        <v/>
      </c>
      <c r="M802" s="2" t="n">
        <v>1</v>
      </c>
      <c r="N802" s="2">
        <f>COUNTIFS(신청현황!$J:$J,$A802,신청현황!$C:$C,"신청접수")+COUNTIFS(신청현황!$J:$J,$A802,신청현황!$C:$C,"처리중")</f>
        <v/>
      </c>
      <c r="O802" s="2">
        <f>COUNTIFS(신청현황!$J:$J,$A802,신청현황!$C:$C,"확정")</f>
        <v/>
      </c>
      <c r="P802" s="2" t="inlineStr"/>
      <c r="Q802" s="2" t="n">
        <v>801</v>
      </c>
    </row>
    <row r="803">
      <c r="A803" s="2" t="inlineStr">
        <is>
          <t>BOOK-00802</t>
        </is>
      </c>
      <c r="B803" s="2" t="inlineStr">
        <is>
          <t>E1391503</t>
        </is>
      </c>
      <c r="C803" s="2" t="inlineStr">
        <is>
          <t>객실승무원 실전면접</t>
        </is>
      </c>
      <c r="D803" s="2" t="inlineStr">
        <is>
          <t>이수미</t>
        </is>
      </c>
      <c r="E803" s="2" t="inlineStr">
        <is>
          <t>325.337 이56객</t>
        </is>
      </c>
      <c r="F803" s="2" t="inlineStr">
        <is>
          <t>취업지원실(승학)</t>
        </is>
      </c>
      <c r="G803" s="3" t="n">
        <v>20000</v>
      </c>
      <c r="H803" s="2" t="inlineStr">
        <is>
          <t>2020</t>
        </is>
      </c>
      <c r="I803" s="2" t="inlineStr">
        <is>
          <t>https://library.donga.ac.kr/resource/library-catalog/?app=mirtech&amp;mod=detail&amp;record_id=903035</t>
        </is>
      </c>
      <c r="J803" s="2" t="inlineStr"/>
      <c r="K803" s="2" t="inlineStr">
        <is>
          <t>면접/스피치</t>
        </is>
      </c>
      <c r="L803" s="2">
        <f>IF($M803&lt;=($N803+$O803),"마감","신청가능")</f>
        <v/>
      </c>
      <c r="M803" s="2" t="n">
        <v>1</v>
      </c>
      <c r="N803" s="2">
        <f>COUNTIFS(신청현황!$J:$J,$A803,신청현황!$C:$C,"신청접수")+COUNTIFS(신청현황!$J:$J,$A803,신청현황!$C:$C,"처리중")</f>
        <v/>
      </c>
      <c r="O803" s="2">
        <f>COUNTIFS(신청현황!$J:$J,$A803,신청현황!$C:$C,"확정")</f>
        <v/>
      </c>
      <c r="P803" s="2" t="inlineStr"/>
      <c r="Q803" s="2" t="n">
        <v>802</v>
      </c>
    </row>
    <row r="804">
      <c r="A804" s="2" t="inlineStr">
        <is>
          <t>BOOK-00803</t>
        </is>
      </c>
      <c r="B804" s="2" t="inlineStr">
        <is>
          <t>E1391513</t>
        </is>
      </c>
      <c r="C804" s="2" t="inlineStr">
        <is>
          <t>(My turn) 장교·부사관 면접</t>
        </is>
      </c>
      <c r="D804" s="2" t="inlineStr">
        <is>
          <t>SD 적성검사연구소</t>
        </is>
      </c>
      <c r="E804" s="2" t="inlineStr">
        <is>
          <t>391.3077 에57장2</t>
        </is>
      </c>
      <c r="F804" s="2" t="inlineStr">
        <is>
          <t>취업지원실(승학)</t>
        </is>
      </c>
      <c r="G804" s="3" t="n">
        <v>16000</v>
      </c>
      <c r="H804" s="2" t="inlineStr">
        <is>
          <t>2020</t>
        </is>
      </c>
      <c r="I804" s="2" t="inlineStr">
        <is>
          <t>https://library.donga.ac.kr/resource/library-catalog/?app=mirtech&amp;mod=detail&amp;record_id=903043</t>
        </is>
      </c>
      <c r="J804" s="2" t="inlineStr"/>
      <c r="K804" s="2" t="inlineStr">
        <is>
          <t>면접/스피치</t>
        </is>
      </c>
      <c r="L804" s="2">
        <f>IF($M804&lt;=($N804+$O804),"마감","신청가능")</f>
        <v/>
      </c>
      <c r="M804" s="2" t="n">
        <v>1</v>
      </c>
      <c r="N804" s="2">
        <f>COUNTIFS(신청현황!$J:$J,$A804,신청현황!$C:$C,"신청접수")+COUNTIFS(신청현황!$J:$J,$A804,신청현황!$C:$C,"처리중")</f>
        <v/>
      </c>
      <c r="O804" s="2">
        <f>COUNTIFS(신청현황!$J:$J,$A804,신청현황!$C:$C,"확정")</f>
        <v/>
      </c>
      <c r="P804" s="2" t="inlineStr"/>
      <c r="Q804" s="2" t="n">
        <v>803</v>
      </c>
    </row>
    <row r="805">
      <c r="A805" s="2" t="inlineStr">
        <is>
          <t>BOOK-00804</t>
        </is>
      </c>
      <c r="B805" s="2" t="inlineStr">
        <is>
          <t>E1391514</t>
        </is>
      </c>
      <c r="C805" s="2" t="inlineStr">
        <is>
          <t>부동산 직업의 세계와 취업의 모든 것</t>
        </is>
      </c>
      <c r="D805" s="2" t="inlineStr">
        <is>
          <t>민성식</t>
        </is>
      </c>
      <c r="E805" s="2" t="inlineStr">
        <is>
          <t>321.329 민54부2</t>
        </is>
      </c>
      <c r="F805" s="2" t="inlineStr">
        <is>
          <t>취업지원실(승학)</t>
        </is>
      </c>
      <c r="G805" s="3" t="n">
        <v>18000</v>
      </c>
      <c r="H805" s="2" t="inlineStr">
        <is>
          <t>2020</t>
        </is>
      </c>
      <c r="I805" s="2" t="inlineStr">
        <is>
          <t>https://library.donga.ac.kr/resource/library-catalog/?app=mirtech&amp;mod=detail&amp;record_id=903044</t>
        </is>
      </c>
      <c r="J805" s="2" t="inlineStr"/>
      <c r="K805" s="2" t="inlineStr">
        <is>
          <t>진로/취업전략</t>
        </is>
      </c>
      <c r="L805" s="2">
        <f>IF($M805&lt;=($N805+$O805),"마감","신청가능")</f>
        <v/>
      </c>
      <c r="M805" s="2" t="n">
        <v>1</v>
      </c>
      <c r="N805" s="2">
        <f>COUNTIFS(신청현황!$J:$J,$A805,신청현황!$C:$C,"신청접수")+COUNTIFS(신청현황!$J:$J,$A805,신청현황!$C:$C,"처리중")</f>
        <v/>
      </c>
      <c r="O805" s="2">
        <f>COUNTIFS(신청현황!$J:$J,$A805,신청현황!$C:$C,"확정")</f>
        <v/>
      </c>
      <c r="P805" s="2" t="inlineStr"/>
      <c r="Q805" s="2" t="n">
        <v>804</v>
      </c>
    </row>
    <row r="806">
      <c r="A806" s="2" t="inlineStr">
        <is>
          <t>BOOK-00805</t>
        </is>
      </c>
      <c r="B806" s="2" t="inlineStr">
        <is>
          <t>E1391518</t>
        </is>
      </c>
      <c r="C806" s="2" t="inlineStr">
        <is>
          <t>(심리학과 함께하는) 승무원 면접 지침서</t>
        </is>
      </c>
      <c r="D806" s="2" t="inlineStr">
        <is>
          <t>서현경</t>
        </is>
      </c>
      <c r="E806" s="2" t="inlineStr">
        <is>
          <t>325.337 서94승</t>
        </is>
      </c>
      <c r="F806" s="2" t="inlineStr">
        <is>
          <t>취업지원실(승학)</t>
        </is>
      </c>
      <c r="G806" s="3" t="n">
        <v>19000</v>
      </c>
      <c r="H806" s="2" t="inlineStr">
        <is>
          <t>2020</t>
        </is>
      </c>
      <c r="I806" s="2" t="inlineStr">
        <is>
          <t>https://library.donga.ac.kr/resource/library-catalog/?app=mirtech&amp;mod=detail&amp;record_id=903048</t>
        </is>
      </c>
      <c r="J806" s="2" t="inlineStr"/>
      <c r="K806" s="2" t="inlineStr">
        <is>
          <t>면접/스피치</t>
        </is>
      </c>
      <c r="L806" s="2">
        <f>IF($M806&lt;=($N806+$O806),"마감","신청가능")</f>
        <v/>
      </c>
      <c r="M806" s="2" t="n">
        <v>1</v>
      </c>
      <c r="N806" s="2">
        <f>COUNTIFS(신청현황!$J:$J,$A806,신청현황!$C:$C,"신청접수")+COUNTIFS(신청현황!$J:$J,$A806,신청현황!$C:$C,"처리중")</f>
        <v/>
      </c>
      <c r="O806" s="2">
        <f>COUNTIFS(신청현황!$J:$J,$A806,신청현황!$C:$C,"확정")</f>
        <v/>
      </c>
      <c r="P806" s="2" t="inlineStr"/>
      <c r="Q806" s="2" t="n">
        <v>805</v>
      </c>
    </row>
    <row r="807">
      <c r="A807" s="2" t="inlineStr">
        <is>
          <t>BOOK-00806</t>
        </is>
      </c>
      <c r="B807" s="2" t="inlineStr">
        <is>
          <t>E1391530</t>
        </is>
      </c>
      <c r="C807" s="2" t="inlineStr">
        <is>
          <t>(영어면접 드림팀 3인이 알려 주는) The Real 승무원 영어면접</t>
        </is>
      </c>
      <c r="D807" s="2" t="inlineStr">
        <is>
          <t>손하림</t>
        </is>
      </c>
      <c r="E807" s="2" t="inlineStr">
        <is>
          <t>325.337 손92더</t>
        </is>
      </c>
      <c r="F807" s="2" t="inlineStr">
        <is>
          <t>취업지원실(승학)</t>
        </is>
      </c>
      <c r="G807" s="3" t="n">
        <v>19000</v>
      </c>
      <c r="H807" s="2" t="inlineStr">
        <is>
          <t>2020</t>
        </is>
      </c>
      <c r="I807" s="2" t="inlineStr">
        <is>
          <t>https://library.donga.ac.kr/resource/library-catalog/?app=mirtech&amp;mod=detail&amp;record_id=903052</t>
        </is>
      </c>
      <c r="J807" s="2" t="inlineStr"/>
      <c r="K807" s="2" t="inlineStr">
        <is>
          <t>면접/스피치</t>
        </is>
      </c>
      <c r="L807" s="2">
        <f>IF($M807&lt;=($N807+$O807),"마감","신청가능")</f>
        <v/>
      </c>
      <c r="M807" s="2" t="n">
        <v>1</v>
      </c>
      <c r="N807" s="2">
        <f>COUNTIFS(신청현황!$J:$J,$A807,신청현황!$C:$C,"신청접수")+COUNTIFS(신청현황!$J:$J,$A807,신청현황!$C:$C,"처리중")</f>
        <v/>
      </c>
      <c r="O807" s="2">
        <f>COUNTIFS(신청현황!$J:$J,$A807,신청현황!$C:$C,"확정")</f>
        <v/>
      </c>
      <c r="P807" s="2" t="inlineStr"/>
      <c r="Q807" s="2" t="n">
        <v>806</v>
      </c>
    </row>
    <row r="808">
      <c r="A808" s="2" t="inlineStr">
        <is>
          <t>BOOK-00807</t>
        </is>
      </c>
      <c r="B808" s="2" t="inlineStr">
        <is>
          <t>E1391531</t>
        </is>
      </c>
      <c r="C808" s="2" t="inlineStr">
        <is>
          <t>영어 면접 핵심패턴 233</t>
        </is>
      </c>
      <c r="D808" s="2" t="inlineStr">
        <is>
          <t>이지윤</t>
        </is>
      </c>
      <c r="E808" s="2" t="inlineStr">
        <is>
          <t>325.337 이78영2</t>
        </is>
      </c>
      <c r="F808" s="2" t="inlineStr">
        <is>
          <t>취업지원실(승학)</t>
        </is>
      </c>
      <c r="G808" s="3" t="n">
        <v>17000</v>
      </c>
      <c r="H808" s="2" t="inlineStr">
        <is>
          <t>2020</t>
        </is>
      </c>
      <c r="I808" s="2" t="inlineStr">
        <is>
          <t>https://library.donga.ac.kr/resource/library-catalog/?app=mirtech&amp;mod=detail&amp;record_id=903053</t>
        </is>
      </c>
      <c r="J808" s="2" t="inlineStr"/>
      <c r="K808" s="2" t="inlineStr">
        <is>
          <t>면접/스피치</t>
        </is>
      </c>
      <c r="L808" s="2">
        <f>IF($M808&lt;=($N808+$O808),"마감","신청가능")</f>
        <v/>
      </c>
      <c r="M808" s="2" t="n">
        <v>1</v>
      </c>
      <c r="N808" s="2">
        <f>COUNTIFS(신청현황!$J:$J,$A808,신청현황!$C:$C,"신청접수")+COUNTIFS(신청현황!$J:$J,$A808,신청현황!$C:$C,"처리중")</f>
        <v/>
      </c>
      <c r="O808" s="2">
        <f>COUNTIFS(신청현황!$J:$J,$A808,신청현황!$C:$C,"확정")</f>
        <v/>
      </c>
      <c r="P808" s="2" t="inlineStr"/>
      <c r="Q808" s="2" t="n">
        <v>807</v>
      </c>
    </row>
    <row r="809">
      <c r="A809" s="2" t="inlineStr">
        <is>
          <t>BOOK-00808</t>
        </is>
      </c>
      <c r="B809" s="2" t="inlineStr">
        <is>
          <t>E1391534</t>
        </is>
      </c>
      <c r="C809" s="2" t="inlineStr">
        <is>
          <t>(이기적) 빅데이터분석기사 :필기</t>
        </is>
      </c>
      <c r="D809" s="2" t="inlineStr">
        <is>
          <t>나홍석</t>
        </is>
      </c>
      <c r="E809" s="2" t="inlineStr">
        <is>
          <t>005.76077 나95빅</t>
        </is>
      </c>
      <c r="F809" s="2" t="inlineStr">
        <is>
          <t>취업지원실(승학)</t>
        </is>
      </c>
      <c r="G809" s="3" t="n">
        <v>25000</v>
      </c>
      <c r="H809" s="2" t="inlineStr">
        <is>
          <t>2020</t>
        </is>
      </c>
      <c r="I809" s="2" t="inlineStr">
        <is>
          <t>https://library.donga.ac.kr/resource/library-catalog/?app=mirtech&amp;mod=detail&amp;record_id=903056</t>
        </is>
      </c>
      <c r="J809" s="2" t="inlineStr"/>
      <c r="K809" s="2" t="inlineStr">
        <is>
          <t>공무원/자격시험</t>
        </is>
      </c>
      <c r="L809" s="2">
        <f>IF($M809&lt;=($N809+$O809),"마감","신청가능")</f>
        <v/>
      </c>
      <c r="M809" s="2" t="n">
        <v>1</v>
      </c>
      <c r="N809" s="2">
        <f>COUNTIFS(신청현황!$J:$J,$A809,신청현황!$C:$C,"신청접수")+COUNTIFS(신청현황!$J:$J,$A809,신청현황!$C:$C,"처리중")</f>
        <v/>
      </c>
      <c r="O809" s="2">
        <f>COUNTIFS(신청현황!$J:$J,$A809,신청현황!$C:$C,"확정")</f>
        <v/>
      </c>
      <c r="P809" s="2" t="inlineStr"/>
      <c r="Q809" s="2" t="n">
        <v>808</v>
      </c>
    </row>
    <row r="810">
      <c r="A810" s="2" t="inlineStr">
        <is>
          <t>BOOK-00809</t>
        </is>
      </c>
      <c r="B810" s="2" t="inlineStr">
        <is>
          <t>E1391543</t>
        </is>
      </c>
      <c r="C810" s="2" t="inlineStr">
        <is>
          <t>(진짜) NCS 기출문제집 :모듈형 예제형</t>
        </is>
      </c>
      <c r="D810" s="2" t="inlineStr">
        <is>
          <t>김한수</t>
        </is>
      </c>
      <c r="E810" s="2" t="inlineStr">
        <is>
          <t>325.337 김92엔</t>
        </is>
      </c>
      <c r="F810" s="2" t="inlineStr">
        <is>
          <t>취업지원실(승학)</t>
        </is>
      </c>
      <c r="G810" s="3" t="n">
        <v>22000</v>
      </c>
      <c r="H810" s="2" t="inlineStr">
        <is>
          <t>2020</t>
        </is>
      </c>
      <c r="I810" s="2" t="inlineStr">
        <is>
          <t>https://library.donga.ac.kr/resource/library-catalog/?app=mirtech&amp;mod=detail&amp;record_id=903072</t>
        </is>
      </c>
      <c r="J810" s="2" t="inlineStr"/>
      <c r="K810" s="2" t="inlineStr">
        <is>
          <t>NCS/인적성</t>
        </is>
      </c>
      <c r="L810" s="2">
        <f>IF($M810&lt;=($N810+$O810),"마감","신청가능")</f>
        <v/>
      </c>
      <c r="M810" s="2" t="n">
        <v>1</v>
      </c>
      <c r="N810" s="2">
        <f>COUNTIFS(신청현황!$J:$J,$A810,신청현황!$C:$C,"신청접수")+COUNTIFS(신청현황!$J:$J,$A810,신청현황!$C:$C,"처리중")</f>
        <v/>
      </c>
      <c r="O810" s="2">
        <f>COUNTIFS(신청현황!$J:$J,$A810,신청현황!$C:$C,"확정")</f>
        <v/>
      </c>
      <c r="P810" s="2" t="inlineStr"/>
      <c r="Q810" s="2" t="n">
        <v>809</v>
      </c>
    </row>
    <row r="811">
      <c r="A811" s="2" t="inlineStr">
        <is>
          <t>BOOK-00810</t>
        </is>
      </c>
      <c r="B811" s="2" t="inlineStr">
        <is>
          <t>E1391549</t>
        </is>
      </c>
      <c r="C811" s="2" t="inlineStr">
        <is>
          <t>(취업 끝판왕 옴스에게 배우는스펙을 뛰어넘는) 면접의 기술</t>
        </is>
      </c>
      <c r="D811" s="2" t="inlineStr">
        <is>
          <t>옴스</t>
        </is>
      </c>
      <c r="E811" s="2" t="inlineStr">
        <is>
          <t>325.337 옴57면 =3</t>
        </is>
      </c>
      <c r="F811" s="2" t="inlineStr">
        <is>
          <t>취업지원실(승학)</t>
        </is>
      </c>
      <c r="G811" s="3" t="n">
        <v>15000</v>
      </c>
      <c r="H811" s="2" t="inlineStr">
        <is>
          <t>2020</t>
        </is>
      </c>
      <c r="I811" s="2" t="inlineStr">
        <is>
          <t>https://library.donga.ac.kr/resource/library-catalog/?app=mirtech&amp;mod=detail&amp;record_id=901047</t>
        </is>
      </c>
      <c r="J811" s="2" t="inlineStr"/>
      <c r="K811" s="2" t="inlineStr">
        <is>
          <t>면접/스피치</t>
        </is>
      </c>
      <c r="L811" s="2">
        <f>IF($M811&lt;=($N811+$O811),"마감","신청가능")</f>
        <v/>
      </c>
      <c r="M811" s="2" t="n">
        <v>1</v>
      </c>
      <c r="N811" s="2">
        <f>COUNTIFS(신청현황!$J:$J,$A811,신청현황!$C:$C,"신청접수")+COUNTIFS(신청현황!$J:$J,$A811,신청현황!$C:$C,"처리중")</f>
        <v/>
      </c>
      <c r="O811" s="2">
        <f>COUNTIFS(신청현황!$J:$J,$A811,신청현황!$C:$C,"확정")</f>
        <v/>
      </c>
      <c r="P811" s="2" t="inlineStr"/>
      <c r="Q811" s="2" t="n">
        <v>810</v>
      </c>
    </row>
    <row r="812">
      <c r="A812" s="2" t="inlineStr">
        <is>
          <t>BOOK-00811</t>
        </is>
      </c>
      <c r="B812" s="2" t="inlineStr">
        <is>
          <t>E1391554</t>
        </is>
      </c>
      <c r="C812" s="2" t="inlineStr">
        <is>
          <t>항공사 객실승무원 직무와 면접</t>
        </is>
      </c>
      <c r="D812" s="2" t="inlineStr">
        <is>
          <t>안명숙</t>
        </is>
      </c>
      <c r="E812" s="2" t="inlineStr">
        <is>
          <t>325.337 안34항</t>
        </is>
      </c>
      <c r="F812" s="2" t="inlineStr">
        <is>
          <t>취업지원실(승학)</t>
        </is>
      </c>
      <c r="G812" s="3" t="n">
        <v>18000</v>
      </c>
      <c r="H812" s="2" t="inlineStr">
        <is>
          <t>2020</t>
        </is>
      </c>
      <c r="I812" s="2" t="inlineStr">
        <is>
          <t>https://library.donga.ac.kr/resource/library-catalog/?app=mirtech&amp;mod=detail&amp;record_id=903081</t>
        </is>
      </c>
      <c r="J812" s="2" t="inlineStr"/>
      <c r="K812" s="2" t="inlineStr">
        <is>
          <t>면접/스피치</t>
        </is>
      </c>
      <c r="L812" s="2">
        <f>IF($M812&lt;=($N812+$O812),"마감","신청가능")</f>
        <v/>
      </c>
      <c r="M812" s="2" t="n">
        <v>1</v>
      </c>
      <c r="N812" s="2">
        <f>COUNTIFS(신청현황!$J:$J,$A812,신청현황!$C:$C,"신청접수")+COUNTIFS(신청현황!$J:$J,$A812,신청현황!$C:$C,"처리중")</f>
        <v/>
      </c>
      <c r="O812" s="2">
        <f>COUNTIFS(신청현황!$J:$J,$A812,신청현황!$C:$C,"확정")</f>
        <v/>
      </c>
      <c r="P812" s="2" t="inlineStr"/>
      <c r="Q812" s="2" t="n">
        <v>811</v>
      </c>
    </row>
    <row r="813">
      <c r="A813" s="2" t="inlineStr">
        <is>
          <t>BOOK-00812</t>
        </is>
      </c>
      <c r="B813" s="2" t="inlineStr">
        <is>
          <t>E1391560</t>
        </is>
      </c>
      <c r="C813" s="2" t="inlineStr">
        <is>
          <t>(회사에서 바로 통하는) 실무 엑셀 파워포인트 워드＆한글 :모든 버전 사용가능</t>
        </is>
      </c>
      <c r="D813" s="2" t="inlineStr">
        <is>
          <t>전미진</t>
        </is>
      </c>
      <c r="E813" s="2" t="inlineStr">
        <is>
          <t>005.5 전38실2 =2</t>
        </is>
      </c>
      <c r="F813" s="2" t="inlineStr">
        <is>
          <t>취업지원실(승학)</t>
        </is>
      </c>
      <c r="G813" s="3" t="n">
        <v>22000</v>
      </c>
      <c r="H813" s="2" t="inlineStr">
        <is>
          <t>2020</t>
        </is>
      </c>
      <c r="I813" s="2" t="inlineStr">
        <is>
          <t>https://library.donga.ac.kr/resource/library-catalog/?app=mirtech&amp;mod=detail&amp;record_id=899140</t>
        </is>
      </c>
      <c r="J813" s="2" t="inlineStr"/>
      <c r="K813" s="2" t="inlineStr">
        <is>
          <t>직무/실무역량</t>
        </is>
      </c>
      <c r="L813" s="2">
        <f>IF($M813&lt;=($N813+$O813),"마감","신청가능")</f>
        <v/>
      </c>
      <c r="M813" s="2" t="n">
        <v>1</v>
      </c>
      <c r="N813" s="2">
        <f>COUNTIFS(신청현황!$J:$J,$A813,신청현황!$C:$C,"신청접수")+COUNTIFS(신청현황!$J:$J,$A813,신청현황!$C:$C,"처리중")</f>
        <v/>
      </c>
      <c r="O813" s="2">
        <f>COUNTIFS(신청현황!$J:$J,$A813,신청현황!$C:$C,"확정")</f>
        <v/>
      </c>
      <c r="P813" s="2" t="inlineStr"/>
      <c r="Q813" s="2" t="n">
        <v>812</v>
      </c>
    </row>
    <row r="814">
      <c r="A814" s="2" t="inlineStr">
        <is>
          <t>BOOK-00813</t>
        </is>
      </c>
      <c r="B814" s="2" t="inlineStr">
        <is>
          <t>E1391565</t>
        </is>
      </c>
      <c r="C814" s="2" t="inlineStr">
        <is>
          <t>(루이스) 영어교원임용 심층면접 &amp; 수업실연 완벽분석</t>
        </is>
      </c>
      <c r="D814" s="2" t="inlineStr">
        <is>
          <t>루이스</t>
        </is>
      </c>
      <c r="E814" s="2" t="inlineStr">
        <is>
          <t>740.77 루68영3</t>
        </is>
      </c>
      <c r="F814" s="2" t="inlineStr">
        <is>
          <t>취업지원실(승학)</t>
        </is>
      </c>
      <c r="G814" s="3" t="n">
        <v>26000</v>
      </c>
      <c r="H814" s="2" t="inlineStr">
        <is>
          <t>2020</t>
        </is>
      </c>
      <c r="I814" s="2" t="inlineStr">
        <is>
          <t>https://library.donga.ac.kr/resource/library-catalog/?app=mirtech&amp;mod=detail&amp;record_id=903088</t>
        </is>
      </c>
      <c r="J814" s="2" t="inlineStr"/>
      <c r="K814" s="2" t="inlineStr">
        <is>
          <t>면접/스피치</t>
        </is>
      </c>
      <c r="L814" s="2">
        <f>IF($M814&lt;=($N814+$O814),"마감","신청가능")</f>
        <v/>
      </c>
      <c r="M814" s="2" t="n">
        <v>1</v>
      </c>
      <c r="N814" s="2">
        <f>COUNTIFS(신청현황!$J:$J,$A814,신청현황!$C:$C,"신청접수")+COUNTIFS(신청현황!$J:$J,$A814,신청현황!$C:$C,"처리중")</f>
        <v/>
      </c>
      <c r="O814" s="2">
        <f>COUNTIFS(신청현황!$J:$J,$A814,신청현황!$C:$C,"확정")</f>
        <v/>
      </c>
      <c r="P814" s="2" t="inlineStr"/>
      <c r="Q814" s="2" t="n">
        <v>813</v>
      </c>
    </row>
    <row r="815">
      <c r="A815" s="2" t="inlineStr">
        <is>
          <t>BOOK-00814</t>
        </is>
      </c>
      <c r="B815" s="2" t="inlineStr">
        <is>
          <t>E1391317</t>
        </is>
      </c>
      <c r="C815" s="2" t="inlineStr">
        <is>
          <t>금속재료기사 :필기</t>
        </is>
      </c>
      <c r="D815" s="2" t="inlineStr">
        <is>
          <t>조수연</t>
        </is>
      </c>
      <c r="E815" s="2" t="inlineStr">
        <is>
          <t>530.41077 조56금8</t>
        </is>
      </c>
      <c r="F815" s="2" t="inlineStr">
        <is>
          <t>취업지원실(승학)</t>
        </is>
      </c>
      <c r="G815" s="3" t="n">
        <v>39000</v>
      </c>
      <c r="H815" s="2" t="inlineStr">
        <is>
          <t>2020</t>
        </is>
      </c>
      <c r="I815" s="2" t="inlineStr">
        <is>
          <t>https://library.donga.ac.kr/resource/library-catalog/?app=mirtech&amp;mod=detail&amp;record_id=902911</t>
        </is>
      </c>
      <c r="J815" s="2" t="inlineStr"/>
      <c r="K815" s="2" t="inlineStr">
        <is>
          <t>공무원/자격시험</t>
        </is>
      </c>
      <c r="L815" s="2">
        <f>IF($M815&lt;=($N815+$O815),"마감","신청가능")</f>
        <v/>
      </c>
      <c r="M815" s="2" t="n">
        <v>1</v>
      </c>
      <c r="N815" s="2">
        <f>COUNTIFS(신청현황!$J:$J,$A815,신청현황!$C:$C,"신청접수")+COUNTIFS(신청현황!$J:$J,$A815,신청현황!$C:$C,"처리중")</f>
        <v/>
      </c>
      <c r="O815" s="2">
        <f>COUNTIFS(신청현황!$J:$J,$A815,신청현황!$C:$C,"확정")</f>
        <v/>
      </c>
      <c r="P815" s="2" t="inlineStr"/>
      <c r="Q815" s="2" t="n">
        <v>814</v>
      </c>
    </row>
    <row r="816">
      <c r="A816" s="2" t="inlineStr">
        <is>
          <t>BOOK-00815</t>
        </is>
      </c>
      <c r="B816" s="2" t="inlineStr">
        <is>
          <t>E1391318</t>
        </is>
      </c>
      <c r="C816" s="2" t="inlineStr">
        <is>
          <t>사회복지직 공무원 면접 가이드</t>
        </is>
      </c>
      <c r="D816" s="2" t="inlineStr">
        <is>
          <t>김형준</t>
        </is>
      </c>
      <c r="E816" s="2" t="inlineStr">
        <is>
          <t>325.337 김94사8</t>
        </is>
      </c>
      <c r="F816" s="2" t="inlineStr">
        <is>
          <t>취업지원실(승학)</t>
        </is>
      </c>
      <c r="G816" s="3" t="n">
        <v>21000</v>
      </c>
      <c r="H816" s="2" t="inlineStr">
        <is>
          <t>2020</t>
        </is>
      </c>
      <c r="I816" s="2" t="inlineStr">
        <is>
          <t>https://library.donga.ac.kr/resource/library-catalog/?app=mirtech&amp;mod=detail&amp;record_id=902912</t>
        </is>
      </c>
      <c r="J816" s="2" t="inlineStr"/>
      <c r="K816" s="2" t="inlineStr">
        <is>
          <t>면접/스피치</t>
        </is>
      </c>
      <c r="L816" s="2">
        <f>IF($M816&lt;=($N816+$O816),"마감","신청가능")</f>
        <v/>
      </c>
      <c r="M816" s="2" t="n">
        <v>1</v>
      </c>
      <c r="N816" s="2">
        <f>COUNTIFS(신청현황!$J:$J,$A816,신청현황!$C:$C,"신청접수")+COUNTIFS(신청현황!$J:$J,$A816,신청현황!$C:$C,"처리중")</f>
        <v/>
      </c>
      <c r="O816" s="2">
        <f>COUNTIFS(신청현황!$J:$J,$A816,신청현황!$C:$C,"확정")</f>
        <v/>
      </c>
      <c r="P816" s="2" t="inlineStr"/>
      <c r="Q816" s="2" t="n">
        <v>815</v>
      </c>
    </row>
    <row r="817">
      <c r="A817" s="2" t="inlineStr">
        <is>
          <t>BOOK-00816</t>
        </is>
      </c>
      <c r="B817" s="2" t="inlineStr">
        <is>
          <t>E1391319</t>
        </is>
      </c>
      <c r="C817" s="2" t="inlineStr">
        <is>
          <t>(수험생의 단기학습 완성을 위한) 전자계산기 기사 필기 :과년도 7주완성</t>
        </is>
      </c>
      <c r="D817" s="2" t="inlineStr">
        <is>
          <t>계산기문제연구회</t>
        </is>
      </c>
      <c r="E817" s="2" t="inlineStr">
        <is>
          <t>004.077 계52전</t>
        </is>
      </c>
      <c r="F817" s="2" t="inlineStr">
        <is>
          <t>취업지원실(승학)</t>
        </is>
      </c>
      <c r="G817" s="3" t="n">
        <v>31000</v>
      </c>
      <c r="H817" s="2" t="inlineStr">
        <is>
          <t>2020</t>
        </is>
      </c>
      <c r="I817" s="2" t="inlineStr">
        <is>
          <t>https://library.donga.ac.kr/resource/library-catalog/?app=mirtech&amp;mod=detail&amp;record_id=902913</t>
        </is>
      </c>
      <c r="J817" s="2" t="inlineStr"/>
      <c r="K817" s="2" t="inlineStr">
        <is>
          <t>공무원/자격시험</t>
        </is>
      </c>
      <c r="L817" s="2">
        <f>IF($M817&lt;=($N817+$O817),"마감","신청가능")</f>
        <v/>
      </c>
      <c r="M817" s="2" t="n">
        <v>1</v>
      </c>
      <c r="N817" s="2">
        <f>COUNTIFS(신청현황!$J:$J,$A817,신청현황!$C:$C,"신청접수")+COUNTIFS(신청현황!$J:$J,$A817,신청현황!$C:$C,"처리중")</f>
        <v/>
      </c>
      <c r="O817" s="2">
        <f>COUNTIFS(신청현황!$J:$J,$A817,신청현황!$C:$C,"확정")</f>
        <v/>
      </c>
      <c r="P817" s="2" t="inlineStr"/>
      <c r="Q817" s="2" t="n">
        <v>816</v>
      </c>
    </row>
    <row r="818">
      <c r="A818" s="2" t="inlineStr">
        <is>
          <t>BOOK-00817</t>
        </is>
      </c>
      <c r="B818" s="2" t="inlineStr">
        <is>
          <t>E1391320</t>
        </is>
      </c>
      <c r="C818" s="2" t="inlineStr">
        <is>
          <t>엔지닉 반도체 전공면접 합격의 모든 것 :이론 완성편</t>
        </is>
      </c>
      <c r="D818" s="2" t="inlineStr">
        <is>
          <t>서재범</t>
        </is>
      </c>
      <c r="E818" s="2" t="inlineStr">
        <is>
          <t>325.337 서73엔</t>
        </is>
      </c>
      <c r="F818" s="2" t="inlineStr">
        <is>
          <t>취업지원실(승학)</t>
        </is>
      </c>
      <c r="G818" s="3" t="n">
        <v>23800</v>
      </c>
      <c r="H818" s="2" t="inlineStr">
        <is>
          <t>2020</t>
        </is>
      </c>
      <c r="I818" s="2" t="inlineStr">
        <is>
          <t>https://library.donga.ac.kr/resource/library-catalog/?app=mirtech&amp;mod=detail&amp;record_id=902914</t>
        </is>
      </c>
      <c r="J818" s="2" t="inlineStr"/>
      <c r="K818" s="2" t="inlineStr">
        <is>
          <t>면접/스피치</t>
        </is>
      </c>
      <c r="L818" s="2">
        <f>IF($M818&lt;=($N818+$O818),"마감","신청가능")</f>
        <v/>
      </c>
      <c r="M818" s="2" t="n">
        <v>1</v>
      </c>
      <c r="N818" s="2">
        <f>COUNTIFS(신청현황!$J:$J,$A818,신청현황!$C:$C,"신청접수")+COUNTIFS(신청현황!$J:$J,$A818,신청현황!$C:$C,"처리중")</f>
        <v/>
      </c>
      <c r="O818" s="2">
        <f>COUNTIFS(신청현황!$J:$J,$A818,신청현황!$C:$C,"확정")</f>
        <v/>
      </c>
      <c r="P818" s="2" t="inlineStr"/>
      <c r="Q818" s="2" t="n">
        <v>817</v>
      </c>
    </row>
    <row r="819">
      <c r="A819" s="2" t="inlineStr">
        <is>
          <t>BOOK-00818</t>
        </is>
      </c>
      <c r="B819" s="2" t="inlineStr">
        <is>
          <t>E1391322</t>
        </is>
      </c>
      <c r="C819" s="2" t="inlineStr">
        <is>
          <t>(해커스) CJ그룹 종합적성검사 :CAT·CJAT</t>
        </is>
      </c>
      <c r="D819" s="2" t="inlineStr">
        <is>
          <t>해커스.취업교육연구소</t>
        </is>
      </c>
      <c r="E819" s="2" t="inlineStr">
        <is>
          <t>325.337 해874C14</t>
        </is>
      </c>
      <c r="F819" s="2" t="inlineStr">
        <is>
          <t>취업지원실(승학)</t>
        </is>
      </c>
      <c r="G819" s="3" t="n">
        <v>17900</v>
      </c>
      <c r="H819" s="2" t="inlineStr">
        <is>
          <t>2020</t>
        </is>
      </c>
      <c r="I819" s="2" t="inlineStr">
        <is>
          <t>https://library.donga.ac.kr/resource/library-catalog/?app=mirtech&amp;mod=detail&amp;record_id=902916</t>
        </is>
      </c>
      <c r="J819" s="2" t="inlineStr"/>
      <c r="K819" s="2" t="inlineStr">
        <is>
          <t>NCS/인적성</t>
        </is>
      </c>
      <c r="L819" s="2">
        <f>IF($M819&lt;=($N819+$O819),"마감","신청가능")</f>
        <v/>
      </c>
      <c r="M819" s="2" t="n">
        <v>1</v>
      </c>
      <c r="N819" s="2">
        <f>COUNTIFS(신청현황!$J:$J,$A819,신청현황!$C:$C,"신청접수")+COUNTIFS(신청현황!$J:$J,$A819,신청현황!$C:$C,"처리중")</f>
        <v/>
      </c>
      <c r="O819" s="2">
        <f>COUNTIFS(신청현황!$J:$J,$A819,신청현황!$C:$C,"확정")</f>
        <v/>
      </c>
      <c r="P819" s="2" t="inlineStr"/>
      <c r="Q819" s="2" t="n">
        <v>818</v>
      </c>
    </row>
    <row r="820">
      <c r="A820" s="2" t="inlineStr">
        <is>
          <t>BOOK-00819</t>
        </is>
      </c>
      <c r="B820" s="2" t="inlineStr">
        <is>
          <t>E1391323</t>
        </is>
      </c>
      <c r="C820" s="2" t="inlineStr">
        <is>
          <t>(2020 해커스공무원) 면접마스터</t>
        </is>
      </c>
      <c r="D820" s="2" t="inlineStr">
        <is>
          <t>조철현</t>
        </is>
      </c>
      <c r="E820" s="2" t="inlineStr">
        <is>
          <t>325.337 조83면3</t>
        </is>
      </c>
      <c r="F820" s="2" t="inlineStr">
        <is>
          <t>취업지원실(승학)</t>
        </is>
      </c>
      <c r="G820" s="3" t="n">
        <v>27900</v>
      </c>
      <c r="H820" s="2" t="inlineStr">
        <is>
          <t>2020</t>
        </is>
      </c>
      <c r="I820" s="2" t="inlineStr">
        <is>
          <t>https://library.donga.ac.kr/resource/library-catalog/?app=mirtech&amp;mod=detail&amp;record_id=902917</t>
        </is>
      </c>
      <c r="J820" s="2" t="inlineStr"/>
      <c r="K820" s="2" t="inlineStr">
        <is>
          <t>면접/스피치</t>
        </is>
      </c>
      <c r="L820" s="2">
        <f>IF($M820&lt;=($N820+$O820),"마감","신청가능")</f>
        <v/>
      </c>
      <c r="M820" s="2" t="n">
        <v>1</v>
      </c>
      <c r="N820" s="2">
        <f>COUNTIFS(신청현황!$J:$J,$A820,신청현황!$C:$C,"신청접수")+COUNTIFS(신청현황!$J:$J,$A820,신청현황!$C:$C,"처리중")</f>
        <v/>
      </c>
      <c r="O820" s="2">
        <f>COUNTIFS(신청현황!$J:$J,$A820,신청현황!$C:$C,"확정")</f>
        <v/>
      </c>
      <c r="P820" s="2" t="inlineStr"/>
      <c r="Q820" s="2" t="n">
        <v>819</v>
      </c>
    </row>
    <row r="821">
      <c r="A821" s="2" t="inlineStr">
        <is>
          <t>BOOK-00820</t>
        </is>
      </c>
      <c r="B821" s="2" t="inlineStr">
        <is>
          <t>E1391325</t>
        </is>
      </c>
      <c r="C821" s="2" t="inlineStr">
        <is>
          <t>CAT+CJAT CJ그룹 종합적성검사</t>
        </is>
      </c>
      <c r="D821" s="2" t="inlineStr">
        <is>
          <t>취업적성연구소</t>
        </is>
      </c>
      <c r="E821" s="2" t="inlineStr">
        <is>
          <t>325.337 취64시</t>
        </is>
      </c>
      <c r="F821" s="2" t="inlineStr">
        <is>
          <t>취업지원실(승학)</t>
        </is>
      </c>
      <c r="G821" s="3" t="n">
        <v>19000</v>
      </c>
      <c r="H821" s="2" t="inlineStr">
        <is>
          <t>2020</t>
        </is>
      </c>
      <c r="I821" s="2" t="inlineStr">
        <is>
          <t>https://library.donga.ac.kr/resource/library-catalog/?app=mirtech&amp;mod=detail&amp;record_id=902921</t>
        </is>
      </c>
      <c r="J821" s="2" t="inlineStr"/>
      <c r="K821" s="2" t="inlineStr">
        <is>
          <t>NCS/인적성</t>
        </is>
      </c>
      <c r="L821" s="2">
        <f>IF($M821&lt;=($N821+$O821),"마감","신청가능")</f>
        <v/>
      </c>
      <c r="M821" s="2" t="n">
        <v>1</v>
      </c>
      <c r="N821" s="2">
        <f>COUNTIFS(신청현황!$J:$J,$A821,신청현황!$C:$C,"신청접수")+COUNTIFS(신청현황!$J:$J,$A821,신청현황!$C:$C,"처리중")</f>
        <v/>
      </c>
      <c r="O821" s="2">
        <f>COUNTIFS(신청현황!$J:$J,$A821,신청현황!$C:$C,"확정")</f>
        <v/>
      </c>
      <c r="P821" s="2" t="inlineStr"/>
      <c r="Q821" s="2" t="n">
        <v>820</v>
      </c>
    </row>
    <row r="822">
      <c r="A822" s="2" t="inlineStr">
        <is>
          <t>BOOK-00821</t>
        </is>
      </c>
      <c r="B822" s="2" t="inlineStr">
        <is>
          <t>E1391326</t>
        </is>
      </c>
      <c r="C822" s="2" t="inlineStr">
        <is>
          <t>DCAT 두산그룹 종합적성검사</t>
        </is>
      </c>
      <c r="D822" s="2" t="inlineStr">
        <is>
          <t>취업적성연구소</t>
        </is>
      </c>
      <c r="E822" s="2" t="inlineStr">
        <is>
          <t>325.337 취64Dc v.2021:1</t>
        </is>
      </c>
      <c r="F822" s="2" t="inlineStr">
        <is>
          <t>취업지원실(승학)</t>
        </is>
      </c>
      <c r="G822" s="3" t="n">
        <v>19000</v>
      </c>
      <c r="H822" s="2" t="inlineStr">
        <is>
          <t>2020</t>
        </is>
      </c>
      <c r="I822" s="2" t="inlineStr">
        <is>
          <t>https://library.donga.ac.kr/resource/library-catalog/?app=mirtech&amp;mod=detail&amp;record_id=902922</t>
        </is>
      </c>
      <c r="J822" s="2" t="inlineStr"/>
      <c r="K822" s="2" t="inlineStr">
        <is>
          <t>NCS/인적성</t>
        </is>
      </c>
      <c r="L822" s="2">
        <f>IF($M822&lt;=($N822+$O822),"마감","신청가능")</f>
        <v/>
      </c>
      <c r="M822" s="2" t="n">
        <v>1</v>
      </c>
      <c r="N822" s="2">
        <f>COUNTIFS(신청현황!$J:$J,$A822,신청현황!$C:$C,"신청접수")+COUNTIFS(신청현황!$J:$J,$A822,신청현황!$C:$C,"처리중")</f>
        <v/>
      </c>
      <c r="O822" s="2">
        <f>COUNTIFS(신청현황!$J:$J,$A822,신청현황!$C:$C,"확정")</f>
        <v/>
      </c>
      <c r="P822" s="2" t="inlineStr"/>
      <c r="Q822" s="2" t="n">
        <v>821</v>
      </c>
    </row>
    <row r="823">
      <c r="A823" s="2" t="inlineStr">
        <is>
          <t>BOOK-00822</t>
        </is>
      </c>
      <c r="B823" s="2" t="inlineStr">
        <is>
          <t>E1391327</t>
        </is>
      </c>
      <c r="C823" s="2" t="inlineStr">
        <is>
          <t>(E90-1) 전기기사 필기.2021</t>
        </is>
      </c>
      <c r="D823" s="2" t="inlineStr">
        <is>
          <t>검정연구회</t>
        </is>
      </c>
      <c r="E823" s="2" t="inlineStr">
        <is>
          <t>560.77 검74전ㄱ v.2021</t>
        </is>
      </c>
      <c r="F823" s="2" t="inlineStr">
        <is>
          <t>취업지원실(승학)</t>
        </is>
      </c>
      <c r="G823" s="3" t="n">
        <v>38000</v>
      </c>
      <c r="H823" s="2" t="inlineStr">
        <is>
          <t>2020</t>
        </is>
      </c>
      <c r="I823" s="2" t="inlineStr">
        <is>
          <t>https://library.donga.ac.kr/resource/library-catalog/?app=mirtech&amp;mod=detail&amp;record_id=902923</t>
        </is>
      </c>
      <c r="J823" s="2" t="inlineStr"/>
      <c r="K823" s="2" t="inlineStr">
        <is>
          <t>공무원/자격시험</t>
        </is>
      </c>
      <c r="L823" s="2">
        <f>IF($M823&lt;=($N823+$O823),"마감","신청가능")</f>
        <v/>
      </c>
      <c r="M823" s="2" t="n">
        <v>1</v>
      </c>
      <c r="N823" s="2">
        <f>COUNTIFS(신청현황!$J:$J,$A823,신청현황!$C:$C,"신청접수")+COUNTIFS(신청현황!$J:$J,$A823,신청현황!$C:$C,"처리중")</f>
        <v/>
      </c>
      <c r="O823" s="2">
        <f>COUNTIFS(신청현황!$J:$J,$A823,신청현황!$C:$C,"확정")</f>
        <v/>
      </c>
      <c r="P823" s="2" t="inlineStr"/>
      <c r="Q823" s="2" t="n">
        <v>822</v>
      </c>
    </row>
    <row r="824">
      <c r="A824" s="2" t="inlineStr">
        <is>
          <t>BOOK-00823</t>
        </is>
      </c>
      <c r="B824" s="2" t="inlineStr">
        <is>
          <t>E1391358</t>
        </is>
      </c>
      <c r="C824" s="2" t="inlineStr">
        <is>
          <t>(론박스터디) 해양경찰 면접</t>
        </is>
      </c>
      <c r="D824" s="2" t="inlineStr">
        <is>
          <t>박아론</t>
        </is>
      </c>
      <c r="E824" s="2" t="inlineStr">
        <is>
          <t>350.77 박62해 v.2021</t>
        </is>
      </c>
      <c r="F824" s="2" t="inlineStr">
        <is>
          <t>취업지원실(승학)</t>
        </is>
      </c>
      <c r="G824" s="3" t="n">
        <v>25000</v>
      </c>
      <c r="H824" s="2" t="inlineStr">
        <is>
          <t>2020</t>
        </is>
      </c>
      <c r="I824" s="2" t="inlineStr">
        <is>
          <t>https://library.donga.ac.kr/resource/library-catalog/?app=mirtech&amp;mod=detail&amp;record_id=902965</t>
        </is>
      </c>
      <c r="J824" s="2" t="inlineStr"/>
      <c r="K824" s="2" t="inlineStr">
        <is>
          <t>면접/스피치</t>
        </is>
      </c>
      <c r="L824" s="2">
        <f>IF($M824&lt;=($N824+$O824),"마감","신청가능")</f>
        <v/>
      </c>
      <c r="M824" s="2" t="n">
        <v>1</v>
      </c>
      <c r="N824" s="2">
        <f>COUNTIFS(신청현황!$J:$J,$A824,신청현황!$C:$C,"신청접수")+COUNTIFS(신청현황!$J:$J,$A824,신청현황!$C:$C,"처리중")</f>
        <v/>
      </c>
      <c r="O824" s="2">
        <f>COUNTIFS(신청현황!$J:$J,$A824,신청현황!$C:$C,"확정")</f>
        <v/>
      </c>
      <c r="P824" s="2" t="inlineStr"/>
      <c r="Q824" s="2" t="n">
        <v>823</v>
      </c>
    </row>
    <row r="825">
      <c r="A825" s="2" t="inlineStr">
        <is>
          <t>BOOK-00824</t>
        </is>
      </c>
      <c r="B825" s="2" t="inlineStr">
        <is>
          <t>E1391381</t>
        </is>
      </c>
      <c r="C825" s="2" t="inlineStr">
        <is>
          <t>(2021) 에너지관리기사 :필기</t>
        </is>
      </c>
      <c r="D825" s="2" t="inlineStr">
        <is>
          <t>서상희</t>
        </is>
      </c>
      <c r="E825" s="2" t="inlineStr">
        <is>
          <t>530.968077 서52에 v.2021</t>
        </is>
      </c>
      <c r="F825" s="2" t="inlineStr">
        <is>
          <t>취업지원실(승학)</t>
        </is>
      </c>
      <c r="G825" s="3" t="n">
        <v>24000</v>
      </c>
      <c r="H825" s="2" t="inlineStr">
        <is>
          <t>2020</t>
        </is>
      </c>
      <c r="I825" s="2" t="inlineStr">
        <is>
          <t>https://library.donga.ac.kr/resource/library-catalog/?app=mirtech&amp;mod=detail&amp;record_id=903007</t>
        </is>
      </c>
      <c r="J825" s="2" t="inlineStr"/>
      <c r="K825" s="2" t="inlineStr">
        <is>
          <t>공무원/자격시험</t>
        </is>
      </c>
      <c r="L825" s="2">
        <f>IF($M825&lt;=($N825+$O825),"마감","신청가능")</f>
        <v/>
      </c>
      <c r="M825" s="2" t="n">
        <v>1</v>
      </c>
      <c r="N825" s="2">
        <f>COUNTIFS(신청현황!$J:$J,$A825,신청현황!$C:$C,"신청접수")+COUNTIFS(신청현황!$J:$J,$A825,신청현황!$C:$C,"처리중")</f>
        <v/>
      </c>
      <c r="O825" s="2">
        <f>COUNTIFS(신청현황!$J:$J,$A825,신청현황!$C:$C,"확정")</f>
        <v/>
      </c>
      <c r="P825" s="2" t="inlineStr"/>
      <c r="Q825" s="2" t="n">
        <v>824</v>
      </c>
    </row>
    <row r="826">
      <c r="A826" s="2" t="inlineStr">
        <is>
          <t>BOOK-00825</t>
        </is>
      </c>
      <c r="B826" s="2" t="inlineStr">
        <is>
          <t>E1391393</t>
        </is>
      </c>
      <c r="C826" s="2" t="inlineStr">
        <is>
          <t>(2021 완벽대비) 전기기사 5주완성</t>
        </is>
      </c>
      <c r="D826" s="2" t="inlineStr">
        <is>
          <t>전기기사수험연구회</t>
        </is>
      </c>
      <c r="E826" s="2" t="inlineStr">
        <is>
          <t>560.77 전18전ㅇ4 v.1</t>
        </is>
      </c>
      <c r="F826" s="2" t="inlineStr">
        <is>
          <t>취업지원실(승학)</t>
        </is>
      </c>
      <c r="G826" s="3" t="n">
        <v>38000</v>
      </c>
      <c r="H826" s="2" t="inlineStr">
        <is>
          <t>2020</t>
        </is>
      </c>
      <c r="I826" s="2" t="inlineStr">
        <is>
          <t>https://library.donga.ac.kr/resource/library-catalog/?app=mirtech&amp;mod=detail&amp;record_id=903022</t>
        </is>
      </c>
      <c r="J826" s="2" t="inlineStr"/>
      <c r="K826" s="2" t="inlineStr">
        <is>
          <t>공무원/자격시험</t>
        </is>
      </c>
      <c r="L826" s="2">
        <f>IF($M826&lt;=($N826+$O826),"마감","신청가능")</f>
        <v/>
      </c>
      <c r="M826" s="2" t="n">
        <v>1</v>
      </c>
      <c r="N826" s="2">
        <f>COUNTIFS(신청현황!$J:$J,$A826,신청현황!$C:$C,"신청접수")+COUNTIFS(신청현황!$J:$J,$A826,신청현황!$C:$C,"처리중")</f>
        <v/>
      </c>
      <c r="O826" s="2">
        <f>COUNTIFS(신청현황!$J:$J,$A826,신청현황!$C:$C,"확정")</f>
        <v/>
      </c>
      <c r="P826" s="2" t="inlineStr"/>
      <c r="Q826" s="2" t="n">
        <v>825</v>
      </c>
    </row>
    <row r="827">
      <c r="A827" s="2" t="inlineStr">
        <is>
          <t>BOOK-00826</t>
        </is>
      </c>
      <c r="B827" s="2" t="inlineStr">
        <is>
          <t>E1391394</t>
        </is>
      </c>
      <c r="C827" s="2" t="inlineStr">
        <is>
          <t>(2021 완벽대비) 전기기사 5주완성</t>
        </is>
      </c>
      <c r="D827" s="2" t="inlineStr">
        <is>
          <t>전기기사수험연구회</t>
        </is>
      </c>
      <c r="E827" s="2" t="inlineStr">
        <is>
          <t>560.77 전18전ㅇ4 v.2</t>
        </is>
      </c>
      <c r="F827" s="2" t="inlineStr">
        <is>
          <t>취업지원실(승학)</t>
        </is>
      </c>
      <c r="G827" s="3" t="n">
        <v>38000</v>
      </c>
      <c r="H827" s="2" t="inlineStr">
        <is>
          <t>2020</t>
        </is>
      </c>
      <c r="I827" s="2" t="inlineStr">
        <is>
          <t>https://library.donga.ac.kr/resource/library-catalog/?app=mirtech&amp;mod=detail&amp;record_id=903022</t>
        </is>
      </c>
      <c r="J827" s="2" t="inlineStr"/>
      <c r="K827" s="2" t="inlineStr">
        <is>
          <t>공무원/자격시험</t>
        </is>
      </c>
      <c r="L827" s="2">
        <f>IF($M827&lt;=($N827+$O827),"마감","신청가능")</f>
        <v/>
      </c>
      <c r="M827" s="2" t="n">
        <v>1</v>
      </c>
      <c r="N827" s="2">
        <f>COUNTIFS(신청현황!$J:$J,$A827,신청현황!$C:$C,"신청접수")+COUNTIFS(신청현황!$J:$J,$A827,신청현황!$C:$C,"처리중")</f>
        <v/>
      </c>
      <c r="O827" s="2">
        <f>COUNTIFS(신청현황!$J:$J,$A827,신청현황!$C:$C,"확정")</f>
        <v/>
      </c>
      <c r="P827" s="2" t="inlineStr"/>
      <c r="Q827" s="2" t="n">
        <v>826</v>
      </c>
    </row>
    <row r="828">
      <c r="A828" s="2" t="inlineStr">
        <is>
          <t>BOOK-00827</t>
        </is>
      </c>
      <c r="B828" s="2" t="inlineStr">
        <is>
          <t>E1391395</t>
        </is>
      </c>
      <c r="C828" s="2" t="inlineStr">
        <is>
          <t>(2021 완벽대비) 전기기사 5주완성</t>
        </is>
      </c>
      <c r="D828" s="2" t="inlineStr">
        <is>
          <t>전기기사수험연구회</t>
        </is>
      </c>
      <c r="E828" s="2" t="inlineStr">
        <is>
          <t>560.77 전18전ㅇ4 v.3</t>
        </is>
      </c>
      <c r="F828" s="2" t="inlineStr">
        <is>
          <t>취업지원실(승학)</t>
        </is>
      </c>
      <c r="G828" s="3" t="n">
        <v>38000</v>
      </c>
      <c r="H828" s="2" t="inlineStr">
        <is>
          <t>2020</t>
        </is>
      </c>
      <c r="I828" s="2" t="inlineStr">
        <is>
          <t>https://library.donga.ac.kr/resource/library-catalog/?app=mirtech&amp;mod=detail&amp;record_id=903022</t>
        </is>
      </c>
      <c r="J828" s="2" t="inlineStr"/>
      <c r="K828" s="2" t="inlineStr">
        <is>
          <t>공무원/자격시험</t>
        </is>
      </c>
      <c r="L828" s="2">
        <f>IF($M828&lt;=($N828+$O828),"마감","신청가능")</f>
        <v/>
      </c>
      <c r="M828" s="2" t="n">
        <v>1</v>
      </c>
      <c r="N828" s="2">
        <f>COUNTIFS(신청현황!$J:$J,$A828,신청현황!$C:$C,"신청접수")+COUNTIFS(신청현황!$J:$J,$A828,신청현황!$C:$C,"처리중")</f>
        <v/>
      </c>
      <c r="O828" s="2">
        <f>COUNTIFS(신청현황!$J:$J,$A828,신청현황!$C:$C,"확정")</f>
        <v/>
      </c>
      <c r="P828" s="2" t="inlineStr"/>
      <c r="Q828" s="2" t="n">
        <v>827</v>
      </c>
    </row>
    <row r="829">
      <c r="A829" s="2" t="inlineStr">
        <is>
          <t>BOOK-00828</t>
        </is>
      </c>
      <c r="B829" s="2" t="inlineStr">
        <is>
          <t>E1391573</t>
        </is>
      </c>
      <c r="C829" s="2" t="inlineStr">
        <is>
          <t>제과·제빵기능사 필기 :이론+문제</t>
        </is>
      </c>
      <c r="D829" s="2" t="inlineStr">
        <is>
          <t>채동진</t>
        </is>
      </c>
      <c r="E829" s="2" t="inlineStr">
        <is>
          <t>574.752077 채25제</t>
        </is>
      </c>
      <c r="F829" s="2" t="inlineStr">
        <is>
          <t>취업지원실(승학)</t>
        </is>
      </c>
      <c r="G829" s="3" t="n">
        <v>20000</v>
      </c>
      <c r="H829" s="2" t="inlineStr">
        <is>
          <t>2020</t>
        </is>
      </c>
      <c r="I829" s="2" t="inlineStr">
        <is>
          <t>https://library.donga.ac.kr/resource/library-catalog/?app=mirtech&amp;mod=detail&amp;record_id=903068</t>
        </is>
      </c>
      <c r="J829" s="2" t="inlineStr"/>
      <c r="K829" s="2" t="inlineStr">
        <is>
          <t>기술/실무</t>
        </is>
      </c>
      <c r="L829" s="2">
        <f>IF($M829&lt;=($N829+$O829),"마감","신청가능")</f>
        <v/>
      </c>
      <c r="M829" s="2" t="n">
        <v>1</v>
      </c>
      <c r="N829" s="2">
        <f>COUNTIFS(신청현황!$J:$J,$A829,신청현황!$C:$C,"신청접수")+COUNTIFS(신청현황!$J:$J,$A829,신청현황!$C:$C,"처리중")</f>
        <v/>
      </c>
      <c r="O829" s="2">
        <f>COUNTIFS(신청현황!$J:$J,$A829,신청현황!$C:$C,"확정")</f>
        <v/>
      </c>
      <c r="P829" s="2" t="inlineStr"/>
      <c r="Q829" s="2" t="n">
        <v>828</v>
      </c>
    </row>
    <row r="830">
      <c r="A830" s="2" t="inlineStr">
        <is>
          <t>BOOK-00829</t>
        </is>
      </c>
      <c r="B830" s="2" t="inlineStr">
        <is>
          <t>E1390197</t>
        </is>
      </c>
      <c r="C830" s="2" t="inlineStr">
        <is>
          <t>(나합격) 수질환경기사 :실기×무료동영상</t>
        </is>
      </c>
      <c r="D830" s="2" t="inlineStr">
        <is>
          <t>김현우</t>
        </is>
      </c>
      <c r="E830" s="2" t="inlineStr">
        <is>
          <t>539.93077 김94수</t>
        </is>
      </c>
      <c r="F830" s="2" t="inlineStr">
        <is>
          <t>취업지원실(승학)</t>
        </is>
      </c>
      <c r="G830" s="3" t="n">
        <v>29000</v>
      </c>
      <c r="H830" s="2" t="inlineStr">
        <is>
          <t>2020</t>
        </is>
      </c>
      <c r="I830" s="2" t="inlineStr">
        <is>
          <t>https://library.donga.ac.kr/resource/library-catalog/?app=mirtech&amp;mod=detail&amp;record_id=901670</t>
        </is>
      </c>
      <c r="J830" s="2" t="inlineStr"/>
      <c r="K830" s="2" t="inlineStr">
        <is>
          <t>공무원/자격시험</t>
        </is>
      </c>
      <c r="L830" s="2">
        <f>IF($M830&lt;=($N830+$O830),"마감","신청가능")</f>
        <v/>
      </c>
      <c r="M830" s="2" t="n">
        <v>1</v>
      </c>
      <c r="N830" s="2">
        <f>COUNTIFS(신청현황!$J:$J,$A830,신청현황!$C:$C,"신청접수")+COUNTIFS(신청현황!$J:$J,$A830,신청현황!$C:$C,"처리중")</f>
        <v/>
      </c>
      <c r="O830" s="2">
        <f>COUNTIFS(신청현황!$J:$J,$A830,신청현황!$C:$C,"확정")</f>
        <v/>
      </c>
      <c r="P830" s="2" t="inlineStr"/>
      <c r="Q830" s="2" t="n">
        <v>829</v>
      </c>
    </row>
    <row r="831">
      <c r="A831" s="2" t="inlineStr">
        <is>
          <t>BOOK-00830</t>
        </is>
      </c>
      <c r="B831" s="2" t="inlineStr">
        <is>
          <t>E1389443</t>
        </is>
      </c>
      <c r="C831" s="2" t="inlineStr">
        <is>
          <t>(2021 이기적) 컴퓨터활용능력 :1급 실기 기본서</t>
        </is>
      </c>
      <c r="D831" s="2" t="inlineStr">
        <is>
          <t>박윤정</t>
        </is>
      </c>
      <c r="E831" s="2" t="inlineStr">
        <is>
          <t>004.077 박66컴ㅌ v.2021:2</t>
        </is>
      </c>
      <c r="F831" s="2" t="inlineStr">
        <is>
          <t>취업지원실(승학)</t>
        </is>
      </c>
      <c r="G831" s="3" t="n">
        <v>36000</v>
      </c>
      <c r="H831" s="2" t="inlineStr">
        <is>
          <t>2020</t>
        </is>
      </c>
      <c r="I831" s="2" t="inlineStr">
        <is>
          <t>https://library.donga.ac.kr/resource/library-catalog/?app=mirtech&amp;mod=detail&amp;record_id=901116</t>
        </is>
      </c>
      <c r="J831" s="2" t="inlineStr"/>
      <c r="K831" s="2" t="inlineStr">
        <is>
          <t>컴퓨터/데이터</t>
        </is>
      </c>
      <c r="L831" s="2">
        <f>IF($M831&lt;=($N831+$O831),"마감","신청가능")</f>
        <v/>
      </c>
      <c r="M831" s="2" t="n">
        <v>1</v>
      </c>
      <c r="N831" s="2">
        <f>COUNTIFS(신청현황!$J:$J,$A831,신청현황!$C:$C,"신청접수")+COUNTIFS(신청현황!$J:$J,$A831,신청현황!$C:$C,"처리중")</f>
        <v/>
      </c>
      <c r="O831" s="2">
        <f>COUNTIFS(신청현황!$J:$J,$A831,신청현황!$C:$C,"확정")</f>
        <v/>
      </c>
      <c r="P831" s="2" t="inlineStr"/>
      <c r="Q831" s="2" t="n">
        <v>830</v>
      </c>
    </row>
    <row r="832">
      <c r="A832" s="2" t="inlineStr">
        <is>
          <t>BOOK-00831</t>
        </is>
      </c>
      <c r="B832" s="2" t="inlineStr">
        <is>
          <t>E1389444</t>
        </is>
      </c>
      <c r="C832" s="2" t="inlineStr">
        <is>
          <t>(2021 이기적) 컴퓨터활용능력 :1급 실기 기본서</t>
        </is>
      </c>
      <c r="D832" s="2" t="inlineStr">
        <is>
          <t>박윤정</t>
        </is>
      </c>
      <c r="E832" s="2" t="inlineStr">
        <is>
          <t>004.077 박66컴ㅌ v.2021:3</t>
        </is>
      </c>
      <c r="F832" s="2" t="inlineStr">
        <is>
          <t>취업지원실(승학)</t>
        </is>
      </c>
      <c r="G832" s="3" t="n">
        <v>36000</v>
      </c>
      <c r="H832" s="2" t="inlineStr">
        <is>
          <t>2020</t>
        </is>
      </c>
      <c r="I832" s="2" t="inlineStr">
        <is>
          <t>https://library.donga.ac.kr/resource/library-catalog/?app=mirtech&amp;mod=detail&amp;record_id=901116</t>
        </is>
      </c>
      <c r="J832" s="2" t="inlineStr"/>
      <c r="K832" s="2" t="inlineStr">
        <is>
          <t>컴퓨터/데이터</t>
        </is>
      </c>
      <c r="L832" s="2">
        <f>IF($M832&lt;=($N832+$O832),"마감","신청가능")</f>
        <v/>
      </c>
      <c r="M832" s="2" t="n">
        <v>1</v>
      </c>
      <c r="N832" s="2">
        <f>COUNTIFS(신청현황!$J:$J,$A832,신청현황!$C:$C,"신청접수")+COUNTIFS(신청현황!$J:$J,$A832,신청현황!$C:$C,"처리중")</f>
        <v/>
      </c>
      <c r="O832" s="2">
        <f>COUNTIFS(신청현황!$J:$J,$A832,신청현황!$C:$C,"확정")</f>
        <v/>
      </c>
      <c r="P832" s="2" t="inlineStr"/>
      <c r="Q832" s="2" t="n">
        <v>831</v>
      </c>
    </row>
    <row r="833">
      <c r="A833" s="2" t="inlineStr">
        <is>
          <t>BOOK-00832</t>
        </is>
      </c>
      <c r="B833" s="2" t="inlineStr">
        <is>
          <t>E1389445</t>
        </is>
      </c>
      <c r="C833" s="2" t="inlineStr">
        <is>
          <t>(2021 이기적) 컴퓨터활용능력 :1급 실기 기본서</t>
        </is>
      </c>
      <c r="D833" s="2" t="inlineStr">
        <is>
          <t>박윤정</t>
        </is>
      </c>
      <c r="E833" s="2" t="inlineStr">
        <is>
          <t>004.077 박66컴ㅌ v.2021:4</t>
        </is>
      </c>
      <c r="F833" s="2" t="inlineStr">
        <is>
          <t>취업지원실(승학)</t>
        </is>
      </c>
      <c r="G833" s="3" t="n">
        <v>36000</v>
      </c>
      <c r="H833" s="2" t="inlineStr">
        <is>
          <t>2020</t>
        </is>
      </c>
      <c r="I833" s="2" t="inlineStr">
        <is>
          <t>https://library.donga.ac.kr/resource/library-catalog/?app=mirtech&amp;mod=detail&amp;record_id=901116</t>
        </is>
      </c>
      <c r="J833" s="2" t="inlineStr"/>
      <c r="K833" s="2" t="inlineStr">
        <is>
          <t>컴퓨터/데이터</t>
        </is>
      </c>
      <c r="L833" s="2">
        <f>IF($M833&lt;=($N833+$O833),"마감","신청가능")</f>
        <v/>
      </c>
      <c r="M833" s="2" t="n">
        <v>1</v>
      </c>
      <c r="N833" s="2">
        <f>COUNTIFS(신청현황!$J:$J,$A833,신청현황!$C:$C,"신청접수")+COUNTIFS(신청현황!$J:$J,$A833,신청현황!$C:$C,"처리중")</f>
        <v/>
      </c>
      <c r="O833" s="2">
        <f>COUNTIFS(신청현황!$J:$J,$A833,신청현황!$C:$C,"확정")</f>
        <v/>
      </c>
      <c r="P833" s="2" t="inlineStr"/>
      <c r="Q833" s="2" t="n">
        <v>832</v>
      </c>
    </row>
    <row r="834">
      <c r="A834" s="2" t="inlineStr">
        <is>
          <t>BOOK-00833</t>
        </is>
      </c>
      <c r="B834" s="2" t="inlineStr">
        <is>
          <t>E1388323</t>
        </is>
      </c>
      <c r="C834" s="2" t="inlineStr">
        <is>
          <t>(이기적) GTQ 일러스트 1급 :이론서+문제집</t>
        </is>
      </c>
      <c r="D834" s="2" t="inlineStr">
        <is>
          <t>일마</t>
        </is>
      </c>
      <c r="E834" s="2" t="inlineStr">
        <is>
          <t>005.56077 일32지</t>
        </is>
      </c>
      <c r="F834" s="2" t="inlineStr">
        <is>
          <t>취업지원실(승학)</t>
        </is>
      </c>
      <c r="G834" s="3" t="n">
        <v>24000</v>
      </c>
      <c r="H834" s="2" t="inlineStr">
        <is>
          <t>2020</t>
        </is>
      </c>
      <c r="I834" s="2" t="inlineStr">
        <is>
          <t>https://library.donga.ac.kr/resource/library-catalog/?app=mirtech&amp;mod=detail&amp;record_id=900528</t>
        </is>
      </c>
      <c r="J834" s="2" t="inlineStr"/>
      <c r="K834" s="2" t="inlineStr">
        <is>
          <t>컴퓨터/데이터</t>
        </is>
      </c>
      <c r="L834" s="2">
        <f>IF($M834&lt;=($N834+$O834),"마감","신청가능")</f>
        <v/>
      </c>
      <c r="M834" s="2" t="n">
        <v>1</v>
      </c>
      <c r="N834" s="2">
        <f>COUNTIFS(신청현황!$J:$J,$A834,신청현황!$C:$C,"신청접수")+COUNTIFS(신청현황!$J:$J,$A834,신청현황!$C:$C,"처리중")</f>
        <v/>
      </c>
      <c r="O834" s="2">
        <f>COUNTIFS(신청현황!$J:$J,$A834,신청현황!$C:$C,"확정")</f>
        <v/>
      </c>
      <c r="P834" s="2" t="inlineStr"/>
      <c r="Q834" s="2" t="n">
        <v>833</v>
      </c>
    </row>
    <row r="835">
      <c r="A835" s="2" t="inlineStr">
        <is>
          <t>BOOK-00834</t>
        </is>
      </c>
      <c r="B835" s="2" t="inlineStr">
        <is>
          <t>E1383864</t>
        </is>
      </c>
      <c r="C835" s="2" t="inlineStr">
        <is>
          <t>(엔지닉) 합격의 모든 것 :반도체 전공면접.실전 기출편</t>
        </is>
      </c>
      <c r="D835" s="2" t="inlineStr">
        <is>
          <t>서재범</t>
        </is>
      </c>
      <c r="E835" s="2" t="inlineStr">
        <is>
          <t>325.337 서73합</t>
        </is>
      </c>
      <c r="F835" s="2" t="inlineStr">
        <is>
          <t>취업지원실(승학)</t>
        </is>
      </c>
      <c r="G835" s="3" t="n">
        <v>23800</v>
      </c>
      <c r="H835" s="2" t="inlineStr">
        <is>
          <t>2020</t>
        </is>
      </c>
      <c r="I835" s="2" t="inlineStr">
        <is>
          <t>https://library.donga.ac.kr/resource/library-catalog/?app=mirtech&amp;mod=detail&amp;record_id=894993</t>
        </is>
      </c>
      <c r="J835" s="2" t="inlineStr"/>
      <c r="K835" s="2" t="inlineStr">
        <is>
          <t>면접/스피치</t>
        </is>
      </c>
      <c r="L835" s="2">
        <f>IF($M835&lt;=($N835+$O835),"마감","신청가능")</f>
        <v/>
      </c>
      <c r="M835" s="2" t="n">
        <v>1</v>
      </c>
      <c r="N835" s="2">
        <f>COUNTIFS(신청현황!$J:$J,$A835,신청현황!$C:$C,"신청접수")+COUNTIFS(신청현황!$J:$J,$A835,신청현황!$C:$C,"처리중")</f>
        <v/>
      </c>
      <c r="O835" s="2">
        <f>COUNTIFS(신청현황!$J:$J,$A835,신청현황!$C:$C,"확정")</f>
        <v/>
      </c>
      <c r="P835" s="2" t="inlineStr"/>
      <c r="Q835" s="2" t="n">
        <v>834</v>
      </c>
    </row>
    <row r="836">
      <c r="A836" s="2" t="inlineStr">
        <is>
          <t>BOOK-00835</t>
        </is>
      </c>
      <c r="B836" s="2" t="inlineStr">
        <is>
          <t>E1383865</t>
        </is>
      </c>
      <c r="C836" s="2" t="inlineStr">
        <is>
          <t>(렛유인) 반도체:한권으로 끝내는 전공 면접</t>
        </is>
      </c>
      <c r="D836" s="2" t="inlineStr">
        <is>
          <t>여인석</t>
        </is>
      </c>
      <c r="E836" s="2" t="inlineStr">
        <is>
          <t>325.337 여68반2 v.3</t>
        </is>
      </c>
      <c r="F836" s="2" t="inlineStr">
        <is>
          <t>취업지원실(승학)</t>
        </is>
      </c>
      <c r="G836" s="3" t="n">
        <v>67000</v>
      </c>
      <c r="H836" s="2" t="inlineStr">
        <is>
          <t>2020</t>
        </is>
      </c>
      <c r="I836" s="2" t="inlineStr">
        <is>
          <t>https://library.donga.ac.kr/resource/library-catalog/?app=mirtech&amp;mod=detail&amp;record_id=894992</t>
        </is>
      </c>
      <c r="J836" s="2" t="inlineStr"/>
      <c r="K836" s="2" t="inlineStr">
        <is>
          <t>면접/스피치</t>
        </is>
      </c>
      <c r="L836" s="2">
        <f>IF($M836&lt;=($N836+$O836),"마감","신청가능")</f>
        <v/>
      </c>
      <c r="M836" s="2" t="n">
        <v>1</v>
      </c>
      <c r="N836" s="2">
        <f>COUNTIFS(신청현황!$J:$J,$A836,신청현황!$C:$C,"신청접수")+COUNTIFS(신청현황!$J:$J,$A836,신청현황!$C:$C,"처리중")</f>
        <v/>
      </c>
      <c r="O836" s="2">
        <f>COUNTIFS(신청현황!$J:$J,$A836,신청현황!$C:$C,"확정")</f>
        <v/>
      </c>
      <c r="P836" s="2" t="inlineStr"/>
      <c r="Q836" s="2" t="n">
        <v>835</v>
      </c>
    </row>
    <row r="837">
      <c r="A837" s="2" t="inlineStr">
        <is>
          <t>BOOK-00836</t>
        </is>
      </c>
      <c r="B837" s="2" t="inlineStr">
        <is>
          <t>E1381761</t>
        </is>
      </c>
      <c r="C837" s="2" t="inlineStr">
        <is>
          <t>(ETS TOEIC) 토익 정기시험 예상문제집 실전 5세트</t>
        </is>
      </c>
      <c r="D837" s="2" t="inlineStr">
        <is>
          <t>YBM.편집부</t>
        </is>
      </c>
      <c r="E837" s="2" t="inlineStr">
        <is>
          <t>740.77 와68토ㅇ v.1</t>
        </is>
      </c>
      <c r="F837" s="2" t="inlineStr">
        <is>
          <t>취업지원실(승학)</t>
        </is>
      </c>
      <c r="G837" s="3" t="n">
        <v>25000</v>
      </c>
      <c r="H837" s="2" t="inlineStr">
        <is>
          <t>2020</t>
        </is>
      </c>
      <c r="I837" s="2" t="inlineStr">
        <is>
          <t>https://library.donga.ac.kr/resource/library-catalog/?app=mirtech&amp;mod=detail&amp;record_id=893261</t>
        </is>
      </c>
      <c r="J837" s="2" t="inlineStr"/>
      <c r="K837" s="2" t="inlineStr">
        <is>
          <t>공무원/자격시험</t>
        </is>
      </c>
      <c r="L837" s="2">
        <f>IF($M837&lt;=($N837+$O837),"마감","신청가능")</f>
        <v/>
      </c>
      <c r="M837" s="2" t="n">
        <v>1</v>
      </c>
      <c r="N837" s="2">
        <f>COUNTIFS(신청현황!$J:$J,$A837,신청현황!$C:$C,"신청접수")+COUNTIFS(신청현황!$J:$J,$A837,신청현황!$C:$C,"처리중")</f>
        <v/>
      </c>
      <c r="O837" s="2">
        <f>COUNTIFS(신청현황!$J:$J,$A837,신청현황!$C:$C,"확정")</f>
        <v/>
      </c>
      <c r="P837" s="2" t="inlineStr"/>
      <c r="Q837" s="2" t="n">
        <v>836</v>
      </c>
    </row>
    <row r="838">
      <c r="A838" s="2" t="inlineStr">
        <is>
          <t>BOOK-00837</t>
        </is>
      </c>
      <c r="B838" s="2" t="inlineStr">
        <is>
          <t>E1381762</t>
        </is>
      </c>
      <c r="C838" s="2" t="inlineStr">
        <is>
          <t>(ETS TOEIC) 토익 정기시험 예상문제집 실전 5세트</t>
        </is>
      </c>
      <c r="D838" s="2" t="inlineStr">
        <is>
          <t>YBM.편집부</t>
        </is>
      </c>
      <c r="E838" s="2" t="inlineStr">
        <is>
          <t>740.77 와68토ㅇ v.2</t>
        </is>
      </c>
      <c r="F838" s="2" t="inlineStr">
        <is>
          <t>취업지원실(승학)</t>
        </is>
      </c>
      <c r="G838" s="3" t="n">
        <v>25000</v>
      </c>
      <c r="H838" s="2" t="inlineStr">
        <is>
          <t>2020</t>
        </is>
      </c>
      <c r="I838" s="2" t="inlineStr">
        <is>
          <t>https://library.donga.ac.kr/resource/library-catalog/?app=mirtech&amp;mod=detail&amp;record_id=893261</t>
        </is>
      </c>
      <c r="J838" s="2" t="inlineStr"/>
      <c r="K838" s="2" t="inlineStr">
        <is>
          <t>공무원/자격시험</t>
        </is>
      </c>
      <c r="L838" s="2">
        <f>IF($M838&lt;=($N838+$O838),"마감","신청가능")</f>
        <v/>
      </c>
      <c r="M838" s="2" t="n">
        <v>1</v>
      </c>
      <c r="N838" s="2">
        <f>COUNTIFS(신청현황!$J:$J,$A838,신청현황!$C:$C,"신청접수")+COUNTIFS(신청현황!$J:$J,$A838,신청현황!$C:$C,"처리중")</f>
        <v/>
      </c>
      <c r="O838" s="2">
        <f>COUNTIFS(신청현황!$J:$J,$A838,신청현황!$C:$C,"확정")</f>
        <v/>
      </c>
      <c r="P838" s="2" t="inlineStr"/>
      <c r="Q838" s="2" t="n">
        <v>837</v>
      </c>
    </row>
    <row r="839">
      <c r="A839" s="2" t="inlineStr">
        <is>
          <t>BOOK-00838</t>
        </is>
      </c>
      <c r="B839" s="2" t="inlineStr">
        <is>
          <t>E1381321</t>
        </is>
      </c>
      <c r="C839" s="2" t="inlineStr">
        <is>
          <t>농산물 품질관리사 2차 :필답형 실기</t>
        </is>
      </c>
      <c r="D839" s="2" t="inlineStr">
        <is>
          <t>정현철</t>
        </is>
      </c>
      <c r="E839" s="2" t="inlineStr">
        <is>
          <t>522.3077 정94농9</t>
        </is>
      </c>
      <c r="F839" s="2" t="inlineStr">
        <is>
          <t>취업지원실(승학)</t>
        </is>
      </c>
      <c r="G839" s="3" t="n">
        <v>30000</v>
      </c>
      <c r="H839" s="2" t="inlineStr">
        <is>
          <t>2020</t>
        </is>
      </c>
      <c r="I839" s="2" t="inlineStr">
        <is>
          <t>https://library.donga.ac.kr/resource/library-catalog/?app=mirtech&amp;mod=detail&amp;record_id=892816</t>
        </is>
      </c>
      <c r="J839" s="2" t="inlineStr"/>
      <c r="K839" s="2" t="inlineStr">
        <is>
          <t>기술/실무</t>
        </is>
      </c>
      <c r="L839" s="2">
        <f>IF($M839&lt;=($N839+$O839),"마감","신청가능")</f>
        <v/>
      </c>
      <c r="M839" s="2" t="n">
        <v>1</v>
      </c>
      <c r="N839" s="2">
        <f>COUNTIFS(신청현황!$J:$J,$A839,신청현황!$C:$C,"신청접수")+COUNTIFS(신청현황!$J:$J,$A839,신청현황!$C:$C,"처리중")</f>
        <v/>
      </c>
      <c r="O839" s="2">
        <f>COUNTIFS(신청현황!$J:$J,$A839,신청현황!$C:$C,"확정")</f>
        <v/>
      </c>
      <c r="P839" s="2" t="inlineStr"/>
      <c r="Q839" s="2" t="n">
        <v>838</v>
      </c>
    </row>
    <row r="840">
      <c r="A840" s="2" t="inlineStr">
        <is>
          <t>BOOK-00839</t>
        </is>
      </c>
      <c r="B840" s="2" t="inlineStr">
        <is>
          <t>E1381322</t>
        </is>
      </c>
      <c r="C840" s="2" t="inlineStr">
        <is>
          <t>(시대에듀) 손해평가사 2차 :한권으로 끝내기 :농작물재해평가</t>
        </is>
      </c>
      <c r="D840" s="2" t="inlineStr">
        <is>
          <t>정경철</t>
        </is>
      </c>
      <c r="E840" s="2" t="inlineStr">
        <is>
          <t>522.5077 정14손5 v.1</t>
        </is>
      </c>
      <c r="F840" s="2" t="inlineStr">
        <is>
          <t>취업지원실(승학)</t>
        </is>
      </c>
      <c r="G840" s="3" t="n">
        <v>35000</v>
      </c>
      <c r="H840" s="2" t="inlineStr">
        <is>
          <t>2020</t>
        </is>
      </c>
      <c r="I840" s="2" t="inlineStr">
        <is>
          <t>https://library.donga.ac.kr/resource/library-catalog/?app=mirtech&amp;mod=detail&amp;record_id=892817</t>
        </is>
      </c>
      <c r="J840" s="2" t="inlineStr"/>
      <c r="K840" s="2" t="inlineStr">
        <is>
          <t>기술/실무</t>
        </is>
      </c>
      <c r="L840" s="2">
        <f>IF($M840&lt;=($N840+$O840),"마감","신청가능")</f>
        <v/>
      </c>
      <c r="M840" s="2" t="n">
        <v>1</v>
      </c>
      <c r="N840" s="2">
        <f>COUNTIFS(신청현황!$J:$J,$A840,신청현황!$C:$C,"신청접수")+COUNTIFS(신청현황!$J:$J,$A840,신청현황!$C:$C,"처리중")</f>
        <v/>
      </c>
      <c r="O840" s="2">
        <f>COUNTIFS(신청현황!$J:$J,$A840,신청현황!$C:$C,"확정")</f>
        <v/>
      </c>
      <c r="P840" s="2" t="inlineStr"/>
      <c r="Q840" s="2" t="n">
        <v>839</v>
      </c>
    </row>
    <row r="841">
      <c r="A841" s="2" t="inlineStr">
        <is>
          <t>BOOK-00840</t>
        </is>
      </c>
      <c r="B841" s="2" t="inlineStr">
        <is>
          <t>E1381323</t>
        </is>
      </c>
      <c r="C841" s="2" t="inlineStr">
        <is>
          <t>(시대에듀) 손해평가사 2차 :한권으로 끝내기 :농작물재해평가</t>
        </is>
      </c>
      <c r="D841" s="2" t="inlineStr">
        <is>
          <t>정경철</t>
        </is>
      </c>
      <c r="E841" s="2" t="inlineStr">
        <is>
          <t>522.5077 정14손5 v.2</t>
        </is>
      </c>
      <c r="F841" s="2" t="inlineStr">
        <is>
          <t>취업지원실(승학)</t>
        </is>
      </c>
      <c r="G841" s="3" t="n">
        <v>35000</v>
      </c>
      <c r="H841" s="2" t="inlineStr">
        <is>
          <t>2020</t>
        </is>
      </c>
      <c r="I841" s="2" t="inlineStr">
        <is>
          <t>https://library.donga.ac.kr/resource/library-catalog/?app=mirtech&amp;mod=detail&amp;record_id=892817</t>
        </is>
      </c>
      <c r="J841" s="2" t="inlineStr"/>
      <c r="K841" s="2" t="inlineStr">
        <is>
          <t>기술/실무</t>
        </is>
      </c>
      <c r="L841" s="2">
        <f>IF($M841&lt;=($N841+$O841),"마감","신청가능")</f>
        <v/>
      </c>
      <c r="M841" s="2" t="n">
        <v>1</v>
      </c>
      <c r="N841" s="2">
        <f>COUNTIFS(신청현황!$J:$J,$A841,신청현황!$C:$C,"신청접수")+COUNTIFS(신청현황!$J:$J,$A841,신청현황!$C:$C,"처리중")</f>
        <v/>
      </c>
      <c r="O841" s="2">
        <f>COUNTIFS(신청현황!$J:$J,$A841,신청현황!$C:$C,"확정")</f>
        <v/>
      </c>
      <c r="P841" s="2" t="inlineStr"/>
      <c r="Q841" s="2" t="n">
        <v>840</v>
      </c>
    </row>
    <row r="842">
      <c r="A842" s="2" t="inlineStr">
        <is>
          <t>BOOK-00841</t>
        </is>
      </c>
      <c r="B842" s="2" t="inlineStr">
        <is>
          <t>E1381324</t>
        </is>
      </c>
      <c r="C842" s="2" t="inlineStr">
        <is>
          <t>(시대에듀) 손해평가사 1차 :한권으로 끝내기 :농작물 재해평가</t>
        </is>
      </c>
      <c r="D842" s="2" t="inlineStr">
        <is>
          <t>정경철</t>
        </is>
      </c>
      <c r="E842" s="2" t="inlineStr">
        <is>
          <t>522.5077 정14손ㅎ6</t>
        </is>
      </c>
      <c r="F842" s="2" t="inlineStr">
        <is>
          <t>취업지원실(승학)</t>
        </is>
      </c>
      <c r="G842" s="3" t="n">
        <v>35000</v>
      </c>
      <c r="H842" s="2" t="inlineStr">
        <is>
          <t>2020</t>
        </is>
      </c>
      <c r="I842" s="2" t="inlineStr">
        <is>
          <t>https://library.donga.ac.kr/resource/library-catalog/?app=mirtech&amp;mod=detail&amp;record_id=892818</t>
        </is>
      </c>
      <c r="J842" s="2" t="inlineStr"/>
      <c r="K842" s="2" t="inlineStr">
        <is>
          <t>기술/실무</t>
        </is>
      </c>
      <c r="L842" s="2">
        <f>IF($M842&lt;=($N842+$O842),"마감","신청가능")</f>
        <v/>
      </c>
      <c r="M842" s="2" t="n">
        <v>1</v>
      </c>
      <c r="N842" s="2">
        <f>COUNTIFS(신청현황!$J:$J,$A842,신청현황!$C:$C,"신청접수")+COUNTIFS(신청현황!$J:$J,$A842,신청현황!$C:$C,"처리중")</f>
        <v/>
      </c>
      <c r="O842" s="2">
        <f>COUNTIFS(신청현황!$J:$J,$A842,신청현황!$C:$C,"확정")</f>
        <v/>
      </c>
      <c r="P842" s="2" t="inlineStr"/>
      <c r="Q842" s="2" t="n">
        <v>841</v>
      </c>
    </row>
    <row r="843">
      <c r="A843" s="2" t="inlineStr">
        <is>
          <t>BOOK-00842</t>
        </is>
      </c>
      <c r="B843" s="2" t="inlineStr">
        <is>
          <t>E1372433</t>
        </is>
      </c>
      <c r="C843" s="2" t="inlineStr">
        <is>
          <t>(All pass) 전자기사 필기 :9개년 과년도</t>
        </is>
      </c>
      <c r="D843" s="2" t="inlineStr">
        <is>
          <t>전자검정연구회</t>
        </is>
      </c>
      <c r="E843" s="2" t="inlineStr">
        <is>
          <t>569.077 전72전ㅈ</t>
        </is>
      </c>
      <c r="F843" s="2" t="inlineStr">
        <is>
          <t>취업지원실(승학)</t>
        </is>
      </c>
      <c r="G843" s="3" t="n">
        <v>28000</v>
      </c>
      <c r="H843" s="2" t="inlineStr">
        <is>
          <t>2020</t>
        </is>
      </c>
      <c r="I843" s="2" t="inlineStr">
        <is>
          <t>https://library.donga.ac.kr/resource/library-catalog/?app=mirtech&amp;mod=detail&amp;record_id=882869</t>
        </is>
      </c>
      <c r="J843" s="2" t="inlineStr"/>
      <c r="K843" s="2" t="inlineStr">
        <is>
          <t>공무원/자격시험</t>
        </is>
      </c>
      <c r="L843" s="2">
        <f>IF($M843&lt;=($N843+$O843),"마감","신청가능")</f>
        <v/>
      </c>
      <c r="M843" s="2" t="n">
        <v>1</v>
      </c>
      <c r="N843" s="2">
        <f>COUNTIFS(신청현황!$J:$J,$A843,신청현황!$C:$C,"신청접수")+COUNTIFS(신청현황!$J:$J,$A843,신청현황!$C:$C,"처리중")</f>
        <v/>
      </c>
      <c r="O843" s="2">
        <f>COUNTIFS(신청현황!$J:$J,$A843,신청현황!$C:$C,"확정")</f>
        <v/>
      </c>
      <c r="P843" s="2" t="inlineStr"/>
      <c r="Q843" s="2" t="n">
        <v>842</v>
      </c>
    </row>
    <row r="844">
      <c r="A844" s="2" t="inlineStr">
        <is>
          <t>BOOK-00843</t>
        </is>
      </c>
      <c r="B844" s="2" t="inlineStr">
        <is>
          <t>E1378424</t>
        </is>
      </c>
      <c r="C844" s="2" t="inlineStr">
        <is>
          <t>전산응용 기계제도 기능사 :필기</t>
        </is>
      </c>
      <c r="D844" s="2" t="inlineStr">
        <is>
          <t>정연택</t>
        </is>
      </c>
      <c r="E844" s="2" t="inlineStr">
        <is>
          <t>551.151077 정64전</t>
        </is>
      </c>
      <c r="F844" s="2" t="inlineStr">
        <is>
          <t>취업지원실(승학)</t>
        </is>
      </c>
      <c r="G844" s="3" t="n">
        <v>22000</v>
      </c>
      <c r="H844" s="2" t="inlineStr">
        <is>
          <t>2020</t>
        </is>
      </c>
      <c r="I844" s="2" t="inlineStr">
        <is>
          <t>https://library.donga.ac.kr/resource/library-catalog/?app=mirtech&amp;mod=detail&amp;record_id=889285</t>
        </is>
      </c>
      <c r="J844" s="2" t="inlineStr"/>
      <c r="K844" s="2" t="inlineStr">
        <is>
          <t>기술/실무</t>
        </is>
      </c>
      <c r="L844" s="2">
        <f>IF($M844&lt;=($N844+$O844),"마감","신청가능")</f>
        <v/>
      </c>
      <c r="M844" s="2" t="n">
        <v>1</v>
      </c>
      <c r="N844" s="2">
        <f>COUNTIFS(신청현황!$J:$J,$A844,신청현황!$C:$C,"신청접수")+COUNTIFS(신청현황!$J:$J,$A844,신청현황!$C:$C,"처리중")</f>
        <v/>
      </c>
      <c r="O844" s="2">
        <f>COUNTIFS(신청현황!$J:$J,$A844,신청현황!$C:$C,"확정")</f>
        <v/>
      </c>
      <c r="P844" s="2" t="inlineStr"/>
      <c r="Q844" s="2" t="n">
        <v>843</v>
      </c>
    </row>
    <row r="845">
      <c r="A845" s="2" t="inlineStr">
        <is>
          <t>BOOK-00844</t>
        </is>
      </c>
      <c r="B845" s="2" t="inlineStr">
        <is>
          <t>E1378425</t>
        </is>
      </c>
      <c r="C845" s="2" t="inlineStr">
        <is>
          <t>전산응용(CAD) 기계제도 실기·실무</t>
        </is>
      </c>
      <c r="D845" s="2" t="inlineStr">
        <is>
          <t>권신혁</t>
        </is>
      </c>
      <c r="E845" s="2" t="inlineStr">
        <is>
          <t>551.151 권58전17 v.1</t>
        </is>
      </c>
      <c r="F845" s="2" t="inlineStr">
        <is>
          <t>취업지원실(승학)</t>
        </is>
      </c>
      <c r="G845" s="3" t="n">
        <v>39000</v>
      </c>
      <c r="H845" s="2" t="inlineStr">
        <is>
          <t>2020</t>
        </is>
      </c>
      <c r="I845" s="2" t="inlineStr">
        <is>
          <t>https://library.donga.ac.kr/resource/library-catalog/?app=mirtech&amp;mod=detail&amp;record_id=889289</t>
        </is>
      </c>
      <c r="J845" s="2" t="inlineStr"/>
      <c r="K845" s="2" t="inlineStr">
        <is>
          <t>직무/실무역량</t>
        </is>
      </c>
      <c r="L845" s="2">
        <f>IF($M845&lt;=($N845+$O845),"마감","신청가능")</f>
        <v/>
      </c>
      <c r="M845" s="2" t="n">
        <v>1</v>
      </c>
      <c r="N845" s="2">
        <f>COUNTIFS(신청현황!$J:$J,$A845,신청현황!$C:$C,"신청접수")+COUNTIFS(신청현황!$J:$J,$A845,신청현황!$C:$C,"처리중")</f>
        <v/>
      </c>
      <c r="O845" s="2">
        <f>COUNTIFS(신청현황!$J:$J,$A845,신청현황!$C:$C,"확정")</f>
        <v/>
      </c>
      <c r="P845" s="2" t="inlineStr"/>
      <c r="Q845" s="2" t="n">
        <v>844</v>
      </c>
    </row>
    <row r="846">
      <c r="A846" s="2" t="inlineStr">
        <is>
          <t>BOOK-00845</t>
        </is>
      </c>
      <c r="B846" s="2" t="inlineStr">
        <is>
          <t>E1378426</t>
        </is>
      </c>
      <c r="C846" s="2" t="inlineStr">
        <is>
          <t>전산응용(CAD) 기계제도 실기·실무</t>
        </is>
      </c>
      <c r="D846" s="2" t="inlineStr">
        <is>
          <t>권신혁</t>
        </is>
      </c>
      <c r="E846" s="2" t="inlineStr">
        <is>
          <t>551.151 권58전17 v.2</t>
        </is>
      </c>
      <c r="F846" s="2" t="inlineStr">
        <is>
          <t>취업지원실(승학)</t>
        </is>
      </c>
      <c r="G846" s="3" t="n">
        <v>39000</v>
      </c>
      <c r="H846" s="2" t="inlineStr">
        <is>
          <t>2020</t>
        </is>
      </c>
      <c r="I846" s="2" t="inlineStr">
        <is>
          <t>https://library.donga.ac.kr/resource/library-catalog/?app=mirtech&amp;mod=detail&amp;record_id=889289</t>
        </is>
      </c>
      <c r="J846" s="2" t="inlineStr"/>
      <c r="K846" s="2" t="inlineStr">
        <is>
          <t>직무/실무역량</t>
        </is>
      </c>
      <c r="L846" s="2">
        <f>IF($M846&lt;=($N846+$O846),"마감","신청가능")</f>
        <v/>
      </c>
      <c r="M846" s="2" t="n">
        <v>1</v>
      </c>
      <c r="N846" s="2">
        <f>COUNTIFS(신청현황!$J:$J,$A846,신청현황!$C:$C,"신청접수")+COUNTIFS(신청현황!$J:$J,$A846,신청현황!$C:$C,"처리중")</f>
        <v/>
      </c>
      <c r="O846" s="2">
        <f>COUNTIFS(신청현황!$J:$J,$A846,신청현황!$C:$C,"확정")</f>
        <v/>
      </c>
      <c r="P846" s="2" t="inlineStr"/>
      <c r="Q846" s="2" t="n">
        <v>845</v>
      </c>
    </row>
    <row r="847">
      <c r="A847" s="2" t="inlineStr">
        <is>
          <t>BOOK-00846</t>
        </is>
      </c>
      <c r="B847" s="2" t="inlineStr">
        <is>
          <t>E1376227</t>
        </is>
      </c>
      <c r="C847" s="2" t="inlineStr">
        <is>
          <t>(2020) 건설안전기사/산업기사 실기 :작업형</t>
        </is>
      </c>
      <c r="D847" s="2" t="inlineStr">
        <is>
          <t>정재수</t>
        </is>
      </c>
      <c r="E847" s="2" t="inlineStr">
        <is>
          <t>530.98077 정73건ㄹ24</t>
        </is>
      </c>
      <c r="F847" s="2" t="inlineStr">
        <is>
          <t>취업지원실(승학)</t>
        </is>
      </c>
      <c r="G847" s="3" t="n">
        <v>40000</v>
      </c>
      <c r="H847" s="2" t="inlineStr">
        <is>
          <t>2020</t>
        </is>
      </c>
      <c r="I847" s="2" t="inlineStr">
        <is>
          <t>https://library.donga.ac.kr/resource/library-catalog/?app=mirtech&amp;mod=detail&amp;record_id=887104</t>
        </is>
      </c>
      <c r="J847" s="2" t="inlineStr"/>
      <c r="K847" s="2" t="inlineStr">
        <is>
          <t>공무원/자격시험</t>
        </is>
      </c>
      <c r="L847" s="2">
        <f>IF($M847&lt;=($N847+$O847),"마감","신청가능")</f>
        <v/>
      </c>
      <c r="M847" s="2" t="n">
        <v>1</v>
      </c>
      <c r="N847" s="2">
        <f>COUNTIFS(신청현황!$J:$J,$A847,신청현황!$C:$C,"신청접수")+COUNTIFS(신청현황!$J:$J,$A847,신청현황!$C:$C,"처리중")</f>
        <v/>
      </c>
      <c r="O847" s="2">
        <f>COUNTIFS(신청현황!$J:$J,$A847,신청현황!$C:$C,"확정")</f>
        <v/>
      </c>
      <c r="P847" s="2" t="inlineStr"/>
      <c r="Q847" s="2" t="n">
        <v>846</v>
      </c>
    </row>
    <row r="848">
      <c r="A848" s="2" t="inlineStr">
        <is>
          <t>BOOK-00847</t>
        </is>
      </c>
      <c r="B848" s="2" t="inlineStr">
        <is>
          <t>E1376228</t>
        </is>
      </c>
      <c r="C848" s="2" t="inlineStr">
        <is>
          <t>(2020) 건설안전기사/산업기사 실기 :필답형</t>
        </is>
      </c>
      <c r="D848" s="2" t="inlineStr">
        <is>
          <t>정재수</t>
        </is>
      </c>
      <c r="E848" s="2" t="inlineStr">
        <is>
          <t>530.98077 정73건ㄷ24</t>
        </is>
      </c>
      <c r="F848" s="2" t="inlineStr">
        <is>
          <t>취업지원실(승학)</t>
        </is>
      </c>
      <c r="G848" s="3" t="n">
        <v>40000</v>
      </c>
      <c r="H848" s="2" t="inlineStr">
        <is>
          <t>2020</t>
        </is>
      </c>
      <c r="I848" s="2" t="inlineStr">
        <is>
          <t>https://library.donga.ac.kr/resource/library-catalog/?app=mirtech&amp;mod=detail&amp;record_id=887107</t>
        </is>
      </c>
      <c r="J848" s="2" t="inlineStr"/>
      <c r="K848" s="2" t="inlineStr">
        <is>
          <t>공무원/자격시험</t>
        </is>
      </c>
      <c r="L848" s="2">
        <f>IF($M848&lt;=($N848+$O848),"마감","신청가능")</f>
        <v/>
      </c>
      <c r="M848" s="2" t="n">
        <v>1</v>
      </c>
      <c r="N848" s="2">
        <f>COUNTIFS(신청현황!$J:$J,$A848,신청현황!$C:$C,"신청접수")+COUNTIFS(신청현황!$J:$J,$A848,신청현황!$C:$C,"처리중")</f>
        <v/>
      </c>
      <c r="O848" s="2">
        <f>COUNTIFS(신청현황!$J:$J,$A848,신청현황!$C:$C,"확정")</f>
        <v/>
      </c>
      <c r="P848" s="2" t="inlineStr"/>
      <c r="Q848" s="2" t="n">
        <v>847</v>
      </c>
    </row>
    <row r="849">
      <c r="A849" s="2" t="inlineStr">
        <is>
          <t>BOOK-00848</t>
        </is>
      </c>
      <c r="B849" s="2" t="inlineStr">
        <is>
          <t>E1374436</t>
        </is>
      </c>
      <c r="C849" s="2" t="inlineStr">
        <is>
          <t>(10개년 핵심) 건축설비기사 :과년도 문제해설</t>
        </is>
      </c>
      <c r="D849" s="2" t="inlineStr">
        <is>
          <t>남재호</t>
        </is>
      </c>
      <c r="E849" s="2" t="inlineStr">
        <is>
          <t>546.077 남73건6</t>
        </is>
      </c>
      <c r="F849" s="2" t="inlineStr">
        <is>
          <t>취업지원실(승학)</t>
        </is>
      </c>
      <c r="G849" s="3" t="n">
        <v>35000</v>
      </c>
      <c r="H849" s="2" t="inlineStr">
        <is>
          <t>2020</t>
        </is>
      </c>
      <c r="I849" s="2" t="inlineStr">
        <is>
          <t>https://library.donga.ac.kr/resource/library-catalog/?app=mirtech&amp;mod=detail&amp;record_id=885135</t>
        </is>
      </c>
      <c r="J849" s="2" t="inlineStr"/>
      <c r="K849" s="2" t="inlineStr">
        <is>
          <t>공무원/자격시험</t>
        </is>
      </c>
      <c r="L849" s="2">
        <f>IF($M849&lt;=($N849+$O849),"마감","신청가능")</f>
        <v/>
      </c>
      <c r="M849" s="2" t="n">
        <v>1</v>
      </c>
      <c r="N849" s="2">
        <f>COUNTIFS(신청현황!$J:$J,$A849,신청현황!$C:$C,"신청접수")+COUNTIFS(신청현황!$J:$J,$A849,신청현황!$C:$C,"처리중")</f>
        <v/>
      </c>
      <c r="O849" s="2">
        <f>COUNTIFS(신청현황!$J:$J,$A849,신청현황!$C:$C,"확정")</f>
        <v/>
      </c>
      <c r="P849" s="2" t="inlineStr"/>
      <c r="Q849" s="2" t="n">
        <v>848</v>
      </c>
    </row>
    <row r="850">
      <c r="A850" s="2" t="inlineStr">
        <is>
          <t>BOOK-00849</t>
        </is>
      </c>
      <c r="B850" s="2" t="inlineStr">
        <is>
          <t>E1374437</t>
        </is>
      </c>
      <c r="C850" s="2" t="inlineStr">
        <is>
          <t>(10개년 핵심) 건축설비산업기사 :과년도문제해설</t>
        </is>
      </c>
      <c r="D850" s="2" t="inlineStr">
        <is>
          <t>남재호</t>
        </is>
      </c>
      <c r="E850" s="2" t="inlineStr">
        <is>
          <t>546.077 남73건ㅊ5</t>
        </is>
      </c>
      <c r="F850" s="2" t="inlineStr">
        <is>
          <t>취업지원실(승학)</t>
        </is>
      </c>
      <c r="G850" s="3" t="n">
        <v>30000</v>
      </c>
      <c r="H850" s="2" t="inlineStr">
        <is>
          <t>2020</t>
        </is>
      </c>
      <c r="I850" s="2" t="inlineStr">
        <is>
          <t>https://library.donga.ac.kr/resource/library-catalog/?app=mirtech&amp;mod=detail&amp;record_id=885136</t>
        </is>
      </c>
      <c r="J850" s="2" t="inlineStr"/>
      <c r="K850" s="2" t="inlineStr">
        <is>
          <t>공무원/자격시험</t>
        </is>
      </c>
      <c r="L850" s="2">
        <f>IF($M850&lt;=($N850+$O850),"마감","신청가능")</f>
        <v/>
      </c>
      <c r="M850" s="2" t="n">
        <v>1</v>
      </c>
      <c r="N850" s="2">
        <f>COUNTIFS(신청현황!$J:$J,$A850,신청현황!$C:$C,"신청접수")+COUNTIFS(신청현황!$J:$J,$A850,신청현황!$C:$C,"처리중")</f>
        <v/>
      </c>
      <c r="O850" s="2">
        <f>COUNTIFS(신청현황!$J:$J,$A850,신청현황!$C:$C,"확정")</f>
        <v/>
      </c>
      <c r="P850" s="2" t="inlineStr"/>
      <c r="Q850" s="2" t="n">
        <v>849</v>
      </c>
    </row>
    <row r="851">
      <c r="A851" s="2" t="inlineStr">
        <is>
          <t>BOOK-00850</t>
        </is>
      </c>
      <c r="B851" s="2" t="inlineStr">
        <is>
          <t>E1374438</t>
        </is>
      </c>
      <c r="C851" s="2" t="inlineStr">
        <is>
          <t>(3일 완성) 공기업 최신기출 일반상식</t>
        </is>
      </c>
      <c r="D851" s="2" t="inlineStr">
        <is>
          <t>시사상식연구소</t>
        </is>
      </c>
      <c r="E851" s="2" t="inlineStr">
        <is>
          <t>031 시52공ㄱ2 =2</t>
        </is>
      </c>
      <c r="F851" s="2" t="inlineStr">
        <is>
          <t>취업지원실(승학)</t>
        </is>
      </c>
      <c r="G851" s="3" t="n">
        <v>16000</v>
      </c>
      <c r="H851" s="2" t="inlineStr">
        <is>
          <t>2020</t>
        </is>
      </c>
      <c r="I851" s="2" t="inlineStr">
        <is>
          <t>https://library.donga.ac.kr/resource/library-catalog/?app=mirtech&amp;mod=detail&amp;record_id=883833</t>
        </is>
      </c>
      <c r="J851" s="2" t="inlineStr"/>
      <c r="K851" s="2" t="inlineStr">
        <is>
          <t>공무원/자격시험</t>
        </is>
      </c>
      <c r="L851" s="2">
        <f>IF($M851&lt;=($N851+$O851),"마감","신청가능")</f>
        <v/>
      </c>
      <c r="M851" s="2" t="n">
        <v>1</v>
      </c>
      <c r="N851" s="2">
        <f>COUNTIFS(신청현황!$J:$J,$A851,신청현황!$C:$C,"신청접수")+COUNTIFS(신청현황!$J:$J,$A851,신청현황!$C:$C,"처리중")</f>
        <v/>
      </c>
      <c r="O851" s="2">
        <f>COUNTIFS(신청현황!$J:$J,$A851,신청현황!$C:$C,"확정")</f>
        <v/>
      </c>
      <c r="P851" s="2" t="inlineStr"/>
      <c r="Q851" s="2" t="n">
        <v>850</v>
      </c>
    </row>
    <row r="852">
      <c r="A852" s="2" t="inlineStr">
        <is>
          <t>BOOK-00851</t>
        </is>
      </c>
      <c r="B852" s="2" t="inlineStr">
        <is>
          <t>E1374439</t>
        </is>
      </c>
      <c r="C852" s="2" t="inlineStr">
        <is>
          <t>(All-New) KT그룹 인문계/이공계 종합인적성검사 :종합편</t>
        </is>
      </c>
      <c r="D852" s="2" t="inlineStr">
        <is>
          <t>SD적성검사연구소</t>
        </is>
      </c>
      <c r="E852" s="2" t="inlineStr">
        <is>
          <t>325.337 에57Kㄹ19</t>
        </is>
      </c>
      <c r="F852" s="2" t="inlineStr">
        <is>
          <t>취업지원실(승학)</t>
        </is>
      </c>
      <c r="G852" s="3" t="n">
        <v>21000</v>
      </c>
      <c r="H852" s="2" t="inlineStr">
        <is>
          <t>2020</t>
        </is>
      </c>
      <c r="I852" s="2" t="inlineStr">
        <is>
          <t>https://library.donga.ac.kr/resource/library-catalog/?app=mirtech&amp;mod=detail&amp;record_id=885151</t>
        </is>
      </c>
      <c r="J852" s="2" t="inlineStr"/>
      <c r="K852" s="2" t="inlineStr">
        <is>
          <t>NCS/인적성</t>
        </is>
      </c>
      <c r="L852" s="2">
        <f>IF($M852&lt;=($N852+$O852),"마감","신청가능")</f>
        <v/>
      </c>
      <c r="M852" s="2" t="n">
        <v>1</v>
      </c>
      <c r="N852" s="2">
        <f>COUNTIFS(신청현황!$J:$J,$A852,신청현황!$C:$C,"신청접수")+COUNTIFS(신청현황!$J:$J,$A852,신청현황!$C:$C,"처리중")</f>
        <v/>
      </c>
      <c r="O852" s="2">
        <f>COUNTIFS(신청현황!$J:$J,$A852,신청현황!$C:$C,"확정")</f>
        <v/>
      </c>
      <c r="P852" s="2" t="inlineStr"/>
      <c r="Q852" s="2" t="n">
        <v>851</v>
      </c>
    </row>
    <row r="853">
      <c r="A853" s="2" t="inlineStr">
        <is>
          <t>BOOK-00852</t>
        </is>
      </c>
      <c r="B853" s="2" t="inlineStr">
        <is>
          <t>E1374440</t>
        </is>
      </c>
      <c r="C853" s="2" t="inlineStr">
        <is>
          <t>(All-New) L-TAB 롯데그룹 조직·직무적합도검사 :단기완성</t>
        </is>
      </c>
      <c r="D853" s="2" t="inlineStr">
        <is>
          <t>SD적성검사연구소</t>
        </is>
      </c>
      <c r="E853" s="2" t="inlineStr">
        <is>
          <t>325.337 에57롯14</t>
        </is>
      </c>
      <c r="F853" s="2" t="inlineStr">
        <is>
          <t>취업지원실(승학)</t>
        </is>
      </c>
      <c r="G853" s="3" t="n">
        <v>20000</v>
      </c>
      <c r="H853" s="2" t="inlineStr">
        <is>
          <t>2020</t>
        </is>
      </c>
      <c r="I853" s="2" t="inlineStr">
        <is>
          <t>https://library.donga.ac.kr/resource/library-catalog/?app=mirtech&amp;mod=detail&amp;record_id=885152</t>
        </is>
      </c>
      <c r="J853" s="2" t="inlineStr"/>
      <c r="K853" s="2" t="inlineStr">
        <is>
          <t>직무/실무역량</t>
        </is>
      </c>
      <c r="L853" s="2">
        <f>IF($M853&lt;=($N853+$O853),"마감","신청가능")</f>
        <v/>
      </c>
      <c r="M853" s="2" t="n">
        <v>1</v>
      </c>
      <c r="N853" s="2">
        <f>COUNTIFS(신청현황!$J:$J,$A853,신청현황!$C:$C,"신청접수")+COUNTIFS(신청현황!$J:$J,$A853,신청현황!$C:$C,"처리중")</f>
        <v/>
      </c>
      <c r="O853" s="2">
        <f>COUNTIFS(신청현황!$J:$J,$A853,신청현황!$C:$C,"확정")</f>
        <v/>
      </c>
      <c r="P853" s="2" t="inlineStr"/>
      <c r="Q853" s="2" t="n">
        <v>852</v>
      </c>
    </row>
    <row r="854">
      <c r="A854" s="2" t="inlineStr">
        <is>
          <t>BOOK-00853</t>
        </is>
      </c>
      <c r="B854" s="2" t="inlineStr">
        <is>
          <t>E1374441</t>
        </is>
      </c>
      <c r="C854" s="2" t="inlineStr">
        <is>
          <t>(All-New) PAT 포스코그룹 인적성검사 :단기완성</t>
        </is>
      </c>
      <c r="D854" s="2" t="inlineStr">
        <is>
          <t>SD적성검사연구소</t>
        </is>
      </c>
      <c r="E854" s="2" t="inlineStr">
        <is>
          <t>325.337 에57P9</t>
        </is>
      </c>
      <c r="F854" s="2" t="inlineStr">
        <is>
          <t>취업지원실(승학)</t>
        </is>
      </c>
      <c r="G854" s="3" t="n">
        <v>22000</v>
      </c>
      <c r="H854" s="2" t="inlineStr">
        <is>
          <t>2020</t>
        </is>
      </c>
      <c r="I854" s="2" t="inlineStr">
        <is>
          <t>https://library.donga.ac.kr/resource/library-catalog/?app=mirtech&amp;mod=detail&amp;record_id=885154</t>
        </is>
      </c>
      <c r="J854" s="2" t="inlineStr"/>
      <c r="K854" s="2" t="inlineStr">
        <is>
          <t>NCS/인적성</t>
        </is>
      </c>
      <c r="L854" s="2">
        <f>IF($M854&lt;=($N854+$O854),"마감","신청가능")</f>
        <v/>
      </c>
      <c r="M854" s="2" t="n">
        <v>1</v>
      </c>
      <c r="N854" s="2">
        <f>COUNTIFS(신청현황!$J:$J,$A854,신청현황!$C:$C,"신청접수")+COUNTIFS(신청현황!$J:$J,$A854,신청현황!$C:$C,"처리중")</f>
        <v/>
      </c>
      <c r="O854" s="2">
        <f>COUNTIFS(신청현황!$J:$J,$A854,신청현황!$C:$C,"확정")</f>
        <v/>
      </c>
      <c r="P854" s="2" t="inlineStr"/>
      <c r="Q854" s="2" t="n">
        <v>853</v>
      </c>
    </row>
    <row r="855">
      <c r="A855" s="2" t="inlineStr">
        <is>
          <t>BOOK-00854</t>
        </is>
      </c>
      <c r="B855" s="2" t="inlineStr">
        <is>
          <t>E1374442</t>
        </is>
      </c>
      <c r="C855" s="2" t="inlineStr">
        <is>
          <t>전기기사 실기.2020</t>
        </is>
      </c>
      <c r="D855" s="2" t="inlineStr">
        <is>
          <t>검정연구회</t>
        </is>
      </c>
      <c r="E855" s="2" t="inlineStr">
        <is>
          <t>560.77 검74전ㅈ v.2020</t>
        </is>
      </c>
      <c r="F855" s="2" t="inlineStr">
        <is>
          <t>취업지원실(승학)</t>
        </is>
      </c>
      <c r="G855" s="3" t="n">
        <v>39000</v>
      </c>
      <c r="H855" s="2" t="inlineStr">
        <is>
          <t>2020</t>
        </is>
      </c>
      <c r="I855" s="2" t="inlineStr">
        <is>
          <t>https://library.donga.ac.kr/resource/library-catalog/?app=mirtech&amp;mod=detail&amp;record_id=885158</t>
        </is>
      </c>
      <c r="J855" s="2" t="inlineStr"/>
      <c r="K855" s="2" t="inlineStr">
        <is>
          <t>공무원/자격시험</t>
        </is>
      </c>
      <c r="L855" s="2">
        <f>IF($M855&lt;=($N855+$O855),"마감","신청가능")</f>
        <v/>
      </c>
      <c r="M855" s="2" t="n">
        <v>1</v>
      </c>
      <c r="N855" s="2">
        <f>COUNTIFS(신청현황!$J:$J,$A855,신청현황!$C:$C,"신청접수")+COUNTIFS(신청현황!$J:$J,$A855,신청현황!$C:$C,"처리중")</f>
        <v/>
      </c>
      <c r="O855" s="2">
        <f>COUNTIFS(신청현황!$J:$J,$A855,신청현황!$C:$C,"확정")</f>
        <v/>
      </c>
      <c r="P855" s="2" t="inlineStr"/>
      <c r="Q855" s="2" t="n">
        <v>854</v>
      </c>
    </row>
    <row r="856">
      <c r="A856" s="2" t="inlineStr">
        <is>
          <t>BOOK-00855</t>
        </is>
      </c>
      <c r="B856" s="2" t="inlineStr">
        <is>
          <t>E1374448</t>
        </is>
      </c>
      <c r="C856" s="2" t="inlineStr">
        <is>
          <t>(공기업) 공사공단 공기업 전공필기 기계직 필수이론 600제 :한국사 포함</t>
        </is>
      </c>
      <c r="D856" s="2" t="inlineStr">
        <is>
          <t>홍순규</t>
        </is>
      </c>
      <c r="E856" s="2" t="inlineStr">
        <is>
          <t>325.337 홍56공2</t>
        </is>
      </c>
      <c r="F856" s="2" t="inlineStr">
        <is>
          <t>취업지원실(승학)</t>
        </is>
      </c>
      <c r="G856" s="3" t="n">
        <v>25000</v>
      </c>
      <c r="H856" s="2" t="inlineStr">
        <is>
          <t>2020</t>
        </is>
      </c>
      <c r="I856" s="2" t="inlineStr">
        <is>
          <t>https://library.donga.ac.kr/resource/library-catalog/?app=mirtech&amp;mod=detail&amp;record_id=885266</t>
        </is>
      </c>
      <c r="J856" s="2" t="inlineStr"/>
      <c r="K856" s="2" t="inlineStr">
        <is>
          <t>공무원/자격시험</t>
        </is>
      </c>
      <c r="L856" s="2">
        <f>IF($M856&lt;=($N856+$O856),"마감","신청가능")</f>
        <v/>
      </c>
      <c r="M856" s="2" t="n">
        <v>1</v>
      </c>
      <c r="N856" s="2">
        <f>COUNTIFS(신청현황!$J:$J,$A856,신청현황!$C:$C,"신청접수")+COUNTIFS(신청현황!$J:$J,$A856,신청현황!$C:$C,"처리중")</f>
        <v/>
      </c>
      <c r="O856" s="2">
        <f>COUNTIFS(신청현황!$J:$J,$A856,신청현황!$C:$C,"확정")</f>
        <v/>
      </c>
      <c r="P856" s="2" t="inlineStr"/>
      <c r="Q856" s="2" t="n">
        <v>855</v>
      </c>
    </row>
    <row r="857">
      <c r="A857" s="2" t="inlineStr">
        <is>
          <t>BOOK-00856</t>
        </is>
      </c>
      <c r="B857" s="2" t="inlineStr">
        <is>
          <t>E1374450</t>
        </is>
      </c>
      <c r="C857" s="2" t="inlineStr">
        <is>
          <t>(No.1) 토목산업기사 과년도 :7개년 문제풀이</t>
        </is>
      </c>
      <c r="D857" s="2" t="inlineStr">
        <is>
          <t>채수하</t>
        </is>
      </c>
      <c r="E857" s="2" t="inlineStr">
        <is>
          <t>531.077 채56토8</t>
        </is>
      </c>
      <c r="F857" s="2" t="inlineStr">
        <is>
          <t>취업지원실(승학)</t>
        </is>
      </c>
      <c r="G857" s="3" t="n">
        <v>22000</v>
      </c>
      <c r="H857" s="2" t="inlineStr">
        <is>
          <t>2020</t>
        </is>
      </c>
      <c r="I857" s="2" t="inlineStr">
        <is>
          <t>https://library.donga.ac.kr/resource/library-catalog/?app=mirtech&amp;mod=detail&amp;record_id=885268</t>
        </is>
      </c>
      <c r="J857" s="2" t="inlineStr"/>
      <c r="K857" s="2" t="inlineStr">
        <is>
          <t>공무원/자격시험</t>
        </is>
      </c>
      <c r="L857" s="2">
        <f>IF($M857&lt;=($N857+$O857),"마감","신청가능")</f>
        <v/>
      </c>
      <c r="M857" s="2" t="n">
        <v>1</v>
      </c>
      <c r="N857" s="2">
        <f>COUNTIFS(신청현황!$J:$J,$A857,신청현황!$C:$C,"신청접수")+COUNTIFS(신청현황!$J:$J,$A857,신청현황!$C:$C,"처리중")</f>
        <v/>
      </c>
      <c r="O857" s="2">
        <f>COUNTIFS(신청현황!$J:$J,$A857,신청현황!$C:$C,"확정")</f>
        <v/>
      </c>
      <c r="P857" s="2" t="inlineStr"/>
      <c r="Q857" s="2" t="n">
        <v>856</v>
      </c>
    </row>
    <row r="858">
      <c r="A858" s="2" t="inlineStr">
        <is>
          <t>BOOK-00857</t>
        </is>
      </c>
      <c r="B858" s="2" t="inlineStr">
        <is>
          <t>E1374451</t>
        </is>
      </c>
      <c r="C858" s="2" t="inlineStr">
        <is>
          <t>SSAFY 삼성 청년 SW 아카데미 :SW적성진단</t>
        </is>
      </c>
      <c r="D858" s="2" t="inlineStr">
        <is>
          <t>SD적성검사연구소</t>
        </is>
      </c>
      <c r="E858" s="2" t="inlineStr">
        <is>
          <t>325.337 에57싸</t>
        </is>
      </c>
      <c r="F858" s="2" t="inlineStr">
        <is>
          <t>취업지원실(승학)</t>
        </is>
      </c>
      <c r="G858" s="3" t="n">
        <v>15000</v>
      </c>
      <c r="H858" s="2" t="inlineStr">
        <is>
          <t>2020</t>
        </is>
      </c>
      <c r="I858" s="2" t="inlineStr">
        <is>
          <t>https://library.donga.ac.kr/resource/library-catalog/?app=mirtech&amp;mod=detail&amp;record_id=885271</t>
        </is>
      </c>
      <c r="J858" s="2" t="inlineStr"/>
      <c r="K858" s="2" t="inlineStr">
        <is>
          <t>NCS/인적성</t>
        </is>
      </c>
      <c r="L858" s="2">
        <f>IF($M858&lt;=($N858+$O858),"마감","신청가능")</f>
        <v/>
      </c>
      <c r="M858" s="2" t="n">
        <v>1</v>
      </c>
      <c r="N858" s="2">
        <f>COUNTIFS(신청현황!$J:$J,$A858,신청현황!$C:$C,"신청접수")+COUNTIFS(신청현황!$J:$J,$A858,신청현황!$C:$C,"처리중")</f>
        <v/>
      </c>
      <c r="O858" s="2">
        <f>COUNTIFS(신청현황!$J:$J,$A858,신청현황!$C:$C,"확정")</f>
        <v/>
      </c>
      <c r="P858" s="2" t="inlineStr"/>
      <c r="Q858" s="2" t="n">
        <v>857</v>
      </c>
    </row>
    <row r="859">
      <c r="A859" s="2" t="inlineStr">
        <is>
          <t>BOOK-00858</t>
        </is>
      </c>
      <c r="B859" s="2" t="inlineStr">
        <is>
          <t>E1374452</t>
        </is>
      </c>
      <c r="C859" s="2" t="inlineStr">
        <is>
          <t>(고시넷) 산업안전기사 :실기</t>
        </is>
      </c>
      <c r="D859" s="2" t="inlineStr">
        <is>
          <t>정권호</t>
        </is>
      </c>
      <c r="E859" s="2" t="inlineStr">
        <is>
          <t>530.98077 정16산 v.2020</t>
        </is>
      </c>
      <c r="F859" s="2" t="inlineStr">
        <is>
          <t>취업지원실(승학)</t>
        </is>
      </c>
      <c r="G859" s="3" t="n">
        <v>34000</v>
      </c>
      <c r="H859" s="2" t="inlineStr">
        <is>
          <t>2020</t>
        </is>
      </c>
      <c r="I859" s="2" t="inlineStr">
        <is>
          <t>https://library.donga.ac.kr/resource/library-catalog/?app=mirtech&amp;mod=detail&amp;record_id=885274</t>
        </is>
      </c>
      <c r="J859" s="2" t="inlineStr"/>
      <c r="K859" s="2" t="inlineStr">
        <is>
          <t>공무원/자격시험</t>
        </is>
      </c>
      <c r="L859" s="2">
        <f>IF($M859&lt;=($N859+$O859),"마감","신청가능")</f>
        <v/>
      </c>
      <c r="M859" s="2" t="n">
        <v>1</v>
      </c>
      <c r="N859" s="2">
        <f>COUNTIFS(신청현황!$J:$J,$A859,신청현황!$C:$C,"신청접수")+COUNTIFS(신청현황!$J:$J,$A859,신청현황!$C:$C,"처리중")</f>
        <v/>
      </c>
      <c r="O859" s="2">
        <f>COUNTIFS(신청현황!$J:$J,$A859,신청현황!$C:$C,"확정")</f>
        <v/>
      </c>
      <c r="P859" s="2" t="inlineStr"/>
      <c r="Q859" s="2" t="n">
        <v>858</v>
      </c>
    </row>
    <row r="860">
      <c r="A860" s="2" t="inlineStr">
        <is>
          <t>BOOK-00859</t>
        </is>
      </c>
      <c r="B860" s="2" t="inlineStr">
        <is>
          <t>E1374453</t>
        </is>
      </c>
      <c r="C860" s="2" t="inlineStr">
        <is>
          <t>(고시넷) 산업안전산업기사 :실기</t>
        </is>
      </c>
      <c r="D860" s="2" t="inlineStr">
        <is>
          <t>정권호</t>
        </is>
      </c>
      <c r="E860" s="2" t="inlineStr">
        <is>
          <t>530.98077 정16산ㅇ v.2020</t>
        </is>
      </c>
      <c r="F860" s="2" t="inlineStr">
        <is>
          <t>취업지원실(승학)</t>
        </is>
      </c>
      <c r="G860" s="3" t="n">
        <v>33000</v>
      </c>
      <c r="H860" s="2" t="inlineStr">
        <is>
          <t>2020</t>
        </is>
      </c>
      <c r="I860" s="2" t="inlineStr">
        <is>
          <t>https://library.donga.ac.kr/resource/library-catalog/?app=mirtech&amp;mod=detail&amp;record_id=885300</t>
        </is>
      </c>
      <c r="J860" s="2" t="inlineStr"/>
      <c r="K860" s="2" t="inlineStr">
        <is>
          <t>공무원/자격시험</t>
        </is>
      </c>
      <c r="L860" s="2">
        <f>IF($M860&lt;=($N860+$O860),"마감","신청가능")</f>
        <v/>
      </c>
      <c r="M860" s="2" t="n">
        <v>1</v>
      </c>
      <c r="N860" s="2">
        <f>COUNTIFS(신청현황!$J:$J,$A860,신청현황!$C:$C,"신청접수")+COUNTIFS(신청현황!$J:$J,$A860,신청현황!$C:$C,"처리중")</f>
        <v/>
      </c>
      <c r="O860" s="2">
        <f>COUNTIFS(신청현황!$J:$J,$A860,신청현황!$C:$C,"확정")</f>
        <v/>
      </c>
      <c r="P860" s="2" t="inlineStr"/>
      <c r="Q860" s="2" t="n">
        <v>859</v>
      </c>
    </row>
    <row r="861">
      <c r="A861" s="2" t="inlineStr">
        <is>
          <t>BOOK-00860</t>
        </is>
      </c>
      <c r="B861" s="2" t="inlineStr">
        <is>
          <t>E1374457</t>
        </is>
      </c>
      <c r="C861" s="2" t="inlineStr">
        <is>
          <t>(무료 동영상과 함께하는) 소방설비기사 실기 :기계편</t>
        </is>
      </c>
      <c r="D861" s="2" t="inlineStr">
        <is>
          <t>정진홍</t>
        </is>
      </c>
      <c r="E861" s="2" t="inlineStr">
        <is>
          <t>539.99077 정78소ㅂ11</t>
        </is>
      </c>
      <c r="F861" s="2" t="inlineStr">
        <is>
          <t>취업지원실(승학)</t>
        </is>
      </c>
      <c r="G861" s="3" t="n">
        <v>30000</v>
      </c>
      <c r="H861" s="2" t="inlineStr">
        <is>
          <t>2020</t>
        </is>
      </c>
      <c r="I861" s="2" t="inlineStr">
        <is>
          <t>https://library.donga.ac.kr/resource/library-catalog/?app=mirtech&amp;mod=detail&amp;record_id=885312</t>
        </is>
      </c>
      <c r="J861" s="2" t="inlineStr"/>
      <c r="K861" s="2" t="inlineStr">
        <is>
          <t>공무원/자격시험</t>
        </is>
      </c>
      <c r="L861" s="2">
        <f>IF($M861&lt;=($N861+$O861),"마감","신청가능")</f>
        <v/>
      </c>
      <c r="M861" s="2" t="n">
        <v>1</v>
      </c>
      <c r="N861" s="2">
        <f>COUNTIFS(신청현황!$J:$J,$A861,신청현황!$C:$C,"신청접수")+COUNTIFS(신청현황!$J:$J,$A861,신청현황!$C:$C,"처리중")</f>
        <v/>
      </c>
      <c r="O861" s="2">
        <f>COUNTIFS(신청현황!$J:$J,$A861,신청현황!$C:$C,"확정")</f>
        <v/>
      </c>
      <c r="P861" s="2" t="inlineStr"/>
      <c r="Q861" s="2" t="n">
        <v>860</v>
      </c>
    </row>
    <row r="862">
      <c r="A862" s="2" t="inlineStr">
        <is>
          <t>BOOK-00861</t>
        </is>
      </c>
      <c r="B862" s="2" t="inlineStr">
        <is>
          <t>E1374458</t>
        </is>
      </c>
      <c r="C862" s="2" t="inlineStr">
        <is>
          <t>(무료 동영상과 함께하는) 소방설비기사 실기 :전기편</t>
        </is>
      </c>
      <c r="D862" s="2" t="inlineStr">
        <is>
          <t>정진홍</t>
        </is>
      </c>
      <c r="E862" s="2" t="inlineStr">
        <is>
          <t>539.99077 정78소ㄱ5</t>
        </is>
      </c>
      <c r="F862" s="2" t="inlineStr">
        <is>
          <t>취업지원실(승학)</t>
        </is>
      </c>
      <c r="G862" s="3" t="n">
        <v>30000</v>
      </c>
      <c r="H862" s="2" t="inlineStr">
        <is>
          <t>2020</t>
        </is>
      </c>
      <c r="I862" s="2" t="inlineStr">
        <is>
          <t>https://library.donga.ac.kr/resource/library-catalog/?app=mirtech&amp;mod=detail&amp;record_id=885316</t>
        </is>
      </c>
      <c r="J862" s="2" t="inlineStr"/>
      <c r="K862" s="2" t="inlineStr">
        <is>
          <t>공무원/자격시험</t>
        </is>
      </c>
      <c r="L862" s="2">
        <f>IF($M862&lt;=($N862+$O862),"마감","신청가능")</f>
        <v/>
      </c>
      <c r="M862" s="2" t="n">
        <v>1</v>
      </c>
      <c r="N862" s="2">
        <f>COUNTIFS(신청현황!$J:$J,$A862,신청현황!$C:$C,"신청접수")+COUNTIFS(신청현황!$J:$J,$A862,신청현황!$C:$C,"처리중")</f>
        <v/>
      </c>
      <c r="O862" s="2">
        <f>COUNTIFS(신청현황!$J:$J,$A862,신청현황!$C:$C,"확정")</f>
        <v/>
      </c>
      <c r="P862" s="2" t="inlineStr"/>
      <c r="Q862" s="2" t="n">
        <v>861</v>
      </c>
    </row>
    <row r="863">
      <c r="A863" s="2" t="inlineStr">
        <is>
          <t>BOOK-00862</t>
        </is>
      </c>
      <c r="B863" s="2" t="inlineStr">
        <is>
          <t>E1374459</t>
        </is>
      </c>
      <c r="C863" s="2" t="inlineStr">
        <is>
          <t>(무료 동영상과 함께하는) 소방설비기사 필기 :기계편 :최근 기출문제</t>
        </is>
      </c>
      <c r="D863" s="2" t="inlineStr">
        <is>
          <t>정진홍</t>
        </is>
      </c>
      <c r="E863" s="2" t="inlineStr">
        <is>
          <t>539.99077 정78소ㅍ12</t>
        </is>
      </c>
      <c r="F863" s="2" t="inlineStr">
        <is>
          <t>취업지원실(승학)</t>
        </is>
      </c>
      <c r="G863" s="3" t="n">
        <v>20000</v>
      </c>
      <c r="H863" s="2" t="inlineStr">
        <is>
          <t>2020</t>
        </is>
      </c>
      <c r="I863" s="2" t="inlineStr">
        <is>
          <t>https://library.donga.ac.kr/resource/library-catalog/?app=mirtech&amp;mod=detail&amp;record_id=885328</t>
        </is>
      </c>
      <c r="J863" s="2" t="inlineStr"/>
      <c r="K863" s="2" t="inlineStr">
        <is>
          <t>공무원/자격시험</t>
        </is>
      </c>
      <c r="L863" s="2">
        <f>IF($M863&lt;=($N863+$O863),"마감","신청가능")</f>
        <v/>
      </c>
      <c r="M863" s="2" t="n">
        <v>1</v>
      </c>
      <c r="N863" s="2">
        <f>COUNTIFS(신청현황!$J:$J,$A863,신청현황!$C:$C,"신청접수")+COUNTIFS(신청현황!$J:$J,$A863,신청현황!$C:$C,"처리중")</f>
        <v/>
      </c>
      <c r="O863" s="2">
        <f>COUNTIFS(신청현황!$J:$J,$A863,신청현황!$C:$C,"확정")</f>
        <v/>
      </c>
      <c r="P863" s="2" t="inlineStr"/>
      <c r="Q863" s="2" t="n">
        <v>862</v>
      </c>
    </row>
    <row r="864">
      <c r="A864" s="2" t="inlineStr">
        <is>
          <t>BOOK-00863</t>
        </is>
      </c>
      <c r="B864" s="2" t="inlineStr">
        <is>
          <t>E1374460</t>
        </is>
      </c>
      <c r="C864" s="2" t="inlineStr">
        <is>
          <t>(무료 동영상과 함께하는) 소방설비기사 필기 :전기편 :최근 기출문제</t>
        </is>
      </c>
      <c r="D864" s="2" t="inlineStr">
        <is>
          <t>정진홍</t>
        </is>
      </c>
      <c r="E864" s="2" t="inlineStr">
        <is>
          <t>539.99077 정78소ㄲ12</t>
        </is>
      </c>
      <c r="F864" s="2" t="inlineStr">
        <is>
          <t>취업지원실(승학)</t>
        </is>
      </c>
      <c r="G864" s="3" t="n">
        <v>20000</v>
      </c>
      <c r="H864" s="2" t="inlineStr">
        <is>
          <t>2020</t>
        </is>
      </c>
      <c r="I864" s="2" t="inlineStr">
        <is>
          <t>https://library.donga.ac.kr/resource/library-catalog/?app=mirtech&amp;mod=detail&amp;record_id=885333</t>
        </is>
      </c>
      <c r="J864" s="2" t="inlineStr"/>
      <c r="K864" s="2" t="inlineStr">
        <is>
          <t>공무원/자격시험</t>
        </is>
      </c>
      <c r="L864" s="2">
        <f>IF($M864&lt;=($N864+$O864),"마감","신청가능")</f>
        <v/>
      </c>
      <c r="M864" s="2" t="n">
        <v>1</v>
      </c>
      <c r="N864" s="2">
        <f>COUNTIFS(신청현황!$J:$J,$A864,신청현황!$C:$C,"신청접수")+COUNTIFS(신청현황!$J:$J,$A864,신청현황!$C:$C,"처리중")</f>
        <v/>
      </c>
      <c r="O864" s="2">
        <f>COUNTIFS(신청현황!$J:$J,$A864,신청현황!$C:$C,"확정")</f>
        <v/>
      </c>
      <c r="P864" s="2" t="inlineStr"/>
      <c r="Q864" s="2" t="n">
        <v>863</v>
      </c>
    </row>
    <row r="865">
      <c r="A865" s="2" t="inlineStr">
        <is>
          <t>BOOK-00864</t>
        </is>
      </c>
      <c r="B865" s="2" t="inlineStr">
        <is>
          <t>E1374461</t>
        </is>
      </c>
      <c r="C865" s="2" t="inlineStr">
        <is>
          <t>(무료 동영상과 함께하는) 소방설비산업기사 필기 :기계편</t>
        </is>
      </c>
      <c r="D865" s="2" t="inlineStr">
        <is>
          <t>정진홍</t>
        </is>
      </c>
      <c r="E865" s="2" t="inlineStr">
        <is>
          <t>539.99077 정78소ㄸ12</t>
        </is>
      </c>
      <c r="F865" s="2" t="inlineStr">
        <is>
          <t>취업지원실(승학)</t>
        </is>
      </c>
      <c r="G865" s="3" t="n">
        <v>30000</v>
      </c>
      <c r="H865" s="2" t="inlineStr">
        <is>
          <t>2020</t>
        </is>
      </c>
      <c r="I865" s="2" t="inlineStr">
        <is>
          <t>https://library.donga.ac.kr/resource/library-catalog/?app=mirtech&amp;mod=detail&amp;record_id=885336</t>
        </is>
      </c>
      <c r="J865" s="2" t="inlineStr"/>
      <c r="K865" s="2" t="inlineStr">
        <is>
          <t>공무원/자격시험</t>
        </is>
      </c>
      <c r="L865" s="2">
        <f>IF($M865&lt;=($N865+$O865),"마감","신청가능")</f>
        <v/>
      </c>
      <c r="M865" s="2" t="n">
        <v>1</v>
      </c>
      <c r="N865" s="2">
        <f>COUNTIFS(신청현황!$J:$J,$A865,신청현황!$C:$C,"신청접수")+COUNTIFS(신청현황!$J:$J,$A865,신청현황!$C:$C,"처리중")</f>
        <v/>
      </c>
      <c r="O865" s="2">
        <f>COUNTIFS(신청현황!$J:$J,$A865,신청현황!$C:$C,"확정")</f>
        <v/>
      </c>
      <c r="P865" s="2" t="inlineStr"/>
      <c r="Q865" s="2" t="n">
        <v>864</v>
      </c>
    </row>
    <row r="866">
      <c r="A866" s="2" t="inlineStr">
        <is>
          <t>BOOK-00865</t>
        </is>
      </c>
      <c r="B866" s="2" t="inlineStr">
        <is>
          <t>E1374462</t>
        </is>
      </c>
      <c r="C866" s="2" t="inlineStr">
        <is>
          <t>(무료 동영상이 함께하는) 소방설비산업기사 필기 :전기편</t>
        </is>
      </c>
      <c r="D866" s="2" t="inlineStr">
        <is>
          <t>정진홍</t>
        </is>
      </c>
      <c r="E866" s="2" t="inlineStr">
        <is>
          <t>539.99077 정78소ㅃ12</t>
        </is>
      </c>
      <c r="F866" s="2" t="inlineStr">
        <is>
          <t>취업지원실(승학)</t>
        </is>
      </c>
      <c r="G866" s="3" t="n">
        <v>30000</v>
      </c>
      <c r="H866" s="2" t="inlineStr">
        <is>
          <t>2020</t>
        </is>
      </c>
      <c r="I866" s="2" t="inlineStr">
        <is>
          <t>https://library.donga.ac.kr/resource/library-catalog/?app=mirtech&amp;mod=detail&amp;record_id=885339</t>
        </is>
      </c>
      <c r="J866" s="2" t="inlineStr"/>
      <c r="K866" s="2" t="inlineStr">
        <is>
          <t>공무원/자격시험</t>
        </is>
      </c>
      <c r="L866" s="2">
        <f>IF($M866&lt;=($N866+$O866),"마감","신청가능")</f>
        <v/>
      </c>
      <c r="M866" s="2" t="n">
        <v>1</v>
      </c>
      <c r="N866" s="2">
        <f>COUNTIFS(신청현황!$J:$J,$A866,신청현황!$C:$C,"신청접수")+COUNTIFS(신청현황!$J:$J,$A866,신청현황!$C:$C,"처리중")</f>
        <v/>
      </c>
      <c r="O866" s="2">
        <f>COUNTIFS(신청현황!$J:$J,$A866,신청현황!$C:$C,"확정")</f>
        <v/>
      </c>
      <c r="P866" s="2" t="inlineStr"/>
      <c r="Q866" s="2" t="n">
        <v>865</v>
      </c>
    </row>
    <row r="867">
      <c r="A867" s="2" t="inlineStr">
        <is>
          <t>BOOK-00866</t>
        </is>
      </c>
      <c r="B867" s="2" t="inlineStr">
        <is>
          <t>E1374463</t>
        </is>
      </c>
      <c r="C867" s="2" t="inlineStr">
        <is>
          <t>(All-New) 발전회사 통합편 :NCS+전공+기출예상문제</t>
        </is>
      </c>
      <c r="D867" s="2" t="inlineStr">
        <is>
          <t>NCS직무능력연구소</t>
        </is>
      </c>
      <c r="E867" s="2" t="inlineStr">
        <is>
          <t>325.337 엔58발7</t>
        </is>
      </c>
      <c r="F867" s="2" t="inlineStr">
        <is>
          <t>취업지원실(승학)</t>
        </is>
      </c>
      <c r="G867" s="3" t="n">
        <v>24000</v>
      </c>
      <c r="H867" s="2" t="inlineStr">
        <is>
          <t>2020</t>
        </is>
      </c>
      <c r="I867" s="2" t="inlineStr">
        <is>
          <t>https://library.donga.ac.kr/resource/library-catalog/?app=mirtech&amp;mod=detail&amp;record_id=885340</t>
        </is>
      </c>
      <c r="J867" s="2" t="inlineStr"/>
      <c r="K867" s="2" t="inlineStr">
        <is>
          <t>NCS/인적성</t>
        </is>
      </c>
      <c r="L867" s="2">
        <f>IF($M867&lt;=($N867+$O867),"마감","신청가능")</f>
        <v/>
      </c>
      <c r="M867" s="2" t="n">
        <v>1</v>
      </c>
      <c r="N867" s="2">
        <f>COUNTIFS(신청현황!$J:$J,$A867,신청현황!$C:$C,"신청접수")+COUNTIFS(신청현황!$J:$J,$A867,신청현황!$C:$C,"처리중")</f>
        <v/>
      </c>
      <c r="O867" s="2">
        <f>COUNTIFS(신청현황!$J:$J,$A867,신청현황!$C:$C,"확정")</f>
        <v/>
      </c>
      <c r="P867" s="2" t="inlineStr"/>
      <c r="Q867" s="2" t="n">
        <v>866</v>
      </c>
    </row>
    <row r="868">
      <c r="A868" s="2" t="inlineStr">
        <is>
          <t>BOOK-00867</t>
        </is>
      </c>
      <c r="B868" s="2" t="inlineStr">
        <is>
          <t>E1374464</t>
        </is>
      </c>
      <c r="C868" s="2" t="inlineStr">
        <is>
          <t>부산교통공사 NCS 직업기초능력평가 300제</t>
        </is>
      </c>
      <c r="D868" s="2" t="inlineStr">
        <is>
          <t>SG.NCS 연구소</t>
        </is>
      </c>
      <c r="E868" s="2" t="inlineStr">
        <is>
          <t>325.337 에57부ㅅ =2</t>
        </is>
      </c>
      <c r="F868" s="2" t="inlineStr">
        <is>
          <t>취업지원실(승학)</t>
        </is>
      </c>
      <c r="G868" s="3" t="n">
        <v>22000</v>
      </c>
      <c r="H868" s="2" t="inlineStr">
        <is>
          <t>2020</t>
        </is>
      </c>
      <c r="I868" s="2" t="inlineStr">
        <is>
          <t>https://library.donga.ac.kr/resource/library-catalog/?app=mirtech&amp;mod=detail&amp;record_id=883837</t>
        </is>
      </c>
      <c r="J868" s="2" t="inlineStr"/>
      <c r="K868" s="2" t="inlineStr">
        <is>
          <t>NCS/인적성</t>
        </is>
      </c>
      <c r="L868" s="2">
        <f>IF($M868&lt;=($N868+$O868),"마감","신청가능")</f>
        <v/>
      </c>
      <c r="M868" s="2" t="n">
        <v>1</v>
      </c>
      <c r="N868" s="2">
        <f>COUNTIFS(신청현황!$J:$J,$A868,신청현황!$C:$C,"신청접수")+COUNTIFS(신청현황!$J:$J,$A868,신청현황!$C:$C,"처리중")</f>
        <v/>
      </c>
      <c r="O868" s="2">
        <f>COUNTIFS(신청현황!$J:$J,$A868,신청현황!$C:$C,"확정")</f>
        <v/>
      </c>
      <c r="P868" s="2" t="inlineStr"/>
      <c r="Q868" s="2" t="n">
        <v>867</v>
      </c>
    </row>
    <row r="869">
      <c r="A869" s="2" t="inlineStr">
        <is>
          <t>BOOK-00868</t>
        </is>
      </c>
      <c r="B869" s="2" t="inlineStr">
        <is>
          <t>E1374465</t>
        </is>
      </c>
      <c r="C869" s="2" t="inlineStr">
        <is>
          <t>부산교통공사 기계일반</t>
        </is>
      </c>
      <c r="D869" s="2" t="inlineStr">
        <is>
          <t>박병호</t>
        </is>
      </c>
      <c r="E869" s="2" t="inlineStr">
        <is>
          <t>550.077 선66부 v.2020</t>
        </is>
      </c>
      <c r="F869" s="2" t="inlineStr">
        <is>
          <t>취업지원실(승학)</t>
        </is>
      </c>
      <c r="G869" s="3" t="n">
        <v>25000</v>
      </c>
      <c r="H869" s="2" t="inlineStr">
        <is>
          <t>2020</t>
        </is>
      </c>
      <c r="I869" s="2" t="inlineStr">
        <is>
          <t>https://library.donga.ac.kr/resource/library-catalog/?app=mirtech&amp;mod=detail&amp;record_id=885341</t>
        </is>
      </c>
      <c r="J869" s="2" t="inlineStr"/>
      <c r="K869" s="2" t="inlineStr">
        <is>
          <t>기술/실무</t>
        </is>
      </c>
      <c r="L869" s="2">
        <f>IF($M869&lt;=($N869+$O869),"마감","신청가능")</f>
        <v/>
      </c>
      <c r="M869" s="2" t="n">
        <v>1</v>
      </c>
      <c r="N869" s="2">
        <f>COUNTIFS(신청현황!$J:$J,$A869,신청현황!$C:$C,"신청접수")+COUNTIFS(신청현황!$J:$J,$A869,신청현황!$C:$C,"처리중")</f>
        <v/>
      </c>
      <c r="O869" s="2">
        <f>COUNTIFS(신청현황!$J:$J,$A869,신청현황!$C:$C,"확정")</f>
        <v/>
      </c>
      <c r="P869" s="2" t="inlineStr"/>
      <c r="Q869" s="2" t="n">
        <v>868</v>
      </c>
    </row>
    <row r="870">
      <c r="A870" s="2" t="inlineStr">
        <is>
          <t>BOOK-00869</t>
        </is>
      </c>
      <c r="B870" s="2" t="inlineStr">
        <is>
          <t>E1374466</t>
        </is>
      </c>
      <c r="C870" s="2" t="inlineStr">
        <is>
          <t>부산교통공사 전기일반</t>
        </is>
      </c>
      <c r="D870" s="2" t="inlineStr">
        <is>
          <t>김영복</t>
        </is>
      </c>
      <c r="E870" s="2" t="inlineStr">
        <is>
          <t>560.077 김64부 v.2020</t>
        </is>
      </c>
      <c r="F870" s="2" t="inlineStr">
        <is>
          <t>취업지원실(승학)</t>
        </is>
      </c>
      <c r="G870" s="3" t="n">
        <v>20000</v>
      </c>
      <c r="H870" s="2" t="inlineStr">
        <is>
          <t>2020</t>
        </is>
      </c>
      <c r="I870" s="2" t="inlineStr">
        <is>
          <t>https://library.donga.ac.kr/resource/library-catalog/?app=mirtech&amp;mod=detail&amp;record_id=885342</t>
        </is>
      </c>
      <c r="J870" s="2" t="inlineStr"/>
      <c r="K870" s="2" t="inlineStr">
        <is>
          <t>기술/실무</t>
        </is>
      </c>
      <c r="L870" s="2">
        <f>IF($M870&lt;=($N870+$O870),"마감","신청가능")</f>
        <v/>
      </c>
      <c r="M870" s="2" t="n">
        <v>1</v>
      </c>
      <c r="N870" s="2">
        <f>COUNTIFS(신청현황!$J:$J,$A870,신청현황!$C:$C,"신청접수")+COUNTIFS(신청현황!$J:$J,$A870,신청현황!$C:$C,"처리중")</f>
        <v/>
      </c>
      <c r="O870" s="2">
        <f>COUNTIFS(신청현황!$J:$J,$A870,신청현황!$C:$C,"확정")</f>
        <v/>
      </c>
      <c r="P870" s="2" t="inlineStr"/>
      <c r="Q870" s="2" t="n">
        <v>869</v>
      </c>
    </row>
    <row r="871">
      <c r="A871" s="2" t="inlineStr">
        <is>
          <t>BOOK-00870</t>
        </is>
      </c>
      <c r="B871" s="2" t="inlineStr">
        <is>
          <t>E1374468</t>
        </is>
      </c>
      <c r="C871" s="2" t="inlineStr">
        <is>
          <t>(기출이 답이다) 코레일 한국철도공사 :NCS + 전공 + 실전모의고사</t>
        </is>
      </c>
      <c r="D871" s="2" t="inlineStr">
        <is>
          <t>NCS직무능력연구소</t>
        </is>
      </c>
      <c r="E871" s="2" t="inlineStr">
        <is>
          <t>325.337 엔58코ㅇ5</t>
        </is>
      </c>
      <c r="F871" s="2" t="inlineStr">
        <is>
          <t>취업지원실(승학)</t>
        </is>
      </c>
      <c r="G871" s="3" t="n">
        <v>17000</v>
      </c>
      <c r="H871" s="2" t="inlineStr">
        <is>
          <t>2020</t>
        </is>
      </c>
      <c r="I871" s="2" t="inlineStr">
        <is>
          <t>https://library.donga.ac.kr/resource/library-catalog/?app=mirtech&amp;mod=detail&amp;record_id=885344</t>
        </is>
      </c>
      <c r="J871" s="2" t="inlineStr"/>
      <c r="K871" s="2" t="inlineStr">
        <is>
          <t>NCS/인적성</t>
        </is>
      </c>
      <c r="L871" s="2">
        <f>IF($M871&lt;=($N871+$O871),"마감","신청가능")</f>
        <v/>
      </c>
      <c r="M871" s="2" t="n">
        <v>1</v>
      </c>
      <c r="N871" s="2">
        <f>COUNTIFS(신청현황!$J:$J,$A871,신청현황!$C:$C,"신청접수")+COUNTIFS(신청현황!$J:$J,$A871,신청현황!$C:$C,"처리중")</f>
        <v/>
      </c>
      <c r="O871" s="2">
        <f>COUNTIFS(신청현황!$J:$J,$A871,신청현황!$C:$C,"확정")</f>
        <v/>
      </c>
      <c r="P871" s="2" t="inlineStr"/>
      <c r="Q871" s="2" t="n">
        <v>870</v>
      </c>
    </row>
    <row r="872">
      <c r="A872" s="2" t="inlineStr">
        <is>
          <t>BOOK-00871</t>
        </is>
      </c>
      <c r="B872" s="2" t="inlineStr">
        <is>
          <t>E1374470</t>
        </is>
      </c>
      <c r="C872" s="2" t="inlineStr">
        <is>
          <t>코레일 한국철도공사 :전기이론</t>
        </is>
      </c>
      <c r="D872" s="2" t="inlineStr">
        <is>
          <t>김영복</t>
        </is>
      </c>
      <c r="E872" s="2" t="inlineStr">
        <is>
          <t>560.077 김64코 v.2020</t>
        </is>
      </c>
      <c r="F872" s="2" t="inlineStr">
        <is>
          <t>취업지원실(승학)</t>
        </is>
      </c>
      <c r="G872" s="3" t="n">
        <v>25000</v>
      </c>
      <c r="H872" s="2" t="inlineStr">
        <is>
          <t>2020</t>
        </is>
      </c>
      <c r="I872" s="2" t="inlineStr">
        <is>
          <t>https://library.donga.ac.kr/resource/library-catalog/?app=mirtech&amp;mod=detail&amp;record_id=885346</t>
        </is>
      </c>
      <c r="J872" s="2" t="inlineStr"/>
      <c r="K872" s="2" t="inlineStr">
        <is>
          <t>기술/실무</t>
        </is>
      </c>
      <c r="L872" s="2">
        <f>IF($M872&lt;=($N872+$O872),"마감","신청가능")</f>
        <v/>
      </c>
      <c r="M872" s="2" t="n">
        <v>1</v>
      </c>
      <c r="N872" s="2">
        <f>COUNTIFS(신청현황!$J:$J,$A872,신청현황!$C:$C,"신청접수")+COUNTIFS(신청현황!$J:$J,$A872,신청현황!$C:$C,"처리중")</f>
        <v/>
      </c>
      <c r="O872" s="2">
        <f>COUNTIFS(신청현황!$J:$J,$A872,신청현황!$C:$C,"확정")</f>
        <v/>
      </c>
      <c r="P872" s="2" t="inlineStr"/>
      <c r="Q872" s="2" t="n">
        <v>871</v>
      </c>
    </row>
    <row r="873">
      <c r="A873" s="2" t="inlineStr">
        <is>
          <t>BOOK-00872</t>
        </is>
      </c>
      <c r="B873" s="2" t="inlineStr">
        <is>
          <t>E1374471</t>
        </is>
      </c>
      <c r="C873" s="2" t="inlineStr">
        <is>
          <t>코레일 한국철도공사 :전기일반</t>
        </is>
      </c>
      <c r="D873" s="2" t="inlineStr">
        <is>
          <t>김영복</t>
        </is>
      </c>
      <c r="E873" s="2" t="inlineStr">
        <is>
          <t>560.077 김64코ㄹ v.2020</t>
        </is>
      </c>
      <c r="F873" s="2" t="inlineStr">
        <is>
          <t>취업지원실(승학)</t>
        </is>
      </c>
      <c r="G873" s="3" t="n">
        <v>20000</v>
      </c>
      <c r="H873" s="2" t="inlineStr">
        <is>
          <t>2020</t>
        </is>
      </c>
      <c r="I873" s="2" t="inlineStr">
        <is>
          <t>https://library.donga.ac.kr/resource/library-catalog/?app=mirtech&amp;mod=detail&amp;record_id=885347</t>
        </is>
      </c>
      <c r="J873" s="2" t="inlineStr"/>
      <c r="K873" s="2" t="inlineStr">
        <is>
          <t>기술/실무</t>
        </is>
      </c>
      <c r="L873" s="2">
        <f>IF($M873&lt;=($N873+$O873),"마감","신청가능")</f>
        <v/>
      </c>
      <c r="M873" s="2" t="n">
        <v>1</v>
      </c>
      <c r="N873" s="2">
        <f>COUNTIFS(신청현황!$J:$J,$A873,신청현황!$C:$C,"신청접수")+COUNTIFS(신청현황!$J:$J,$A873,신청현황!$C:$C,"처리중")</f>
        <v/>
      </c>
      <c r="O873" s="2">
        <f>COUNTIFS(신청현황!$J:$J,$A873,신청현황!$C:$C,"확정")</f>
        <v/>
      </c>
      <c r="P873" s="2" t="inlineStr"/>
      <c r="Q873" s="2" t="n">
        <v>872</v>
      </c>
    </row>
    <row r="874">
      <c r="A874" s="2" t="inlineStr">
        <is>
          <t>BOOK-00873</t>
        </is>
      </c>
      <c r="B874" s="2" t="inlineStr">
        <is>
          <t>E1374472</t>
        </is>
      </c>
      <c r="C874" s="2" t="inlineStr">
        <is>
          <t>코레일 한국철도공사 :토목일반</t>
        </is>
      </c>
      <c r="D874" s="2" t="inlineStr">
        <is>
          <t>민석진</t>
        </is>
      </c>
      <c r="E874" s="2" t="inlineStr">
        <is>
          <t>531.077 민54코 v.2020</t>
        </is>
      </c>
      <c r="F874" s="2" t="inlineStr">
        <is>
          <t>취업지원실(승학)</t>
        </is>
      </c>
      <c r="G874" s="3" t="n">
        <v>30000</v>
      </c>
      <c r="H874" s="2" t="inlineStr">
        <is>
          <t>2020</t>
        </is>
      </c>
      <c r="I874" s="2" t="inlineStr">
        <is>
          <t>https://library.donga.ac.kr/resource/library-catalog/?app=mirtech&amp;mod=detail&amp;record_id=885348</t>
        </is>
      </c>
      <c r="J874" s="2" t="inlineStr"/>
      <c r="K874" s="2" t="inlineStr">
        <is>
          <t>기술/실무</t>
        </is>
      </c>
      <c r="L874" s="2">
        <f>IF($M874&lt;=($N874+$O874),"마감","신청가능")</f>
        <v/>
      </c>
      <c r="M874" s="2" t="n">
        <v>1</v>
      </c>
      <c r="N874" s="2">
        <f>COUNTIFS(신청현황!$J:$J,$A874,신청현황!$C:$C,"신청접수")+COUNTIFS(신청현황!$J:$J,$A874,신청현황!$C:$C,"처리중")</f>
        <v/>
      </c>
      <c r="O874" s="2">
        <f>COUNTIFS(신청현황!$J:$J,$A874,신청현황!$C:$C,"확정")</f>
        <v/>
      </c>
      <c r="P874" s="2" t="inlineStr"/>
      <c r="Q874" s="2" t="n">
        <v>873</v>
      </c>
    </row>
    <row r="875">
      <c r="A875" s="2" t="inlineStr">
        <is>
          <t>BOOK-00874</t>
        </is>
      </c>
      <c r="B875" s="2" t="inlineStr">
        <is>
          <t>E1374473</t>
        </is>
      </c>
      <c r="C875" s="2" t="inlineStr">
        <is>
          <t>소방설비기사 과년도 기출문제 :실기 :기계편</t>
        </is>
      </c>
      <c r="D875" s="2" t="inlineStr">
        <is>
          <t>이덕수</t>
        </is>
      </c>
      <c r="E875" s="2" t="inlineStr">
        <is>
          <t>539.99077 이24소8</t>
        </is>
      </c>
      <c r="F875" s="2" t="inlineStr">
        <is>
          <t>취업지원실(승학)</t>
        </is>
      </c>
      <c r="G875" s="3" t="n">
        <v>27000</v>
      </c>
      <c r="H875" s="2" t="inlineStr">
        <is>
          <t>2020</t>
        </is>
      </c>
      <c r="I875" s="2" t="inlineStr">
        <is>
          <t>https://library.donga.ac.kr/resource/library-catalog/?app=mirtech&amp;mod=detail&amp;record_id=885352</t>
        </is>
      </c>
      <c r="J875" s="2" t="inlineStr"/>
      <c r="K875" s="2" t="inlineStr">
        <is>
          <t>공무원/자격시험</t>
        </is>
      </c>
      <c r="L875" s="2">
        <f>IF($M875&lt;=($N875+$O875),"마감","신청가능")</f>
        <v/>
      </c>
      <c r="M875" s="2" t="n">
        <v>1</v>
      </c>
      <c r="N875" s="2">
        <f>COUNTIFS(신청현황!$J:$J,$A875,신청현황!$C:$C,"신청접수")+COUNTIFS(신청현황!$J:$J,$A875,신청현황!$C:$C,"처리중")</f>
        <v/>
      </c>
      <c r="O875" s="2">
        <f>COUNTIFS(신청현황!$J:$J,$A875,신청현황!$C:$C,"확정")</f>
        <v/>
      </c>
      <c r="P875" s="2" t="inlineStr"/>
      <c r="Q875" s="2" t="n">
        <v>874</v>
      </c>
    </row>
    <row r="876">
      <c r="A876" s="2" t="inlineStr">
        <is>
          <t>BOOK-00875</t>
        </is>
      </c>
      <c r="B876" s="2" t="inlineStr">
        <is>
          <t>E1374474</t>
        </is>
      </c>
      <c r="C876" s="2" t="inlineStr">
        <is>
          <t>소방설비기사 과년도 기출문제 :필기 :기계편</t>
        </is>
      </c>
      <c r="D876" s="2" t="inlineStr">
        <is>
          <t>이덕수</t>
        </is>
      </c>
      <c r="E876" s="2" t="inlineStr">
        <is>
          <t>539.99077 이24소ㅂ8</t>
        </is>
      </c>
      <c r="F876" s="2" t="inlineStr">
        <is>
          <t>취업지원실(승학)</t>
        </is>
      </c>
      <c r="G876" s="3" t="n">
        <v>25000</v>
      </c>
      <c r="H876" s="2" t="inlineStr">
        <is>
          <t>2020</t>
        </is>
      </c>
      <c r="I876" s="2" t="inlineStr">
        <is>
          <t>https://library.donga.ac.kr/resource/library-catalog/?app=mirtech&amp;mod=detail&amp;record_id=885353</t>
        </is>
      </c>
      <c r="J876" s="2" t="inlineStr"/>
      <c r="K876" s="2" t="inlineStr">
        <is>
          <t>공무원/자격시험</t>
        </is>
      </c>
      <c r="L876" s="2">
        <f>IF($M876&lt;=($N876+$O876),"마감","신청가능")</f>
        <v/>
      </c>
      <c r="M876" s="2" t="n">
        <v>1</v>
      </c>
      <c r="N876" s="2">
        <f>COUNTIFS(신청현황!$J:$J,$A876,신청현황!$C:$C,"신청접수")+COUNTIFS(신청현황!$J:$J,$A876,신청현황!$C:$C,"처리중")</f>
        <v/>
      </c>
      <c r="O876" s="2">
        <f>COUNTIFS(신청현황!$J:$J,$A876,신청현황!$C:$C,"확정")</f>
        <v/>
      </c>
      <c r="P876" s="2" t="inlineStr"/>
      <c r="Q876" s="2" t="n">
        <v>875</v>
      </c>
    </row>
    <row r="877">
      <c r="A877" s="2" t="inlineStr">
        <is>
          <t>BOOK-00876</t>
        </is>
      </c>
      <c r="B877" s="2" t="inlineStr">
        <is>
          <t>E1374475</t>
        </is>
      </c>
      <c r="C877" s="2" t="inlineStr">
        <is>
          <t>소방설비기사 과년도 기출문제 :필기 :전기편</t>
        </is>
      </c>
      <c r="D877" s="2" t="inlineStr">
        <is>
          <t>이수용</t>
        </is>
      </c>
      <c r="E877" s="2" t="inlineStr">
        <is>
          <t>539.99077 이56소8</t>
        </is>
      </c>
      <c r="F877" s="2" t="inlineStr">
        <is>
          <t>취업지원실(승학)</t>
        </is>
      </c>
      <c r="G877" s="3" t="n">
        <v>25000</v>
      </c>
      <c r="H877" s="2" t="inlineStr">
        <is>
          <t>2020</t>
        </is>
      </c>
      <c r="I877" s="2" t="inlineStr">
        <is>
          <t>https://library.donga.ac.kr/resource/library-catalog/?app=mirtech&amp;mod=detail&amp;record_id=885354</t>
        </is>
      </c>
      <c r="J877" s="2" t="inlineStr"/>
      <c r="K877" s="2" t="inlineStr">
        <is>
          <t>공무원/자격시험</t>
        </is>
      </c>
      <c r="L877" s="2">
        <f>IF($M877&lt;=($N877+$O877),"마감","신청가능")</f>
        <v/>
      </c>
      <c r="M877" s="2" t="n">
        <v>1</v>
      </c>
      <c r="N877" s="2">
        <f>COUNTIFS(신청현황!$J:$J,$A877,신청현황!$C:$C,"신청접수")+COUNTIFS(신청현황!$J:$J,$A877,신청현황!$C:$C,"처리중")</f>
        <v/>
      </c>
      <c r="O877" s="2">
        <f>COUNTIFS(신청현황!$J:$J,$A877,신청현황!$C:$C,"확정")</f>
        <v/>
      </c>
      <c r="P877" s="2" t="inlineStr"/>
      <c r="Q877" s="2" t="n">
        <v>876</v>
      </c>
    </row>
    <row r="878">
      <c r="A878" s="2" t="inlineStr">
        <is>
          <t>BOOK-00877</t>
        </is>
      </c>
      <c r="B878" s="2" t="inlineStr">
        <is>
          <t>E1374476</t>
        </is>
      </c>
      <c r="C878" s="2" t="inlineStr">
        <is>
          <t>소방설비기사 기본서 :필기 :전기편</t>
        </is>
      </c>
      <c r="D878" s="2" t="inlineStr">
        <is>
          <t>이수용</t>
        </is>
      </c>
      <c r="E878" s="2" t="inlineStr">
        <is>
          <t>539.99077 이56소ㅂ8</t>
        </is>
      </c>
      <c r="F878" s="2" t="inlineStr">
        <is>
          <t>취업지원실(승학)</t>
        </is>
      </c>
      <c r="G878" s="3" t="n">
        <v>33000</v>
      </c>
      <c r="H878" s="2" t="inlineStr">
        <is>
          <t>2020</t>
        </is>
      </c>
      <c r="I878" s="2" t="inlineStr">
        <is>
          <t>https://library.donga.ac.kr/resource/library-catalog/?app=mirtech&amp;mod=detail&amp;record_id=885355</t>
        </is>
      </c>
      <c r="J878" s="2" t="inlineStr"/>
      <c r="K878" s="2" t="inlineStr">
        <is>
          <t>공무원/자격시험</t>
        </is>
      </c>
      <c r="L878" s="2">
        <f>IF($M878&lt;=($N878+$O878),"마감","신청가능")</f>
        <v/>
      </c>
      <c r="M878" s="2" t="n">
        <v>1</v>
      </c>
      <c r="N878" s="2">
        <f>COUNTIFS(신청현황!$J:$J,$A878,신청현황!$C:$C,"신청접수")+COUNTIFS(신청현황!$J:$J,$A878,신청현황!$C:$C,"처리중")</f>
        <v/>
      </c>
      <c r="O878" s="2">
        <f>COUNTIFS(신청현황!$J:$J,$A878,신청현황!$C:$C,"확정")</f>
        <v/>
      </c>
      <c r="P878" s="2" t="inlineStr"/>
      <c r="Q878" s="2" t="n">
        <v>877</v>
      </c>
    </row>
    <row r="879">
      <c r="A879" s="2" t="inlineStr">
        <is>
          <t>BOOK-00878</t>
        </is>
      </c>
      <c r="B879" s="2" t="inlineStr">
        <is>
          <t>E1374477</t>
        </is>
      </c>
      <c r="C879" s="2" t="inlineStr">
        <is>
          <t>소방설비기사 기본서 :필기 :기계편</t>
        </is>
      </c>
      <c r="D879" s="2" t="inlineStr">
        <is>
          <t>이덕수</t>
        </is>
      </c>
      <c r="E879" s="2" t="inlineStr">
        <is>
          <t>539.99077 이24소ㅅ8</t>
        </is>
      </c>
      <c r="F879" s="2" t="inlineStr">
        <is>
          <t>취업지원실(승학)</t>
        </is>
      </c>
      <c r="G879" s="3" t="n">
        <v>33000</v>
      </c>
      <c r="H879" s="2" t="inlineStr">
        <is>
          <t>2020</t>
        </is>
      </c>
      <c r="I879" s="2" t="inlineStr">
        <is>
          <t>https://library.donga.ac.kr/resource/library-catalog/?app=mirtech&amp;mod=detail&amp;record_id=885357</t>
        </is>
      </c>
      <c r="J879" s="2" t="inlineStr"/>
      <c r="K879" s="2" t="inlineStr">
        <is>
          <t>공무원/자격시험</t>
        </is>
      </c>
      <c r="L879" s="2">
        <f>IF($M879&lt;=($N879+$O879),"마감","신청가능")</f>
        <v/>
      </c>
      <c r="M879" s="2" t="n">
        <v>1</v>
      </c>
      <c r="N879" s="2">
        <f>COUNTIFS(신청현황!$J:$J,$A879,신청현황!$C:$C,"신청접수")+COUNTIFS(신청현황!$J:$J,$A879,신청현황!$C:$C,"처리중")</f>
        <v/>
      </c>
      <c r="O879" s="2">
        <f>COUNTIFS(신청현황!$J:$J,$A879,신청현황!$C:$C,"확정")</f>
        <v/>
      </c>
      <c r="P879" s="2" t="inlineStr"/>
      <c r="Q879" s="2" t="n">
        <v>878</v>
      </c>
    </row>
    <row r="880">
      <c r="A880" s="2" t="inlineStr">
        <is>
          <t>BOOK-00879</t>
        </is>
      </c>
      <c r="B880" s="2" t="inlineStr">
        <is>
          <t>E1374478</t>
        </is>
      </c>
      <c r="C880" s="2" t="inlineStr">
        <is>
          <t>소방설비기사 필기 :전기분야</t>
        </is>
      </c>
      <c r="D880" s="2" t="inlineStr">
        <is>
          <t>이종칠</t>
        </is>
      </c>
      <c r="E880" s="2" t="inlineStr">
        <is>
          <t>539.99077 이75소7</t>
        </is>
      </c>
      <c r="F880" s="2" t="inlineStr">
        <is>
          <t>취업지원실(승학)</t>
        </is>
      </c>
      <c r="G880" s="3" t="n">
        <v>38000</v>
      </c>
      <c r="H880" s="2" t="inlineStr">
        <is>
          <t>2020</t>
        </is>
      </c>
      <c r="I880" s="2" t="inlineStr">
        <is>
          <t>https://library.donga.ac.kr/resource/library-catalog/?app=mirtech&amp;mod=detail&amp;record_id=885366</t>
        </is>
      </c>
      <c r="J880" s="2" t="inlineStr"/>
      <c r="K880" s="2" t="inlineStr">
        <is>
          <t>공무원/자격시험</t>
        </is>
      </c>
      <c r="L880" s="2">
        <f>IF($M880&lt;=($N880+$O880),"마감","신청가능")</f>
        <v/>
      </c>
      <c r="M880" s="2" t="n">
        <v>1</v>
      </c>
      <c r="N880" s="2">
        <f>COUNTIFS(신청현황!$J:$J,$A880,신청현황!$C:$C,"신청접수")+COUNTIFS(신청현황!$J:$J,$A880,신청현황!$C:$C,"처리중")</f>
        <v/>
      </c>
      <c r="O880" s="2">
        <f>COUNTIFS(신청현황!$J:$J,$A880,신청현황!$C:$C,"확정")</f>
        <v/>
      </c>
      <c r="P880" s="2" t="inlineStr"/>
      <c r="Q880" s="2" t="n">
        <v>879</v>
      </c>
    </row>
    <row r="881">
      <c r="A881" s="2" t="inlineStr">
        <is>
          <t>BOOK-00880</t>
        </is>
      </c>
      <c r="B881" s="2" t="inlineStr">
        <is>
          <t>E1374485</t>
        </is>
      </c>
      <c r="C881" s="2" t="inlineStr">
        <is>
          <t>소방설비기사 기본서 :실기 :기계편</t>
        </is>
      </c>
      <c r="D881" s="2" t="inlineStr">
        <is>
          <t>이덕수</t>
        </is>
      </c>
      <c r="E881" s="2" t="inlineStr">
        <is>
          <t>539.99077 이24소ㄱ8</t>
        </is>
      </c>
      <c r="F881" s="2" t="inlineStr">
        <is>
          <t>취업지원실(승학)</t>
        </is>
      </c>
      <c r="G881" s="3" t="n">
        <v>35000</v>
      </c>
      <c r="H881" s="2" t="inlineStr">
        <is>
          <t>2020</t>
        </is>
      </c>
      <c r="I881" s="2" t="inlineStr">
        <is>
          <t>https://library.donga.ac.kr/resource/library-catalog/?app=mirtech&amp;mod=detail&amp;record_id=885359</t>
        </is>
      </c>
      <c r="J881" s="2" t="inlineStr"/>
      <c r="K881" s="2" t="inlineStr">
        <is>
          <t>공무원/자격시험</t>
        </is>
      </c>
      <c r="L881" s="2">
        <f>IF($M881&lt;=($N881+$O881),"마감","신청가능")</f>
        <v/>
      </c>
      <c r="M881" s="2" t="n">
        <v>1</v>
      </c>
      <c r="N881" s="2">
        <f>COUNTIFS(신청현황!$J:$J,$A881,신청현황!$C:$C,"신청접수")+COUNTIFS(신청현황!$J:$J,$A881,신청현황!$C:$C,"처리중")</f>
        <v/>
      </c>
      <c r="O881" s="2">
        <f>COUNTIFS(신청현황!$J:$J,$A881,신청현황!$C:$C,"확정")</f>
        <v/>
      </c>
      <c r="P881" s="2" t="inlineStr"/>
      <c r="Q881" s="2" t="n">
        <v>880</v>
      </c>
    </row>
    <row r="882">
      <c r="A882" s="2" t="inlineStr">
        <is>
          <t>BOOK-00881</t>
        </is>
      </c>
      <c r="B882" s="2" t="inlineStr">
        <is>
          <t>E1374491</t>
        </is>
      </c>
      <c r="C882" s="2" t="inlineStr">
        <is>
          <t>(인사담당자의 눈을 10초 만에 사로잡는) 이공계 합격 자소서의 기술</t>
        </is>
      </c>
      <c r="D882" s="2" t="inlineStr">
        <is>
          <t>주영훈</t>
        </is>
      </c>
      <c r="E882" s="2" t="inlineStr">
        <is>
          <t>325.337 주64이2</t>
        </is>
      </c>
      <c r="F882" s="2" t="inlineStr">
        <is>
          <t>취업지원실(승학)</t>
        </is>
      </c>
      <c r="G882" s="3" t="n">
        <v>17000</v>
      </c>
      <c r="H882" s="2" t="inlineStr">
        <is>
          <t>2020</t>
        </is>
      </c>
      <c r="I882" s="2" t="inlineStr">
        <is>
          <t>https://library.donga.ac.kr/resource/library-catalog/?app=mirtech&amp;mod=detail&amp;record_id=885383</t>
        </is>
      </c>
      <c r="J882" s="2" t="inlineStr"/>
      <c r="K882" s="2" t="inlineStr">
        <is>
          <t>자기소개서/이력서</t>
        </is>
      </c>
      <c r="L882" s="2">
        <f>IF($M882&lt;=($N882+$O882),"마감","신청가능")</f>
        <v/>
      </c>
      <c r="M882" s="2" t="n">
        <v>1</v>
      </c>
      <c r="N882" s="2">
        <f>COUNTIFS(신청현황!$J:$J,$A882,신청현황!$C:$C,"신청접수")+COUNTIFS(신청현황!$J:$J,$A882,신청현황!$C:$C,"처리중")</f>
        <v/>
      </c>
      <c r="O882" s="2">
        <f>COUNTIFS(신청현황!$J:$J,$A882,신청현황!$C:$C,"확정")</f>
        <v/>
      </c>
      <c r="P882" s="2" t="inlineStr"/>
      <c r="Q882" s="2" t="n">
        <v>881</v>
      </c>
    </row>
    <row r="883">
      <c r="A883" s="2" t="inlineStr">
        <is>
          <t>BOOK-00882</t>
        </is>
      </c>
      <c r="B883" s="2" t="inlineStr">
        <is>
          <t>E1374498</t>
        </is>
      </c>
      <c r="C883" s="2" t="inlineStr">
        <is>
          <t>(10개년 과년도) 소방설비기사 필기 :기계 1-10</t>
        </is>
      </c>
      <c r="D883" s="2" t="inlineStr">
        <is>
          <t>공하성</t>
        </is>
      </c>
      <c r="E883" s="2" t="inlineStr">
        <is>
          <t>539.99077 공92소ㄴ v.2020:1:10</t>
        </is>
      </c>
      <c r="F883" s="2" t="inlineStr">
        <is>
          <t>취업지원실(승학)</t>
        </is>
      </c>
      <c r="G883" s="3" t="n">
        <v>32000</v>
      </c>
      <c r="H883" s="2" t="inlineStr">
        <is>
          <t>2020</t>
        </is>
      </c>
      <c r="I883" s="2" t="inlineStr">
        <is>
          <t>https://library.donga.ac.kr/resource/library-catalog/?app=mirtech&amp;mod=detail&amp;record_id=885358</t>
        </is>
      </c>
      <c r="J883" s="2" t="inlineStr"/>
      <c r="K883" s="2" t="inlineStr">
        <is>
          <t>공무원/자격시험</t>
        </is>
      </c>
      <c r="L883" s="2">
        <f>IF($M883&lt;=($N883+$O883),"마감","신청가능")</f>
        <v/>
      </c>
      <c r="M883" s="2" t="n">
        <v>1</v>
      </c>
      <c r="N883" s="2">
        <f>COUNTIFS(신청현황!$J:$J,$A883,신청현황!$C:$C,"신청접수")+COUNTIFS(신청현황!$J:$J,$A883,신청현황!$C:$C,"처리중")</f>
        <v/>
      </c>
      <c r="O883" s="2">
        <f>COUNTIFS(신청현황!$J:$J,$A883,신청현황!$C:$C,"확정")</f>
        <v/>
      </c>
      <c r="P883" s="2" t="inlineStr"/>
      <c r="Q883" s="2" t="n">
        <v>882</v>
      </c>
    </row>
    <row r="884">
      <c r="A884" s="2" t="inlineStr">
        <is>
          <t>BOOK-00883</t>
        </is>
      </c>
      <c r="B884" s="2" t="inlineStr">
        <is>
          <t>E1374499</t>
        </is>
      </c>
      <c r="C884" s="2" t="inlineStr">
        <is>
          <t>(10개년 과년도) 소방설비기사 필기 :전기 1-10</t>
        </is>
      </c>
      <c r="D884" s="2" t="inlineStr">
        <is>
          <t>공하성</t>
        </is>
      </c>
      <c r="E884" s="2" t="inlineStr">
        <is>
          <t>539.99077 공92소ㅅ v.2020:1:10</t>
        </is>
      </c>
      <c r="F884" s="2" t="inlineStr">
        <is>
          <t>취업지원실(승학)</t>
        </is>
      </c>
      <c r="G884" s="3" t="n">
        <v>32000</v>
      </c>
      <c r="H884" s="2" t="inlineStr">
        <is>
          <t>2020</t>
        </is>
      </c>
      <c r="I884" s="2" t="inlineStr">
        <is>
          <t>https://library.donga.ac.kr/resource/library-catalog/?app=mirtech&amp;mod=detail&amp;record_id=885361</t>
        </is>
      </c>
      <c r="J884" s="2" t="inlineStr"/>
      <c r="K884" s="2" t="inlineStr">
        <is>
          <t>공무원/자격시험</t>
        </is>
      </c>
      <c r="L884" s="2">
        <f>IF($M884&lt;=($N884+$O884),"마감","신청가능")</f>
        <v/>
      </c>
      <c r="M884" s="2" t="n">
        <v>1</v>
      </c>
      <c r="N884" s="2">
        <f>COUNTIFS(신청현황!$J:$J,$A884,신청현황!$C:$C,"신청접수")+COUNTIFS(신청현황!$J:$J,$A884,신청현황!$C:$C,"처리중")</f>
        <v/>
      </c>
      <c r="O884" s="2">
        <f>COUNTIFS(신청현황!$J:$J,$A884,신청현황!$C:$C,"확정")</f>
        <v/>
      </c>
      <c r="P884" s="2" t="inlineStr"/>
      <c r="Q884" s="2" t="n">
        <v>883</v>
      </c>
    </row>
    <row r="885">
      <c r="A885" s="2" t="inlineStr">
        <is>
          <t>BOOK-00884</t>
        </is>
      </c>
      <c r="B885" s="2" t="inlineStr">
        <is>
          <t>E1374500</t>
        </is>
      </c>
      <c r="C885" s="2" t="inlineStr">
        <is>
          <t>(7개년 과년도) 소방설비기사 필기 :기계 1-7</t>
        </is>
      </c>
      <c r="D885" s="2" t="inlineStr">
        <is>
          <t>공하성</t>
        </is>
      </c>
      <c r="E885" s="2" t="inlineStr">
        <is>
          <t>539.99077 공92소ㄴ v.2020:1:7</t>
        </is>
      </c>
      <c r="F885" s="2" t="inlineStr">
        <is>
          <t>취업지원실(승학)</t>
        </is>
      </c>
      <c r="G885" s="3" t="n">
        <v>23700</v>
      </c>
      <c r="H885" s="2" t="inlineStr">
        <is>
          <t>2020</t>
        </is>
      </c>
      <c r="I885" s="2" t="inlineStr">
        <is>
          <t>https://library.donga.ac.kr/resource/library-catalog/?app=mirtech&amp;mod=detail&amp;record_id=885362</t>
        </is>
      </c>
      <c r="J885" s="2" t="inlineStr"/>
      <c r="K885" s="2" t="inlineStr">
        <is>
          <t>공무원/자격시험</t>
        </is>
      </c>
      <c r="L885" s="2">
        <f>IF($M885&lt;=($N885+$O885),"마감","신청가능")</f>
        <v/>
      </c>
      <c r="M885" s="2" t="n">
        <v>1</v>
      </c>
      <c r="N885" s="2">
        <f>COUNTIFS(신청현황!$J:$J,$A885,신청현황!$C:$C,"신청접수")+COUNTIFS(신청현황!$J:$J,$A885,신청현황!$C:$C,"처리중")</f>
        <v/>
      </c>
      <c r="O885" s="2">
        <f>COUNTIFS(신청현황!$J:$J,$A885,신청현황!$C:$C,"확정")</f>
        <v/>
      </c>
      <c r="P885" s="2" t="inlineStr"/>
      <c r="Q885" s="2" t="n">
        <v>884</v>
      </c>
    </row>
    <row r="886">
      <c r="A886" s="2" t="inlineStr">
        <is>
          <t>BOOK-00885</t>
        </is>
      </c>
      <c r="B886" s="2" t="inlineStr">
        <is>
          <t>E1374501</t>
        </is>
      </c>
      <c r="C886" s="2" t="inlineStr">
        <is>
          <t>(7개년 과년도) 소방설비기사 필기 :전기 1-7</t>
        </is>
      </c>
      <c r="D886" s="2" t="inlineStr">
        <is>
          <t>공하성</t>
        </is>
      </c>
      <c r="E886" s="2" t="inlineStr">
        <is>
          <t>539.99077 공92소ㅅ v.2020:1:7</t>
        </is>
      </c>
      <c r="F886" s="2" t="inlineStr">
        <is>
          <t>취업지원실(승학)</t>
        </is>
      </c>
      <c r="G886" s="3" t="n">
        <v>23700</v>
      </c>
      <c r="H886" s="2" t="inlineStr">
        <is>
          <t>2020</t>
        </is>
      </c>
      <c r="I886" s="2" t="inlineStr">
        <is>
          <t>https://library.donga.ac.kr/resource/library-catalog/?app=mirtech&amp;mod=detail&amp;record_id=885363</t>
        </is>
      </c>
      <c r="J886" s="2" t="inlineStr"/>
      <c r="K886" s="2" t="inlineStr">
        <is>
          <t>공무원/자격시험</t>
        </is>
      </c>
      <c r="L886" s="2">
        <f>IF($M886&lt;=($N886+$O886),"마감","신청가능")</f>
        <v/>
      </c>
      <c r="M886" s="2" t="n">
        <v>1</v>
      </c>
      <c r="N886" s="2">
        <f>COUNTIFS(신청현황!$J:$J,$A886,신청현황!$C:$C,"신청접수")+COUNTIFS(신청현황!$J:$J,$A886,신청현황!$C:$C,"처리중")</f>
        <v/>
      </c>
      <c r="O886" s="2">
        <f>COUNTIFS(신청현황!$J:$J,$A886,신청현황!$C:$C,"확정")</f>
        <v/>
      </c>
      <c r="P886" s="2" t="inlineStr"/>
      <c r="Q886" s="2" t="n">
        <v>885</v>
      </c>
    </row>
    <row r="887">
      <c r="A887" s="2" t="inlineStr">
        <is>
          <t>BOOK-00886</t>
        </is>
      </c>
      <c r="B887" s="2" t="inlineStr">
        <is>
          <t>E1374502</t>
        </is>
      </c>
      <c r="C887" s="2" t="inlineStr">
        <is>
          <t>(7개년 과년도) 소방설비산업기사 필기 :기계 3-7</t>
        </is>
      </c>
      <c r="D887" s="2" t="inlineStr">
        <is>
          <t>공하성</t>
        </is>
      </c>
      <c r="E887" s="2" t="inlineStr">
        <is>
          <t>539.99077 공92소ㄴ v.2020:3:7</t>
        </is>
      </c>
      <c r="F887" s="2" t="inlineStr">
        <is>
          <t>취업지원실(승학)</t>
        </is>
      </c>
      <c r="G887" s="3" t="n">
        <v>23700</v>
      </c>
      <c r="H887" s="2" t="inlineStr">
        <is>
          <t>2020</t>
        </is>
      </c>
      <c r="I887" s="2" t="inlineStr">
        <is>
          <t>https://library.donga.ac.kr/resource/library-catalog/?app=mirtech&amp;mod=detail&amp;record_id=885364</t>
        </is>
      </c>
      <c r="J887" s="2" t="inlineStr"/>
      <c r="K887" s="2" t="inlineStr">
        <is>
          <t>공무원/자격시험</t>
        </is>
      </c>
      <c r="L887" s="2">
        <f>IF($M887&lt;=($N887+$O887),"마감","신청가능")</f>
        <v/>
      </c>
      <c r="M887" s="2" t="n">
        <v>1</v>
      </c>
      <c r="N887" s="2">
        <f>COUNTIFS(신청현황!$J:$J,$A887,신청현황!$C:$C,"신청접수")+COUNTIFS(신청현황!$J:$J,$A887,신청현황!$C:$C,"처리중")</f>
        <v/>
      </c>
      <c r="O887" s="2">
        <f>COUNTIFS(신청현황!$J:$J,$A887,신청현황!$C:$C,"확정")</f>
        <v/>
      </c>
      <c r="P887" s="2" t="inlineStr"/>
      <c r="Q887" s="2" t="n">
        <v>886</v>
      </c>
    </row>
    <row r="888">
      <c r="A888" s="2" t="inlineStr">
        <is>
          <t>BOOK-00887</t>
        </is>
      </c>
      <c r="B888" s="2" t="inlineStr">
        <is>
          <t>E1374503</t>
        </is>
      </c>
      <c r="C888" s="2" t="inlineStr">
        <is>
          <t>(7개년 과년도) 소방설비산업기사 필기 :전기 3-7</t>
        </is>
      </c>
      <c r="D888" s="2" t="inlineStr">
        <is>
          <t>공하성</t>
        </is>
      </c>
      <c r="E888" s="2" t="inlineStr">
        <is>
          <t>539.99077 공92소ㅅ v.2020:3:7</t>
        </is>
      </c>
      <c r="F888" s="2" t="inlineStr">
        <is>
          <t>취업지원실(승학)</t>
        </is>
      </c>
      <c r="G888" s="3" t="n">
        <v>23700</v>
      </c>
      <c r="H888" s="2" t="inlineStr">
        <is>
          <t>2020</t>
        </is>
      </c>
      <c r="I888" s="2" t="inlineStr">
        <is>
          <t>https://library.donga.ac.kr/resource/library-catalog/?app=mirtech&amp;mod=detail&amp;record_id=885367</t>
        </is>
      </c>
      <c r="J888" s="2" t="inlineStr"/>
      <c r="K888" s="2" t="inlineStr">
        <is>
          <t>공무원/자격시험</t>
        </is>
      </c>
      <c r="L888" s="2">
        <f>IF($M888&lt;=($N888+$O888),"마감","신청가능")</f>
        <v/>
      </c>
      <c r="M888" s="2" t="n">
        <v>1</v>
      </c>
      <c r="N888" s="2">
        <f>COUNTIFS(신청현황!$J:$J,$A888,신청현황!$C:$C,"신청접수")+COUNTIFS(신청현황!$J:$J,$A888,신청현황!$C:$C,"처리중")</f>
        <v/>
      </c>
      <c r="O888" s="2">
        <f>COUNTIFS(신청현황!$J:$J,$A888,신청현황!$C:$C,"확정")</f>
        <v/>
      </c>
      <c r="P888" s="2" t="inlineStr"/>
      <c r="Q888" s="2" t="n">
        <v>887</v>
      </c>
    </row>
    <row r="889">
      <c r="A889" s="2" t="inlineStr">
        <is>
          <t>BOOK-00888</t>
        </is>
      </c>
      <c r="B889" s="2" t="inlineStr">
        <is>
          <t>E1374504</t>
        </is>
      </c>
      <c r="C889" s="2" t="inlineStr">
        <is>
          <t>(단원별 과년도) 소방설비기사 필기 :기계 2</t>
        </is>
      </c>
      <c r="D889" s="2" t="inlineStr">
        <is>
          <t>공하성</t>
        </is>
      </c>
      <c r="E889" s="2" t="inlineStr">
        <is>
          <t>539.99077 공92소ㄴ v.2020:2</t>
        </is>
      </c>
      <c r="F889" s="2" t="inlineStr">
        <is>
          <t>취업지원실(승학)</t>
        </is>
      </c>
      <c r="G889" s="3" t="n">
        <v>33900</v>
      </c>
      <c r="H889" s="2" t="inlineStr">
        <is>
          <t>2020</t>
        </is>
      </c>
      <c r="I889" s="2" t="inlineStr">
        <is>
          <t>https://library.donga.ac.kr/resource/library-catalog/?app=mirtech&amp;mod=detail&amp;record_id=885368</t>
        </is>
      </c>
      <c r="J889" s="2" t="inlineStr"/>
      <c r="K889" s="2" t="inlineStr">
        <is>
          <t>공무원/자격시험</t>
        </is>
      </c>
      <c r="L889" s="2">
        <f>IF($M889&lt;=($N889+$O889),"마감","신청가능")</f>
        <v/>
      </c>
      <c r="M889" s="2" t="n">
        <v>1</v>
      </c>
      <c r="N889" s="2">
        <f>COUNTIFS(신청현황!$J:$J,$A889,신청현황!$C:$C,"신청접수")+COUNTIFS(신청현황!$J:$J,$A889,신청현황!$C:$C,"처리중")</f>
        <v/>
      </c>
      <c r="O889" s="2">
        <f>COUNTIFS(신청현황!$J:$J,$A889,신청현황!$C:$C,"확정")</f>
        <v/>
      </c>
      <c r="P889" s="2" t="inlineStr"/>
      <c r="Q889" s="2" t="n">
        <v>888</v>
      </c>
    </row>
    <row r="890">
      <c r="A890" s="2" t="inlineStr">
        <is>
          <t>BOOK-00889</t>
        </is>
      </c>
      <c r="B890" s="2" t="inlineStr">
        <is>
          <t>E1374505</t>
        </is>
      </c>
      <c r="C890" s="2" t="inlineStr">
        <is>
          <t>(단원별 과년도) 소방설비기사 필기 :전기 2</t>
        </is>
      </c>
      <c r="D890" s="2" t="inlineStr">
        <is>
          <t>공하성</t>
        </is>
      </c>
      <c r="E890" s="2" t="inlineStr">
        <is>
          <t>539.99077 공92소ㅅ v.2020:2</t>
        </is>
      </c>
      <c r="F890" s="2" t="inlineStr">
        <is>
          <t>취업지원실(승학)</t>
        </is>
      </c>
      <c r="G890" s="3" t="n">
        <v>33900</v>
      </c>
      <c r="H890" s="2" t="inlineStr">
        <is>
          <t>2020</t>
        </is>
      </c>
      <c r="I890" s="2" t="inlineStr">
        <is>
          <t>https://library.donga.ac.kr/resource/library-catalog/?app=mirtech&amp;mod=detail&amp;record_id=885369</t>
        </is>
      </c>
      <c r="J890" s="2" t="inlineStr"/>
      <c r="K890" s="2" t="inlineStr">
        <is>
          <t>공무원/자격시험</t>
        </is>
      </c>
      <c r="L890" s="2">
        <f>IF($M890&lt;=($N890+$O890),"마감","신청가능")</f>
        <v/>
      </c>
      <c r="M890" s="2" t="n">
        <v>1</v>
      </c>
      <c r="N890" s="2">
        <f>COUNTIFS(신청현황!$J:$J,$A890,신청현황!$C:$C,"신청접수")+COUNTIFS(신청현황!$J:$J,$A890,신청현황!$C:$C,"처리중")</f>
        <v/>
      </c>
      <c r="O890" s="2">
        <f>COUNTIFS(신청현황!$J:$J,$A890,신청현황!$C:$C,"확정")</f>
        <v/>
      </c>
      <c r="P890" s="2" t="inlineStr"/>
      <c r="Q890" s="2" t="n">
        <v>889</v>
      </c>
    </row>
    <row r="891">
      <c r="A891" s="2" t="inlineStr">
        <is>
          <t>BOOK-00890</t>
        </is>
      </c>
      <c r="B891" s="2" t="inlineStr">
        <is>
          <t>E1374506</t>
        </is>
      </c>
      <c r="C891" s="2" t="inlineStr">
        <is>
          <t>소방설비기사 필기 :기계 1</t>
        </is>
      </c>
      <c r="D891" s="2" t="inlineStr">
        <is>
          <t>공하성</t>
        </is>
      </c>
      <c r="E891" s="2" t="inlineStr">
        <is>
          <t>539.99077 공92소ㄴ v.2020:1:1</t>
        </is>
      </c>
      <c r="F891" s="2" t="inlineStr">
        <is>
          <t>취업지원실(승학)</t>
        </is>
      </c>
      <c r="G891" s="3" t="n">
        <v>43000</v>
      </c>
      <c r="H891" s="2" t="inlineStr">
        <is>
          <t>2020</t>
        </is>
      </c>
      <c r="I891" s="2" t="inlineStr">
        <is>
          <t>https://library.donga.ac.kr/resource/library-catalog/?app=mirtech&amp;mod=detail&amp;record_id=885378</t>
        </is>
      </c>
      <c r="J891" s="2" t="inlineStr"/>
      <c r="K891" s="2" t="inlineStr">
        <is>
          <t>공무원/자격시험</t>
        </is>
      </c>
      <c r="L891" s="2">
        <f>IF($M891&lt;=($N891+$O891),"마감","신청가능")</f>
        <v/>
      </c>
      <c r="M891" s="2" t="n">
        <v>1</v>
      </c>
      <c r="N891" s="2">
        <f>COUNTIFS(신청현황!$J:$J,$A891,신청현황!$C:$C,"신청접수")+COUNTIFS(신청현황!$J:$J,$A891,신청현황!$C:$C,"처리중")</f>
        <v/>
      </c>
      <c r="O891" s="2">
        <f>COUNTIFS(신청현황!$J:$J,$A891,신청현황!$C:$C,"확정")</f>
        <v/>
      </c>
      <c r="P891" s="2" t="inlineStr"/>
      <c r="Q891" s="2" t="n">
        <v>890</v>
      </c>
    </row>
    <row r="892">
      <c r="A892" s="2" t="inlineStr">
        <is>
          <t>BOOK-00891</t>
        </is>
      </c>
      <c r="B892" s="2" t="inlineStr">
        <is>
          <t>E1374507</t>
        </is>
      </c>
      <c r="C892" s="2" t="inlineStr">
        <is>
          <t>소방설비기사 필기 :기계 1</t>
        </is>
      </c>
      <c r="D892" s="2" t="inlineStr">
        <is>
          <t>공하성</t>
        </is>
      </c>
      <c r="E892" s="2" t="inlineStr">
        <is>
          <t>539.99077 공92소ㄴ v.2020:1:2</t>
        </is>
      </c>
      <c r="F892" s="2" t="inlineStr">
        <is>
          <t>취업지원실(승학)</t>
        </is>
      </c>
      <c r="G892" s="3" t="n">
        <v>43000</v>
      </c>
      <c r="H892" s="2" t="inlineStr">
        <is>
          <t>2020</t>
        </is>
      </c>
      <c r="I892" s="2" t="inlineStr">
        <is>
          <t>https://library.donga.ac.kr/resource/library-catalog/?app=mirtech&amp;mod=detail&amp;record_id=885378</t>
        </is>
      </c>
      <c r="J892" s="2" t="inlineStr"/>
      <c r="K892" s="2" t="inlineStr">
        <is>
          <t>공무원/자격시험</t>
        </is>
      </c>
      <c r="L892" s="2">
        <f>IF($M892&lt;=($N892+$O892),"마감","신청가능")</f>
        <v/>
      </c>
      <c r="M892" s="2" t="n">
        <v>1</v>
      </c>
      <c r="N892" s="2">
        <f>COUNTIFS(신청현황!$J:$J,$A892,신청현황!$C:$C,"신청접수")+COUNTIFS(신청현황!$J:$J,$A892,신청현황!$C:$C,"처리중")</f>
        <v/>
      </c>
      <c r="O892" s="2">
        <f>COUNTIFS(신청현황!$J:$J,$A892,신청현황!$C:$C,"확정")</f>
        <v/>
      </c>
      <c r="P892" s="2" t="inlineStr"/>
      <c r="Q892" s="2" t="n">
        <v>891</v>
      </c>
    </row>
    <row r="893">
      <c r="A893" s="2" t="inlineStr">
        <is>
          <t>BOOK-00892</t>
        </is>
      </c>
      <c r="B893" s="2" t="inlineStr">
        <is>
          <t>E1374508</t>
        </is>
      </c>
      <c r="C893" s="2" t="inlineStr">
        <is>
          <t>소방설비기사 필기 :전기 1</t>
        </is>
      </c>
      <c r="D893" s="2" t="inlineStr">
        <is>
          <t>공하성</t>
        </is>
      </c>
      <c r="E893" s="2" t="inlineStr">
        <is>
          <t>539.99077 공92소ㅅ v.2020:1:1</t>
        </is>
      </c>
      <c r="F893" s="2" t="inlineStr">
        <is>
          <t>취업지원실(승학)</t>
        </is>
      </c>
      <c r="G893" s="3" t="n">
        <v>43000</v>
      </c>
      <c r="H893" s="2" t="inlineStr">
        <is>
          <t>2020</t>
        </is>
      </c>
      <c r="I893" s="2" t="inlineStr">
        <is>
          <t>https://library.donga.ac.kr/resource/library-catalog/?app=mirtech&amp;mod=detail&amp;record_id=885380</t>
        </is>
      </c>
      <c r="J893" s="2" t="inlineStr"/>
      <c r="K893" s="2" t="inlineStr">
        <is>
          <t>공무원/자격시험</t>
        </is>
      </c>
      <c r="L893" s="2">
        <f>IF($M893&lt;=($N893+$O893),"마감","신청가능")</f>
        <v/>
      </c>
      <c r="M893" s="2" t="n">
        <v>1</v>
      </c>
      <c r="N893" s="2">
        <f>COUNTIFS(신청현황!$J:$J,$A893,신청현황!$C:$C,"신청접수")+COUNTIFS(신청현황!$J:$J,$A893,신청현황!$C:$C,"처리중")</f>
        <v/>
      </c>
      <c r="O893" s="2">
        <f>COUNTIFS(신청현황!$J:$J,$A893,신청현황!$C:$C,"확정")</f>
        <v/>
      </c>
      <c r="P893" s="2" t="inlineStr"/>
      <c r="Q893" s="2" t="n">
        <v>892</v>
      </c>
    </row>
    <row r="894">
      <c r="A894" s="2" t="inlineStr">
        <is>
          <t>BOOK-00893</t>
        </is>
      </c>
      <c r="B894" s="2" t="inlineStr">
        <is>
          <t>E1374509</t>
        </is>
      </c>
      <c r="C894" s="2" t="inlineStr">
        <is>
          <t>소방설비기사 필기 :전기 1</t>
        </is>
      </c>
      <c r="D894" s="2" t="inlineStr">
        <is>
          <t>공하성</t>
        </is>
      </c>
      <c r="E894" s="2" t="inlineStr">
        <is>
          <t>539.99077 공92소ㅅ v.2020:1:2</t>
        </is>
      </c>
      <c r="F894" s="2" t="inlineStr">
        <is>
          <t>취업지원실(승학)</t>
        </is>
      </c>
      <c r="G894" s="3" t="n">
        <v>43000</v>
      </c>
      <c r="H894" s="2" t="inlineStr">
        <is>
          <t>2020</t>
        </is>
      </c>
      <c r="I894" s="2" t="inlineStr">
        <is>
          <t>https://library.donga.ac.kr/resource/library-catalog/?app=mirtech&amp;mod=detail&amp;record_id=885380</t>
        </is>
      </c>
      <c r="J894" s="2" t="inlineStr"/>
      <c r="K894" s="2" t="inlineStr">
        <is>
          <t>공무원/자격시험</t>
        </is>
      </c>
      <c r="L894" s="2">
        <f>IF($M894&lt;=($N894+$O894),"마감","신청가능")</f>
        <v/>
      </c>
      <c r="M894" s="2" t="n">
        <v>1</v>
      </c>
      <c r="N894" s="2">
        <f>COUNTIFS(신청현황!$J:$J,$A894,신청현황!$C:$C,"신청접수")+COUNTIFS(신청현황!$J:$J,$A894,신청현황!$C:$C,"처리중")</f>
        <v/>
      </c>
      <c r="O894" s="2">
        <f>COUNTIFS(신청현황!$J:$J,$A894,신청현황!$C:$C,"확정")</f>
        <v/>
      </c>
      <c r="P894" s="2" t="inlineStr"/>
      <c r="Q894" s="2" t="n">
        <v>893</v>
      </c>
    </row>
    <row r="895">
      <c r="A895" s="2" t="inlineStr">
        <is>
          <t>BOOK-00894</t>
        </is>
      </c>
      <c r="B895" s="2" t="inlineStr">
        <is>
          <t>E1374510</t>
        </is>
      </c>
      <c r="C895" s="2" t="inlineStr">
        <is>
          <t>소방설비산업기사 필기:기계 3</t>
        </is>
      </c>
      <c r="D895" s="2" t="inlineStr">
        <is>
          <t>공하성</t>
        </is>
      </c>
      <c r="E895" s="2" t="inlineStr">
        <is>
          <t>539.99077 공92소ㄴ v.2020:3</t>
        </is>
      </c>
      <c r="F895" s="2" t="inlineStr">
        <is>
          <t>취업지원실(승학)</t>
        </is>
      </c>
      <c r="G895" s="3" t="n">
        <v>38000</v>
      </c>
      <c r="H895" s="2" t="inlineStr">
        <is>
          <t>2020</t>
        </is>
      </c>
      <c r="I895" s="2" t="inlineStr">
        <is>
          <t>https://library.donga.ac.kr/resource/library-catalog/?app=mirtech&amp;mod=detail&amp;record_id=885382</t>
        </is>
      </c>
      <c r="J895" s="2" t="inlineStr"/>
      <c r="K895" s="2" t="inlineStr">
        <is>
          <t>공무원/자격시험</t>
        </is>
      </c>
      <c r="L895" s="2">
        <f>IF($M895&lt;=($N895+$O895),"마감","신청가능")</f>
        <v/>
      </c>
      <c r="M895" s="2" t="n">
        <v>1</v>
      </c>
      <c r="N895" s="2">
        <f>COUNTIFS(신청현황!$J:$J,$A895,신청현황!$C:$C,"신청접수")+COUNTIFS(신청현황!$J:$J,$A895,신청현황!$C:$C,"처리중")</f>
        <v/>
      </c>
      <c r="O895" s="2">
        <f>COUNTIFS(신청현황!$J:$J,$A895,신청현황!$C:$C,"확정")</f>
        <v/>
      </c>
      <c r="P895" s="2" t="inlineStr"/>
      <c r="Q895" s="2" t="n">
        <v>894</v>
      </c>
    </row>
    <row r="896">
      <c r="A896" s="2" t="inlineStr">
        <is>
          <t>BOOK-00895</t>
        </is>
      </c>
      <c r="B896" s="2" t="inlineStr">
        <is>
          <t>E1374511</t>
        </is>
      </c>
      <c r="C896" s="2" t="inlineStr">
        <is>
          <t>소방설비산업기사 필기:전기 3</t>
        </is>
      </c>
      <c r="D896" s="2" t="inlineStr">
        <is>
          <t>공하성</t>
        </is>
      </c>
      <c r="E896" s="2" t="inlineStr">
        <is>
          <t>539.99077 공92소ㅅ v.2020:3</t>
        </is>
      </c>
      <c r="F896" s="2" t="inlineStr">
        <is>
          <t>취업지원실(승학)</t>
        </is>
      </c>
      <c r="G896" s="3" t="n">
        <v>38000</v>
      </c>
      <c r="H896" s="2" t="inlineStr">
        <is>
          <t>2020</t>
        </is>
      </c>
      <c r="I896" s="2" t="inlineStr">
        <is>
          <t>https://library.donga.ac.kr/resource/library-catalog/?app=mirtech&amp;mod=detail&amp;record_id=885384</t>
        </is>
      </c>
      <c r="J896" s="2" t="inlineStr"/>
      <c r="K896" s="2" t="inlineStr">
        <is>
          <t>공무원/자격시험</t>
        </is>
      </c>
      <c r="L896" s="2">
        <f>IF($M896&lt;=($N896+$O896),"마감","신청가능")</f>
        <v/>
      </c>
      <c r="M896" s="2" t="n">
        <v>1</v>
      </c>
      <c r="N896" s="2">
        <f>COUNTIFS(신청현황!$J:$J,$A896,신청현황!$C:$C,"신청접수")+COUNTIFS(신청현황!$J:$J,$A896,신청현황!$C:$C,"처리중")</f>
        <v/>
      </c>
      <c r="O896" s="2">
        <f>COUNTIFS(신청현황!$J:$J,$A896,신청현황!$C:$C,"확정")</f>
        <v/>
      </c>
      <c r="P896" s="2" t="inlineStr"/>
      <c r="Q896" s="2" t="n">
        <v>895</v>
      </c>
    </row>
    <row r="897">
      <c r="A897" s="2" t="inlineStr">
        <is>
          <t>BOOK-00896</t>
        </is>
      </c>
      <c r="B897" s="2" t="inlineStr">
        <is>
          <t>E1374512</t>
        </is>
      </c>
      <c r="C897" s="2" t="inlineStr">
        <is>
          <t>(12개년 과년도) 소방설비기사 실기 :전기 5</t>
        </is>
      </c>
      <c r="D897" s="2" t="inlineStr">
        <is>
          <t>공하성</t>
        </is>
      </c>
      <c r="E897" s="2" t="inlineStr">
        <is>
          <t>539.99077 공92소ㅂ v.2020:5</t>
        </is>
      </c>
      <c r="F897" s="2" t="inlineStr">
        <is>
          <t>취업지원실(승학)</t>
        </is>
      </c>
      <c r="G897" s="3" t="n">
        <v>32000</v>
      </c>
      <c r="H897" s="2" t="inlineStr">
        <is>
          <t>2020</t>
        </is>
      </c>
      <c r="I897" s="2" t="inlineStr">
        <is>
          <t>https://library.donga.ac.kr/resource/library-catalog/?app=mirtech&amp;mod=detail&amp;record_id=885385</t>
        </is>
      </c>
      <c r="J897" s="2" t="inlineStr"/>
      <c r="K897" s="2" t="inlineStr">
        <is>
          <t>공무원/자격시험</t>
        </is>
      </c>
      <c r="L897" s="2">
        <f>IF($M897&lt;=($N897+$O897),"마감","신청가능")</f>
        <v/>
      </c>
      <c r="M897" s="2" t="n">
        <v>1</v>
      </c>
      <c r="N897" s="2">
        <f>COUNTIFS(신청현황!$J:$J,$A897,신청현황!$C:$C,"신청접수")+COUNTIFS(신청현황!$J:$J,$A897,신청현황!$C:$C,"처리중")</f>
        <v/>
      </c>
      <c r="O897" s="2">
        <f>COUNTIFS(신청현황!$J:$J,$A897,신청현황!$C:$C,"확정")</f>
        <v/>
      </c>
      <c r="P897" s="2" t="inlineStr"/>
      <c r="Q897" s="2" t="n">
        <v>896</v>
      </c>
    </row>
    <row r="898">
      <c r="A898" s="2" t="inlineStr">
        <is>
          <t>BOOK-00897</t>
        </is>
      </c>
      <c r="B898" s="2" t="inlineStr">
        <is>
          <t>E1374513</t>
        </is>
      </c>
      <c r="C898" s="2" t="inlineStr">
        <is>
          <t>(7개년 과년도) 소방설비기사 실기 :전기 4-7</t>
        </is>
      </c>
      <c r="D898" s="2" t="inlineStr">
        <is>
          <t>공하성</t>
        </is>
      </c>
      <c r="E898" s="2" t="inlineStr">
        <is>
          <t>539.99077 공92소ㅂ v.2020:4:7</t>
        </is>
      </c>
      <c r="F898" s="2" t="inlineStr">
        <is>
          <t>취업지원실(승학)</t>
        </is>
      </c>
      <c r="G898" s="3" t="n">
        <v>25700</v>
      </c>
      <c r="H898" s="2" t="inlineStr">
        <is>
          <t>2020</t>
        </is>
      </c>
      <c r="I898" s="2" t="inlineStr">
        <is>
          <t>https://library.donga.ac.kr/resource/library-catalog/?app=mirtech&amp;mod=detail&amp;record_id=885386</t>
        </is>
      </c>
      <c r="J898" s="2" t="inlineStr"/>
      <c r="K898" s="2" t="inlineStr">
        <is>
          <t>공무원/자격시험</t>
        </is>
      </c>
      <c r="L898" s="2">
        <f>IF($M898&lt;=($N898+$O898),"마감","신청가능")</f>
        <v/>
      </c>
      <c r="M898" s="2" t="n">
        <v>1</v>
      </c>
      <c r="N898" s="2">
        <f>COUNTIFS(신청현황!$J:$J,$A898,신청현황!$C:$C,"신청접수")+COUNTIFS(신청현황!$J:$J,$A898,신청현황!$C:$C,"처리중")</f>
        <v/>
      </c>
      <c r="O898" s="2">
        <f>COUNTIFS(신청현황!$J:$J,$A898,신청현황!$C:$C,"확정")</f>
        <v/>
      </c>
      <c r="P898" s="2" t="inlineStr"/>
      <c r="Q898" s="2" t="n">
        <v>897</v>
      </c>
    </row>
    <row r="899">
      <c r="A899" s="2" t="inlineStr">
        <is>
          <t>BOOK-00898</t>
        </is>
      </c>
      <c r="B899" s="2" t="inlineStr">
        <is>
          <t>E1374514</t>
        </is>
      </c>
      <c r="C899" s="2" t="inlineStr">
        <is>
          <t>소방설비산업기사 실기 :전기 6</t>
        </is>
      </c>
      <c r="D899" s="2" t="inlineStr">
        <is>
          <t>공하성</t>
        </is>
      </c>
      <c r="E899" s="2" t="inlineStr">
        <is>
          <t>539.99077 공92소ㅂ v.2020:6</t>
        </is>
      </c>
      <c r="F899" s="2" t="inlineStr">
        <is>
          <t>취업지원실(승학)</t>
        </is>
      </c>
      <c r="G899" s="3" t="n">
        <v>39000</v>
      </c>
      <c r="H899" s="2" t="inlineStr">
        <is>
          <t>2020</t>
        </is>
      </c>
      <c r="I899" s="2" t="inlineStr">
        <is>
          <t>https://library.donga.ac.kr/resource/library-catalog/?app=mirtech&amp;mod=detail&amp;record_id=885388</t>
        </is>
      </c>
      <c r="J899" s="2" t="inlineStr"/>
      <c r="K899" s="2" t="inlineStr">
        <is>
          <t>공무원/자격시험</t>
        </is>
      </c>
      <c r="L899" s="2">
        <f>IF($M899&lt;=($N899+$O899),"마감","신청가능")</f>
        <v/>
      </c>
      <c r="M899" s="2" t="n">
        <v>1</v>
      </c>
      <c r="N899" s="2">
        <f>COUNTIFS(신청현황!$J:$J,$A899,신청현황!$C:$C,"신청접수")+COUNTIFS(신청현황!$J:$J,$A899,신청현황!$C:$C,"처리중")</f>
        <v/>
      </c>
      <c r="O899" s="2">
        <f>COUNTIFS(신청현황!$J:$J,$A899,신청현황!$C:$C,"확정")</f>
        <v/>
      </c>
      <c r="P899" s="2" t="inlineStr"/>
      <c r="Q899" s="2" t="n">
        <v>898</v>
      </c>
    </row>
    <row r="900">
      <c r="A900" s="2" t="inlineStr">
        <is>
          <t>BOOK-00899</t>
        </is>
      </c>
      <c r="B900" s="2" t="inlineStr">
        <is>
          <t>E1374515</t>
        </is>
      </c>
      <c r="C900" s="2" t="inlineStr">
        <is>
          <t>소방설비기사 실기 :전기 4</t>
        </is>
      </c>
      <c r="D900" s="2" t="inlineStr">
        <is>
          <t>공하성</t>
        </is>
      </c>
      <c r="E900" s="2" t="inlineStr">
        <is>
          <t>539.99077 공92소ㅂ v.2020:4:1</t>
        </is>
      </c>
      <c r="F900" s="2" t="inlineStr">
        <is>
          <t>취업지원실(승학)</t>
        </is>
      </c>
      <c r="G900" s="3" t="n">
        <v>43000</v>
      </c>
      <c r="H900" s="2" t="inlineStr">
        <is>
          <t>2020</t>
        </is>
      </c>
      <c r="I900" s="2" t="inlineStr">
        <is>
          <t>https://library.donga.ac.kr/resource/library-catalog/?app=mirtech&amp;mod=detail&amp;record_id=885389</t>
        </is>
      </c>
      <c r="J900" s="2" t="inlineStr"/>
      <c r="K900" s="2" t="inlineStr">
        <is>
          <t>공무원/자격시험</t>
        </is>
      </c>
      <c r="L900" s="2">
        <f>IF($M900&lt;=($N900+$O900),"마감","신청가능")</f>
        <v/>
      </c>
      <c r="M900" s="2" t="n">
        <v>1</v>
      </c>
      <c r="N900" s="2">
        <f>COUNTIFS(신청현황!$J:$J,$A900,신청현황!$C:$C,"신청접수")+COUNTIFS(신청현황!$J:$J,$A900,신청현황!$C:$C,"처리중")</f>
        <v/>
      </c>
      <c r="O900" s="2">
        <f>COUNTIFS(신청현황!$J:$J,$A900,신청현황!$C:$C,"확정")</f>
        <v/>
      </c>
      <c r="P900" s="2" t="inlineStr"/>
      <c r="Q900" s="2" t="n">
        <v>899</v>
      </c>
    </row>
    <row r="901">
      <c r="A901" s="2" t="inlineStr">
        <is>
          <t>BOOK-00900</t>
        </is>
      </c>
      <c r="B901" s="2" t="inlineStr">
        <is>
          <t>E1374516</t>
        </is>
      </c>
      <c r="C901" s="2" t="inlineStr">
        <is>
          <t>소방설비기사 실기 :전기 4</t>
        </is>
      </c>
      <c r="D901" s="2" t="inlineStr">
        <is>
          <t>공하성</t>
        </is>
      </c>
      <c r="E901" s="2" t="inlineStr">
        <is>
          <t>539.99077 공92소ㅂ v.2020:4:2</t>
        </is>
      </c>
      <c r="F901" s="2" t="inlineStr">
        <is>
          <t>취업지원실(승학)</t>
        </is>
      </c>
      <c r="G901" s="3" t="n">
        <v>43000</v>
      </c>
      <c r="H901" s="2" t="inlineStr">
        <is>
          <t>2020</t>
        </is>
      </c>
      <c r="I901" s="2" t="inlineStr">
        <is>
          <t>https://library.donga.ac.kr/resource/library-catalog/?app=mirtech&amp;mod=detail&amp;record_id=885389</t>
        </is>
      </c>
      <c r="J901" s="2" t="inlineStr"/>
      <c r="K901" s="2" t="inlineStr">
        <is>
          <t>공무원/자격시험</t>
        </is>
      </c>
      <c r="L901" s="2">
        <f>IF($M901&lt;=($N901+$O901),"마감","신청가능")</f>
        <v/>
      </c>
      <c r="M901" s="2" t="n">
        <v>1</v>
      </c>
      <c r="N901" s="2">
        <f>COUNTIFS(신청현황!$J:$J,$A901,신청현황!$C:$C,"신청접수")+COUNTIFS(신청현황!$J:$J,$A901,신청현황!$C:$C,"처리중")</f>
        <v/>
      </c>
      <c r="O901" s="2">
        <f>COUNTIFS(신청현황!$J:$J,$A901,신청현황!$C:$C,"확정")</f>
        <v/>
      </c>
      <c r="P901" s="2" t="inlineStr"/>
      <c r="Q901" s="2" t="n">
        <v>900</v>
      </c>
    </row>
    <row r="902">
      <c r="A902" s="2" t="inlineStr">
        <is>
          <t>BOOK-00901</t>
        </is>
      </c>
      <c r="B902" s="2" t="inlineStr">
        <is>
          <t>E1374517</t>
        </is>
      </c>
      <c r="C902" s="2" t="inlineStr">
        <is>
          <t>(기출이 답이다) KT그룹 인문계·이공계 종합인적성검사</t>
        </is>
      </c>
      <c r="D902" s="2" t="inlineStr">
        <is>
          <t>SD적성검사연구소</t>
        </is>
      </c>
      <c r="E902" s="2" t="inlineStr">
        <is>
          <t>325.337 에57Kㄱ5 v.2020</t>
        </is>
      </c>
      <c r="F902" s="2" t="inlineStr">
        <is>
          <t>취업지원실(승학)</t>
        </is>
      </c>
      <c r="G902" s="3" t="n">
        <v>16000</v>
      </c>
      <c r="H902" s="2" t="inlineStr">
        <is>
          <t>2020</t>
        </is>
      </c>
      <c r="I902" s="2" t="inlineStr">
        <is>
          <t>https://library.donga.ac.kr/resource/library-catalog/?app=mirtech&amp;mod=detail&amp;record_id=885393</t>
        </is>
      </c>
      <c r="J902" s="2" t="inlineStr"/>
      <c r="K902" s="2" t="inlineStr">
        <is>
          <t>NCS/인적성</t>
        </is>
      </c>
      <c r="L902" s="2">
        <f>IF($M902&lt;=($N902+$O902),"마감","신청가능")</f>
        <v/>
      </c>
      <c r="M902" s="2" t="n">
        <v>1</v>
      </c>
      <c r="N902" s="2">
        <f>COUNTIFS(신청현황!$J:$J,$A902,신청현황!$C:$C,"신청접수")+COUNTIFS(신청현황!$J:$J,$A902,신청현황!$C:$C,"처리중")</f>
        <v/>
      </c>
      <c r="O902" s="2">
        <f>COUNTIFS(신청현황!$J:$J,$A902,신청현황!$C:$C,"확정")</f>
        <v/>
      </c>
      <c r="P902" s="2" t="inlineStr"/>
      <c r="Q902" s="2" t="n">
        <v>901</v>
      </c>
    </row>
    <row r="903">
      <c r="A903" s="2" t="inlineStr">
        <is>
          <t>BOOK-00902</t>
        </is>
      </c>
      <c r="B903" s="2" t="inlineStr">
        <is>
          <t>E1374518</t>
        </is>
      </c>
      <c r="C903" s="2" t="inlineStr">
        <is>
          <t>(기출이 답이다) 한국전력공사 :NCS 4개년 기출복원문제+전공</t>
        </is>
      </c>
      <c r="D903" s="2" t="inlineStr">
        <is>
          <t>NCS직무능력연구소</t>
        </is>
      </c>
      <c r="E903" s="2" t="inlineStr">
        <is>
          <t>325.337 엔58한ㅁ6 v.2020</t>
        </is>
      </c>
      <c r="F903" s="2" t="inlineStr">
        <is>
          <t>취업지원실(승학)</t>
        </is>
      </c>
      <c r="G903" s="3" t="n">
        <v>16000</v>
      </c>
      <c r="H903" s="2" t="inlineStr">
        <is>
          <t>2020</t>
        </is>
      </c>
      <c r="I903" s="2" t="inlineStr">
        <is>
          <t>https://library.donga.ac.kr/resource/library-catalog/?app=mirtech&amp;mod=detail&amp;record_id=885398</t>
        </is>
      </c>
      <c r="J903" s="2" t="inlineStr"/>
      <c r="K903" s="2" t="inlineStr">
        <is>
          <t>NCS/인적성</t>
        </is>
      </c>
      <c r="L903" s="2">
        <f>IF($M903&lt;=($N903+$O903),"마감","신청가능")</f>
        <v/>
      </c>
      <c r="M903" s="2" t="n">
        <v>1</v>
      </c>
      <c r="N903" s="2">
        <f>COUNTIFS(신청현황!$J:$J,$A903,신청현황!$C:$C,"신청접수")+COUNTIFS(신청현황!$J:$J,$A903,신청현황!$C:$C,"처리중")</f>
        <v/>
      </c>
      <c r="O903" s="2">
        <f>COUNTIFS(신청현황!$J:$J,$A903,신청현황!$C:$C,"확정")</f>
        <v/>
      </c>
      <c r="P903" s="2" t="inlineStr"/>
      <c r="Q903" s="2" t="n">
        <v>902</v>
      </c>
    </row>
    <row r="904">
      <c r="A904" s="2" t="inlineStr">
        <is>
          <t>BOOK-00903</t>
        </is>
      </c>
      <c r="B904" s="2" t="inlineStr">
        <is>
          <t>E1374522</t>
        </is>
      </c>
      <c r="C904" s="2" t="inlineStr">
        <is>
          <t>품질경영 기사 :필기</t>
        </is>
      </c>
      <c r="D904" s="2" t="inlineStr">
        <is>
          <t>백재욱</t>
        </is>
      </c>
      <c r="E904" s="2" t="inlineStr">
        <is>
          <t>325.65077 백73품ㅇ11</t>
        </is>
      </c>
      <c r="F904" s="2" t="inlineStr">
        <is>
          <t>취업지원실(승학)</t>
        </is>
      </c>
      <c r="G904" s="3" t="n">
        <v>43000</v>
      </c>
      <c r="H904" s="2" t="inlineStr">
        <is>
          <t>2020</t>
        </is>
      </c>
      <c r="I904" s="2" t="inlineStr">
        <is>
          <t>https://library.donga.ac.kr/resource/library-catalog/?app=mirtech&amp;mod=detail&amp;record_id=885411</t>
        </is>
      </c>
      <c r="J904" s="2" t="inlineStr"/>
      <c r="K904" s="2" t="inlineStr">
        <is>
          <t>공무원/자격시험</t>
        </is>
      </c>
      <c r="L904" s="2">
        <f>IF($M904&lt;=($N904+$O904),"마감","신청가능")</f>
        <v/>
      </c>
      <c r="M904" s="2" t="n">
        <v>1</v>
      </c>
      <c r="N904" s="2">
        <f>COUNTIFS(신청현황!$J:$J,$A904,신청현황!$C:$C,"신청접수")+COUNTIFS(신청현황!$J:$J,$A904,신청현황!$C:$C,"처리중")</f>
        <v/>
      </c>
      <c r="O904" s="2">
        <f>COUNTIFS(신청현황!$J:$J,$A904,신청현황!$C:$C,"확정")</f>
        <v/>
      </c>
      <c r="P904" s="2" t="inlineStr"/>
      <c r="Q904" s="2" t="n">
        <v>903</v>
      </c>
    </row>
    <row r="905">
      <c r="A905" s="2" t="inlineStr">
        <is>
          <t>BOOK-00904</t>
        </is>
      </c>
      <c r="B905" s="2" t="inlineStr">
        <is>
          <t>E1374523</t>
        </is>
      </c>
      <c r="C905" s="2" t="inlineStr">
        <is>
          <t>(No.1) 토목기사·산업기사 실기</t>
        </is>
      </c>
      <c r="D905" s="2" t="inlineStr">
        <is>
          <t>이관석</t>
        </is>
      </c>
      <c r="E905" s="2" t="inlineStr">
        <is>
          <t>531.077 이15토14</t>
        </is>
      </c>
      <c r="F905" s="2" t="inlineStr">
        <is>
          <t>취업지원실(승학)</t>
        </is>
      </c>
      <c r="G905" s="3" t="n">
        <v>22000</v>
      </c>
      <c r="H905" s="2" t="inlineStr">
        <is>
          <t>2020</t>
        </is>
      </c>
      <c r="I905" s="2" t="inlineStr">
        <is>
          <t>https://library.donga.ac.kr/resource/library-catalog/?app=mirtech&amp;mod=detail&amp;record_id=885413</t>
        </is>
      </c>
      <c r="J905" s="2" t="inlineStr"/>
      <c r="K905" s="2" t="inlineStr">
        <is>
          <t>공무원/자격시험</t>
        </is>
      </c>
      <c r="L905" s="2">
        <f>IF($M905&lt;=($N905+$O905),"마감","신청가능")</f>
        <v/>
      </c>
      <c r="M905" s="2" t="n">
        <v>1</v>
      </c>
      <c r="N905" s="2">
        <f>COUNTIFS(신청현황!$J:$J,$A905,신청현황!$C:$C,"신청접수")+COUNTIFS(신청현황!$J:$J,$A905,신청현황!$C:$C,"처리중")</f>
        <v/>
      </c>
      <c r="O905" s="2">
        <f>COUNTIFS(신청현황!$J:$J,$A905,신청현황!$C:$C,"확정")</f>
        <v/>
      </c>
      <c r="P905" s="2" t="inlineStr"/>
      <c r="Q905" s="2" t="n">
        <v>904</v>
      </c>
    </row>
    <row r="906">
      <c r="A906" s="2" t="inlineStr">
        <is>
          <t>BOOK-00905</t>
        </is>
      </c>
      <c r="B906" s="2" t="inlineStr">
        <is>
          <t>E1374525</t>
        </is>
      </c>
      <c r="C906" s="2" t="inlineStr">
        <is>
          <t>품질경영 산업기사 :필기</t>
        </is>
      </c>
      <c r="D906" s="2" t="inlineStr">
        <is>
          <t>백제욱</t>
        </is>
      </c>
      <c r="E906" s="2" t="inlineStr">
        <is>
          <t>325.65077 백73품ㄱ11</t>
        </is>
      </c>
      <c r="F906" s="2" t="inlineStr">
        <is>
          <t>취업지원실(승학)</t>
        </is>
      </c>
      <c r="G906" s="3" t="n">
        <v>38000</v>
      </c>
      <c r="H906" s="2" t="inlineStr">
        <is>
          <t>2020</t>
        </is>
      </c>
      <c r="I906" s="2" t="inlineStr">
        <is>
          <t>https://library.donga.ac.kr/resource/library-catalog/?app=mirtech&amp;mod=detail&amp;record_id=885418</t>
        </is>
      </c>
      <c r="J906" s="2" t="inlineStr"/>
      <c r="K906" s="2" t="inlineStr">
        <is>
          <t>공무원/자격시험</t>
        </is>
      </c>
      <c r="L906" s="2">
        <f>IF($M906&lt;=($N906+$O906),"마감","신청가능")</f>
        <v/>
      </c>
      <c r="M906" s="2" t="n">
        <v>1</v>
      </c>
      <c r="N906" s="2">
        <f>COUNTIFS(신청현황!$J:$J,$A906,신청현황!$C:$C,"신청접수")+COUNTIFS(신청현황!$J:$J,$A906,신청현황!$C:$C,"처리중")</f>
        <v/>
      </c>
      <c r="O906" s="2">
        <f>COUNTIFS(신청현황!$J:$J,$A906,신청현황!$C:$C,"확정")</f>
        <v/>
      </c>
      <c r="P906" s="2" t="inlineStr"/>
      <c r="Q906" s="2" t="n">
        <v>905</v>
      </c>
    </row>
    <row r="907">
      <c r="A907" s="2" t="inlineStr">
        <is>
          <t>BOOK-00906</t>
        </is>
      </c>
      <c r="B907" s="2" t="inlineStr">
        <is>
          <t>E1374602</t>
        </is>
      </c>
      <c r="C907" s="2" t="inlineStr">
        <is>
          <t>(Q PASS) 식품기사 필기 :5년간 기출문제</t>
        </is>
      </c>
      <c r="D907" s="2" t="inlineStr">
        <is>
          <t>차광종</t>
        </is>
      </c>
      <c r="E907" s="2" t="inlineStr">
        <is>
          <t>574.077 차15식 v.2020</t>
        </is>
      </c>
      <c r="F907" s="2" t="inlineStr">
        <is>
          <t>취업지원실(승학)</t>
        </is>
      </c>
      <c r="G907" s="3" t="n">
        <v>23000</v>
      </c>
      <c r="H907" s="2" t="inlineStr">
        <is>
          <t>2020</t>
        </is>
      </c>
      <c r="I907" s="2" t="inlineStr">
        <is>
          <t>https://library.donga.ac.kr/resource/library-catalog/?app=mirtech&amp;mod=detail&amp;record_id=885478</t>
        </is>
      </c>
      <c r="J907" s="2" t="inlineStr"/>
      <c r="K907" s="2" t="inlineStr">
        <is>
          <t>공무원/자격시험</t>
        </is>
      </c>
      <c r="L907" s="2">
        <f>IF($M907&lt;=($N907+$O907),"마감","신청가능")</f>
        <v/>
      </c>
      <c r="M907" s="2" t="n">
        <v>1</v>
      </c>
      <c r="N907" s="2">
        <f>COUNTIFS(신청현황!$J:$J,$A907,신청현황!$C:$C,"신청접수")+COUNTIFS(신청현황!$J:$J,$A907,신청현황!$C:$C,"처리중")</f>
        <v/>
      </c>
      <c r="O907" s="2">
        <f>COUNTIFS(신청현황!$J:$J,$A907,신청현황!$C:$C,"확정")</f>
        <v/>
      </c>
      <c r="P907" s="2" t="inlineStr"/>
      <c r="Q907" s="2" t="n">
        <v>906</v>
      </c>
    </row>
    <row r="908">
      <c r="A908" s="2" t="inlineStr">
        <is>
          <t>BOOK-00907</t>
        </is>
      </c>
      <c r="B908" s="2" t="inlineStr">
        <is>
          <t>E1374603</t>
        </is>
      </c>
      <c r="C908" s="2" t="inlineStr">
        <is>
          <t>식품기사 필기시험 :1700제</t>
        </is>
      </c>
      <c r="D908" s="2" t="inlineStr">
        <is>
          <t>박정은</t>
        </is>
      </c>
      <c r="E908" s="2" t="inlineStr">
        <is>
          <t>574.077 박74식5 v.2020</t>
        </is>
      </c>
      <c r="F908" s="2" t="inlineStr">
        <is>
          <t>취업지원실(승학)</t>
        </is>
      </c>
      <c r="G908" s="3" t="n">
        <v>20000</v>
      </c>
      <c r="H908" s="2" t="inlineStr">
        <is>
          <t>2020</t>
        </is>
      </c>
      <c r="I908" s="2" t="inlineStr">
        <is>
          <t>https://library.donga.ac.kr/resource/library-catalog/?app=mirtech&amp;mod=detail&amp;record_id=885479</t>
        </is>
      </c>
      <c r="J908" s="2" t="inlineStr"/>
      <c r="K908" s="2" t="inlineStr">
        <is>
          <t>공무원/자격시험</t>
        </is>
      </c>
      <c r="L908" s="2">
        <f>IF($M908&lt;=($N908+$O908),"마감","신청가능")</f>
        <v/>
      </c>
      <c r="M908" s="2" t="n">
        <v>1</v>
      </c>
      <c r="N908" s="2">
        <f>COUNTIFS(신청현황!$J:$J,$A908,신청현황!$C:$C,"신청접수")+COUNTIFS(신청현황!$J:$J,$A908,신청현황!$C:$C,"처리중")</f>
        <v/>
      </c>
      <c r="O908" s="2">
        <f>COUNTIFS(신청현황!$J:$J,$A908,신청현황!$C:$C,"확정")</f>
        <v/>
      </c>
      <c r="P908" s="2" t="inlineStr"/>
      <c r="Q908" s="2" t="n">
        <v>907</v>
      </c>
    </row>
    <row r="909">
      <c r="A909" s="2" t="inlineStr">
        <is>
          <t>BOOK-00908</t>
        </is>
      </c>
      <c r="B909" s="2" t="inlineStr">
        <is>
          <t>E1374332</t>
        </is>
      </c>
      <c r="C909" s="2" t="inlineStr">
        <is>
          <t>20대기업 인적성검사 :합격의 공식</t>
        </is>
      </c>
      <c r="D909" s="2" t="inlineStr">
        <is>
          <t>SD적성검사연구소</t>
        </is>
      </c>
      <c r="E909" s="2" t="inlineStr">
        <is>
          <t>325.337 에57이ㄷ3 v.2020</t>
        </is>
      </c>
      <c r="F909" s="2" t="inlineStr">
        <is>
          <t>취업지원실(승학)</t>
        </is>
      </c>
      <c r="G909" s="3" t="n">
        <v>24000</v>
      </c>
      <c r="H909" s="2" t="inlineStr">
        <is>
          <t>2020</t>
        </is>
      </c>
      <c r="I909" s="2" t="inlineStr">
        <is>
          <t>https://library.donga.ac.kr/resource/library-catalog/?app=mirtech&amp;mod=detail&amp;record_id=885106</t>
        </is>
      </c>
      <c r="J909" s="2" t="inlineStr"/>
      <c r="K909" s="2" t="inlineStr">
        <is>
          <t>NCS/인적성</t>
        </is>
      </c>
      <c r="L909" s="2">
        <f>IF($M909&lt;=($N909+$O909),"마감","신청가능")</f>
        <v/>
      </c>
      <c r="M909" s="2" t="n">
        <v>1</v>
      </c>
      <c r="N909" s="2">
        <f>COUNTIFS(신청현황!$J:$J,$A909,신청현황!$C:$C,"신청접수")+COUNTIFS(신청현황!$J:$J,$A909,신청현황!$C:$C,"처리중")</f>
        <v/>
      </c>
      <c r="O909" s="2">
        <f>COUNTIFS(신청현황!$J:$J,$A909,신청현황!$C:$C,"확정")</f>
        <v/>
      </c>
      <c r="P909" s="2" t="inlineStr"/>
      <c r="Q909" s="2" t="n">
        <v>908</v>
      </c>
    </row>
    <row r="910">
      <c r="A910" s="2" t="inlineStr">
        <is>
          <t>BOOK-00909</t>
        </is>
      </c>
      <c r="B910" s="2" t="inlineStr">
        <is>
          <t>E1374334</t>
        </is>
      </c>
      <c r="C910" s="2" t="inlineStr">
        <is>
          <t>20대기업 최근 3년간 기출문제집</t>
        </is>
      </c>
      <c r="D910" s="2" t="inlineStr">
        <is>
          <t>SD적성검사연구소</t>
        </is>
      </c>
      <c r="E910" s="2" t="inlineStr">
        <is>
          <t>325.337 에57이ㄱ3 v.2020</t>
        </is>
      </c>
      <c r="F910" s="2" t="inlineStr">
        <is>
          <t>취업지원실(승학)</t>
        </is>
      </c>
      <c r="G910" s="3" t="n">
        <v>22000</v>
      </c>
      <c r="H910" s="2" t="inlineStr">
        <is>
          <t>2020</t>
        </is>
      </c>
      <c r="I910" s="2" t="inlineStr">
        <is>
          <t>https://library.donga.ac.kr/resource/library-catalog/?app=mirtech&amp;mod=detail&amp;record_id=885109</t>
        </is>
      </c>
      <c r="J910" s="2" t="inlineStr"/>
      <c r="K910" s="2" t="inlineStr">
        <is>
          <t>창업/경영경제</t>
        </is>
      </c>
      <c r="L910" s="2">
        <f>IF($M910&lt;=($N910+$O910),"마감","신청가능")</f>
        <v/>
      </c>
      <c r="M910" s="2" t="n">
        <v>1</v>
      </c>
      <c r="N910" s="2">
        <f>COUNTIFS(신청현황!$J:$J,$A910,신청현황!$C:$C,"신청접수")+COUNTIFS(신청현황!$J:$J,$A910,신청현황!$C:$C,"처리중")</f>
        <v/>
      </c>
      <c r="O910" s="2">
        <f>COUNTIFS(신청현황!$J:$J,$A910,신청현황!$C:$C,"확정")</f>
        <v/>
      </c>
      <c r="P910" s="2" t="inlineStr"/>
      <c r="Q910" s="2" t="n">
        <v>909</v>
      </c>
    </row>
    <row r="911">
      <c r="A911" s="2" t="inlineStr">
        <is>
          <t>BOOK-00910</t>
        </is>
      </c>
      <c r="B911" s="2" t="inlineStr">
        <is>
          <t>E1374336</t>
        </is>
      </c>
      <c r="C911" s="2" t="inlineStr">
        <is>
          <t>7일완성 공사·공단 상식</t>
        </is>
      </c>
      <c r="D911" s="2" t="inlineStr">
        <is>
          <t>시사상식연구회</t>
        </is>
      </c>
      <c r="E911" s="2" t="inlineStr">
        <is>
          <t>325.337 시52칠4 v.2020</t>
        </is>
      </c>
      <c r="F911" s="2" t="inlineStr">
        <is>
          <t>취업지원실(승학)</t>
        </is>
      </c>
      <c r="G911" s="3" t="n">
        <v>15000</v>
      </c>
      <c r="H911" s="2" t="inlineStr">
        <is>
          <t>2020</t>
        </is>
      </c>
      <c r="I911" s="2" t="inlineStr">
        <is>
          <t>https://library.donga.ac.kr/resource/library-catalog/?app=mirtech&amp;mod=detail&amp;record_id=885114</t>
        </is>
      </c>
      <c r="J911" s="2" t="inlineStr"/>
      <c r="K911" s="2" t="inlineStr">
        <is>
          <t>창업/경영경제</t>
        </is>
      </c>
      <c r="L911" s="2">
        <f>IF($M911&lt;=($N911+$O911),"마감","신청가능")</f>
        <v/>
      </c>
      <c r="M911" s="2" t="n">
        <v>1</v>
      </c>
      <c r="N911" s="2">
        <f>COUNTIFS(신청현황!$J:$J,$A911,신청현황!$C:$C,"신청접수")+COUNTIFS(신청현황!$J:$J,$A911,신청현황!$C:$C,"처리중")</f>
        <v/>
      </c>
      <c r="O911" s="2">
        <f>COUNTIFS(신청현황!$J:$J,$A911,신청현황!$C:$C,"확정")</f>
        <v/>
      </c>
      <c r="P911" s="2" t="inlineStr"/>
      <c r="Q911" s="2" t="n">
        <v>910</v>
      </c>
    </row>
    <row r="912">
      <c r="A912" s="2" t="inlineStr">
        <is>
          <t>BOOK-00911</t>
        </is>
      </c>
      <c r="B912" s="2" t="inlineStr">
        <is>
          <t>E1374338</t>
        </is>
      </c>
      <c r="C912" s="2" t="inlineStr">
        <is>
          <t>7일완성 단기일방상식</t>
        </is>
      </c>
      <c r="D912" s="2" t="inlineStr">
        <is>
          <t>시사상식연구회</t>
        </is>
      </c>
      <c r="E912" s="2" t="inlineStr">
        <is>
          <t>325.337 시52칠ㅇ4 v.2020</t>
        </is>
      </c>
      <c r="F912" s="2" t="inlineStr">
        <is>
          <t>취업지원실(승학)</t>
        </is>
      </c>
      <c r="G912" s="3" t="n">
        <v>15000</v>
      </c>
      <c r="H912" s="2" t="inlineStr">
        <is>
          <t>2020</t>
        </is>
      </c>
      <c r="I912" s="2" t="inlineStr">
        <is>
          <t>https://library.donga.ac.kr/resource/library-catalog/?app=mirtech&amp;mod=detail&amp;record_id=885116</t>
        </is>
      </c>
      <c r="J912" s="2" t="inlineStr"/>
      <c r="K912" s="2" t="inlineStr">
        <is>
          <t>창업/경영경제</t>
        </is>
      </c>
      <c r="L912" s="2">
        <f>IF($M912&lt;=($N912+$O912),"마감","신청가능")</f>
        <v/>
      </c>
      <c r="M912" s="2" t="n">
        <v>1</v>
      </c>
      <c r="N912" s="2">
        <f>COUNTIFS(신청현황!$J:$J,$A912,신청현황!$C:$C,"신청접수")+COUNTIFS(신청현황!$J:$J,$A912,신청현황!$C:$C,"처리중")</f>
        <v/>
      </c>
      <c r="O912" s="2">
        <f>COUNTIFS(신청현황!$J:$J,$A912,신청현황!$C:$C,"확정")</f>
        <v/>
      </c>
      <c r="P912" s="2" t="inlineStr"/>
      <c r="Q912" s="2" t="n">
        <v>911</v>
      </c>
    </row>
    <row r="913">
      <c r="A913" s="2" t="inlineStr">
        <is>
          <t>BOOK-00912</t>
        </is>
      </c>
      <c r="B913" s="2" t="inlineStr">
        <is>
          <t>E1374340</t>
        </is>
      </c>
      <c r="C913" s="2" t="inlineStr">
        <is>
          <t>(All-New) GSTA 4급 삼성 직무적성검사 :전문대졸 채용 :실전편</t>
        </is>
      </c>
      <c r="D913" s="2" t="inlineStr">
        <is>
          <t>SD적성검사연구소</t>
        </is>
      </c>
      <c r="E913" s="2" t="inlineStr">
        <is>
          <t>325.337 에57Gt8 v.2020</t>
        </is>
      </c>
      <c r="F913" s="2" t="inlineStr">
        <is>
          <t>취업지원실(승학)</t>
        </is>
      </c>
      <c r="G913" s="3" t="n">
        <v>18000</v>
      </c>
      <c r="H913" s="2" t="inlineStr">
        <is>
          <t>2020</t>
        </is>
      </c>
      <c r="I913" s="2" t="inlineStr">
        <is>
          <t>https://library.donga.ac.kr/resource/library-catalog/?app=mirtech&amp;mod=detail&amp;record_id=885122</t>
        </is>
      </c>
      <c r="J913" s="2" t="inlineStr"/>
      <c r="K913" s="2" t="inlineStr">
        <is>
          <t>NCS/인적성</t>
        </is>
      </c>
      <c r="L913" s="2">
        <f>IF($M913&lt;=($N913+$O913),"마감","신청가능")</f>
        <v/>
      </c>
      <c r="M913" s="2" t="n">
        <v>1</v>
      </c>
      <c r="N913" s="2">
        <f>COUNTIFS(신청현황!$J:$J,$A913,신청현황!$C:$C,"신청접수")+COUNTIFS(신청현황!$J:$J,$A913,신청현황!$C:$C,"처리중")</f>
        <v/>
      </c>
      <c r="O913" s="2">
        <f>COUNTIFS(신청현황!$J:$J,$A913,신청현황!$C:$C,"확정")</f>
        <v/>
      </c>
      <c r="P913" s="2" t="inlineStr"/>
      <c r="Q913" s="2" t="n">
        <v>912</v>
      </c>
    </row>
    <row r="914">
      <c r="A914" s="2" t="inlineStr">
        <is>
          <t>BOOK-00913</t>
        </is>
      </c>
      <c r="B914" s="2" t="inlineStr">
        <is>
          <t>E1374342</t>
        </is>
      </c>
      <c r="C914" s="2" t="inlineStr">
        <is>
          <t>(All-New) SKCT SK그룹 종합역량검사 :종합편</t>
        </is>
      </c>
      <c r="D914" s="2" t="inlineStr">
        <is>
          <t>SD적성검사연구소</t>
        </is>
      </c>
      <c r="E914" s="2" t="inlineStr">
        <is>
          <t>325.337 에57Sㄹ14 v.2020</t>
        </is>
      </c>
      <c r="F914" s="2" t="inlineStr">
        <is>
          <t>취업지원실(승학)</t>
        </is>
      </c>
      <c r="G914" s="3" t="n">
        <v>20000</v>
      </c>
      <c r="H914" s="2" t="inlineStr">
        <is>
          <t>2020</t>
        </is>
      </c>
      <c r="I914" s="2" t="inlineStr">
        <is>
          <t>https://library.donga.ac.kr/resource/library-catalog/?app=mirtech&amp;mod=detail&amp;record_id=885123</t>
        </is>
      </c>
      <c r="J914" s="2" t="inlineStr"/>
      <c r="K914" s="2" t="inlineStr">
        <is>
          <t>창업/경영경제</t>
        </is>
      </c>
      <c r="L914" s="2">
        <f>IF($M914&lt;=($N914+$O914),"마감","신청가능")</f>
        <v/>
      </c>
      <c r="M914" s="2" t="n">
        <v>1</v>
      </c>
      <c r="N914" s="2">
        <f>COUNTIFS(신청현황!$J:$J,$A914,신청현황!$C:$C,"신청접수")+COUNTIFS(신청현황!$J:$J,$A914,신청현황!$C:$C,"처리중")</f>
        <v/>
      </c>
      <c r="O914" s="2">
        <f>COUNTIFS(신청현황!$J:$J,$A914,신청현황!$C:$C,"확정")</f>
        <v/>
      </c>
      <c r="P914" s="2" t="inlineStr"/>
      <c r="Q914" s="2" t="n">
        <v>913</v>
      </c>
    </row>
    <row r="915">
      <c r="A915" s="2" t="inlineStr">
        <is>
          <t>BOOK-00914</t>
        </is>
      </c>
      <c r="B915" s="2" t="inlineStr">
        <is>
          <t>E1374344</t>
        </is>
      </c>
      <c r="C915" s="2" t="inlineStr">
        <is>
          <t>(와우패스 job) GSAT 삼성직무적성검사 기본마스터</t>
        </is>
      </c>
      <c r="D915" s="2" t="inlineStr">
        <is>
          <t>와우패스 취업적성연구소</t>
        </is>
      </c>
      <c r="E915" s="2" t="inlineStr">
        <is>
          <t>325.337 와66Gs5 v.2020</t>
        </is>
      </c>
      <c r="F915" s="2" t="inlineStr">
        <is>
          <t>취업지원실(승학)</t>
        </is>
      </c>
      <c r="G915" s="3" t="n">
        <v>22000</v>
      </c>
      <c r="H915" s="2" t="inlineStr">
        <is>
          <t>2020</t>
        </is>
      </c>
      <c r="I915" s="2" t="inlineStr">
        <is>
          <t>https://library.donga.ac.kr/resource/library-catalog/?app=mirtech&amp;mod=detail&amp;record_id=885124</t>
        </is>
      </c>
      <c r="J915" s="2" t="inlineStr"/>
      <c r="K915" s="2" t="inlineStr">
        <is>
          <t>NCS/인적성</t>
        </is>
      </c>
      <c r="L915" s="2">
        <f>IF($M915&lt;=($N915+$O915),"마감","신청가능")</f>
        <v/>
      </c>
      <c r="M915" s="2" t="n">
        <v>1</v>
      </c>
      <c r="N915" s="2">
        <f>COUNTIFS(신청현황!$J:$J,$A915,신청현황!$C:$C,"신청접수")+COUNTIFS(신청현황!$J:$J,$A915,신청현황!$C:$C,"처리중")</f>
        <v/>
      </c>
      <c r="O915" s="2">
        <f>COUNTIFS(신청현황!$J:$J,$A915,신청현황!$C:$C,"확정")</f>
        <v/>
      </c>
      <c r="P915" s="2" t="inlineStr"/>
      <c r="Q915" s="2" t="n">
        <v>914</v>
      </c>
    </row>
    <row r="916">
      <c r="A916" s="2" t="inlineStr">
        <is>
          <t>BOOK-00915</t>
        </is>
      </c>
      <c r="B916" s="2" t="inlineStr">
        <is>
          <t>E1374346</t>
        </is>
      </c>
      <c r="C916" s="2" t="inlineStr">
        <is>
          <t>(와우패스 job) 공기업 일반상식 실제기출문제집 :빈출 1200제</t>
        </is>
      </c>
      <c r="D916" s="2" t="inlineStr">
        <is>
          <t>공기밥닷컴</t>
        </is>
      </c>
      <c r="E916" s="2" t="inlineStr">
        <is>
          <t>325.337 공18공ㄱ2 v.2020</t>
        </is>
      </c>
      <c r="F916" s="2" t="inlineStr">
        <is>
          <t>취업지원실(승학)</t>
        </is>
      </c>
      <c r="G916" s="3" t="n">
        <v>27000</v>
      </c>
      <c r="H916" s="2" t="inlineStr">
        <is>
          <t>2020</t>
        </is>
      </c>
      <c r="I916" s="2" t="inlineStr">
        <is>
          <t>https://library.donga.ac.kr/resource/library-catalog/?app=mirtech&amp;mod=detail&amp;record_id=885126</t>
        </is>
      </c>
      <c r="J916" s="2" t="inlineStr"/>
      <c r="K916" s="2" t="inlineStr">
        <is>
          <t>공무원/자격시험</t>
        </is>
      </c>
      <c r="L916" s="2">
        <f>IF($M916&lt;=($N916+$O916),"마감","신청가능")</f>
        <v/>
      </c>
      <c r="M916" s="2" t="n">
        <v>1</v>
      </c>
      <c r="N916" s="2">
        <f>COUNTIFS(신청현황!$J:$J,$A916,신청현황!$C:$C,"신청접수")+COUNTIFS(신청현황!$J:$J,$A916,신청현황!$C:$C,"처리중")</f>
        <v/>
      </c>
      <c r="O916" s="2">
        <f>COUNTIFS(신청현황!$J:$J,$A916,신청현황!$C:$C,"확정")</f>
        <v/>
      </c>
      <c r="P916" s="2" t="inlineStr"/>
      <c r="Q916" s="2" t="n">
        <v>915</v>
      </c>
    </row>
    <row r="917">
      <c r="A917" s="2" t="inlineStr">
        <is>
          <t>BOOK-00916</t>
        </is>
      </c>
      <c r="B917" s="2" t="inlineStr">
        <is>
          <t>E1374348</t>
        </is>
      </c>
      <c r="C917" s="2" t="inlineStr">
        <is>
          <t>(All-New) GSAT 삼성3급 직무적성검사 :종합편</t>
        </is>
      </c>
      <c r="D917" s="2" t="inlineStr">
        <is>
          <t>SD적성검사연구소</t>
        </is>
      </c>
      <c r="E917" s="2" t="inlineStr">
        <is>
          <t>325.337 에57Ga25 v.2020</t>
        </is>
      </c>
      <c r="F917" s="2" t="inlineStr">
        <is>
          <t>취업지원실(승학)</t>
        </is>
      </c>
      <c r="G917" s="3" t="n">
        <v>22000</v>
      </c>
      <c r="H917" s="2" t="inlineStr">
        <is>
          <t>2020</t>
        </is>
      </c>
      <c r="I917" s="2" t="inlineStr">
        <is>
          <t>https://library.donga.ac.kr/resource/library-catalog/?app=mirtech&amp;mod=detail&amp;record_id=885129</t>
        </is>
      </c>
      <c r="J917" s="2" t="inlineStr"/>
      <c r="K917" s="2" t="inlineStr">
        <is>
          <t>NCS/인적성</t>
        </is>
      </c>
      <c r="L917" s="2">
        <f>IF($M917&lt;=($N917+$O917),"마감","신청가능")</f>
        <v/>
      </c>
      <c r="M917" s="2" t="n">
        <v>1</v>
      </c>
      <c r="N917" s="2">
        <f>COUNTIFS(신청현황!$J:$J,$A917,신청현황!$C:$C,"신청접수")+COUNTIFS(신청현황!$J:$J,$A917,신청현황!$C:$C,"처리중")</f>
        <v/>
      </c>
      <c r="O917" s="2">
        <f>COUNTIFS(신청현황!$J:$J,$A917,신청현황!$C:$C,"확정")</f>
        <v/>
      </c>
      <c r="P917" s="2" t="inlineStr"/>
      <c r="Q917" s="2" t="n">
        <v>916</v>
      </c>
    </row>
    <row r="918">
      <c r="A918" s="2" t="inlineStr">
        <is>
          <t>BOOK-00917</t>
        </is>
      </c>
      <c r="B918" s="2" t="inlineStr">
        <is>
          <t>E1374350</t>
        </is>
      </c>
      <c r="C918" s="2" t="inlineStr">
        <is>
          <t>KCC건설 인적성검사</t>
        </is>
      </c>
      <c r="D918" s="2" t="inlineStr">
        <is>
          <t>취업적성연구소</t>
        </is>
      </c>
      <c r="E918" s="2" t="inlineStr">
        <is>
          <t>325.337 취64K v.2020</t>
        </is>
      </c>
      <c r="F918" s="2" t="inlineStr">
        <is>
          <t>취업지원실(승학)</t>
        </is>
      </c>
      <c r="G918" s="3" t="n">
        <v>18000</v>
      </c>
      <c r="H918" s="2" t="inlineStr">
        <is>
          <t>2020</t>
        </is>
      </c>
      <c r="I918" s="2" t="inlineStr">
        <is>
          <t>https://library.donga.ac.kr/resource/library-catalog/?app=mirtech&amp;mod=detail&amp;record_id=885131</t>
        </is>
      </c>
      <c r="J918" s="2" t="inlineStr"/>
      <c r="K918" s="2" t="inlineStr">
        <is>
          <t>NCS/인적성</t>
        </is>
      </c>
      <c r="L918" s="2">
        <f>IF($M918&lt;=($N918+$O918),"마감","신청가능")</f>
        <v/>
      </c>
      <c r="M918" s="2" t="n">
        <v>1</v>
      </c>
      <c r="N918" s="2">
        <f>COUNTIFS(신청현황!$J:$J,$A918,신청현황!$C:$C,"신청접수")+COUNTIFS(신청현황!$J:$J,$A918,신청현황!$C:$C,"처리중")</f>
        <v/>
      </c>
      <c r="O918" s="2">
        <f>COUNTIFS(신청현황!$J:$J,$A918,신청현황!$C:$C,"확정")</f>
        <v/>
      </c>
      <c r="P918" s="2" t="inlineStr"/>
      <c r="Q918" s="2" t="n">
        <v>917</v>
      </c>
    </row>
    <row r="919">
      <c r="A919" s="2" t="inlineStr">
        <is>
          <t>BOOK-00918</t>
        </is>
      </c>
      <c r="B919" s="2" t="inlineStr">
        <is>
          <t>E1374352</t>
        </is>
      </c>
      <c r="C919" s="2" t="inlineStr">
        <is>
          <t>LS그룹 인적성검사</t>
        </is>
      </c>
      <c r="D919" s="2" t="inlineStr">
        <is>
          <t>취업적성연구소</t>
        </is>
      </c>
      <c r="E919" s="2" t="inlineStr">
        <is>
          <t>325.337 취64Lㄹ v.2020</t>
        </is>
      </c>
      <c r="F919" s="2" t="inlineStr">
        <is>
          <t>취업지원실(승학)</t>
        </is>
      </c>
      <c r="G919" s="3" t="n">
        <v>18000</v>
      </c>
      <c r="H919" s="2" t="inlineStr">
        <is>
          <t>2020</t>
        </is>
      </c>
      <c r="I919" s="2" t="inlineStr">
        <is>
          <t>https://library.donga.ac.kr/resource/library-catalog/?app=mirtech&amp;mod=detail&amp;record_id=885134</t>
        </is>
      </c>
      <c r="J919" s="2" t="inlineStr"/>
      <c r="K919" s="2" t="inlineStr">
        <is>
          <t>NCS/인적성</t>
        </is>
      </c>
      <c r="L919" s="2">
        <f>IF($M919&lt;=($N919+$O919),"마감","신청가능")</f>
        <v/>
      </c>
      <c r="M919" s="2" t="n">
        <v>1</v>
      </c>
      <c r="N919" s="2">
        <f>COUNTIFS(신청현황!$J:$J,$A919,신청현황!$C:$C,"신청접수")+COUNTIFS(신청현황!$J:$J,$A919,신청현황!$C:$C,"처리중")</f>
        <v/>
      </c>
      <c r="O919" s="2">
        <f>COUNTIFS(신청현황!$J:$J,$A919,신청현황!$C:$C,"확정")</f>
        <v/>
      </c>
      <c r="P919" s="2" t="inlineStr"/>
      <c r="Q919" s="2" t="n">
        <v>918</v>
      </c>
    </row>
    <row r="920">
      <c r="A920" s="2" t="inlineStr">
        <is>
          <t>BOOK-00919</t>
        </is>
      </c>
      <c r="B920" s="2" t="inlineStr">
        <is>
          <t>E1374354</t>
        </is>
      </c>
      <c r="C920" s="2" t="inlineStr">
        <is>
          <t>NCS 공사공단 인성+적성 직무능력검사 :통합형</t>
        </is>
      </c>
      <c r="D920" s="2" t="inlineStr">
        <is>
          <t>SG적성검사연구회</t>
        </is>
      </c>
      <c r="E920" s="2" t="inlineStr">
        <is>
          <t>325.337 에57Nㄱ v.2020</t>
        </is>
      </c>
      <c r="F920" s="2" t="inlineStr">
        <is>
          <t>취업지원실(승학)</t>
        </is>
      </c>
      <c r="G920" s="3" t="n">
        <v>25000</v>
      </c>
      <c r="H920" s="2" t="inlineStr">
        <is>
          <t>2020</t>
        </is>
      </c>
      <c r="I920" s="2" t="inlineStr">
        <is>
          <t>https://library.donga.ac.kr/resource/library-catalog/?app=mirtech&amp;mod=detail&amp;record_id=885137</t>
        </is>
      </c>
      <c r="J920" s="2" t="inlineStr"/>
      <c r="K920" s="2" t="inlineStr">
        <is>
          <t>NCS/인적성</t>
        </is>
      </c>
      <c r="L920" s="2">
        <f>IF($M920&lt;=($N920+$O920),"마감","신청가능")</f>
        <v/>
      </c>
      <c r="M920" s="2" t="n">
        <v>1</v>
      </c>
      <c r="N920" s="2">
        <f>COUNTIFS(신청현황!$J:$J,$A920,신청현황!$C:$C,"신청접수")+COUNTIFS(신청현황!$J:$J,$A920,신청현황!$C:$C,"처리중")</f>
        <v/>
      </c>
      <c r="O920" s="2">
        <f>COUNTIFS(신청현황!$J:$J,$A920,신청현황!$C:$C,"확정")</f>
        <v/>
      </c>
      <c r="P920" s="2" t="inlineStr"/>
      <c r="Q920" s="2" t="n">
        <v>919</v>
      </c>
    </row>
    <row r="921">
      <c r="A921" s="2" t="inlineStr">
        <is>
          <t>BOOK-00920</t>
        </is>
      </c>
      <c r="B921" s="2" t="inlineStr">
        <is>
          <t>E1374356</t>
        </is>
      </c>
      <c r="C921" s="2" t="inlineStr">
        <is>
          <t>NCS 코레일 기출유형분석+실전모의고사</t>
        </is>
      </c>
      <c r="D921" s="2" t="inlineStr">
        <is>
          <t>박문각출판문화연구소</t>
        </is>
      </c>
      <c r="E921" s="2" t="inlineStr">
        <is>
          <t>325.337 박36N v.2020</t>
        </is>
      </c>
      <c r="F921" s="2" t="inlineStr">
        <is>
          <t>취업지원실(승학)</t>
        </is>
      </c>
      <c r="G921" s="3" t="n">
        <v>18000</v>
      </c>
      <c r="H921" s="2" t="inlineStr">
        <is>
          <t>2020</t>
        </is>
      </c>
      <c r="I921" s="2" t="inlineStr">
        <is>
          <t>https://library.donga.ac.kr/resource/library-catalog/?app=mirtech&amp;mod=detail&amp;record_id=885138</t>
        </is>
      </c>
      <c r="J921" s="2" t="inlineStr"/>
      <c r="K921" s="2" t="inlineStr">
        <is>
          <t>NCS/인적성</t>
        </is>
      </c>
      <c r="L921" s="2">
        <f>IF($M921&lt;=($N921+$O921),"마감","신청가능")</f>
        <v/>
      </c>
      <c r="M921" s="2" t="n">
        <v>1</v>
      </c>
      <c r="N921" s="2">
        <f>COUNTIFS(신청현황!$J:$J,$A921,신청현황!$C:$C,"신청접수")+COUNTIFS(신청현황!$J:$J,$A921,신청현황!$C:$C,"처리중")</f>
        <v/>
      </c>
      <c r="O921" s="2">
        <f>COUNTIFS(신청현황!$J:$J,$A921,신청현황!$C:$C,"확정")</f>
        <v/>
      </c>
      <c r="P921" s="2" t="inlineStr"/>
      <c r="Q921" s="2" t="n">
        <v>920</v>
      </c>
    </row>
    <row r="922">
      <c r="A922" s="2" t="inlineStr">
        <is>
          <t>BOOK-00921</t>
        </is>
      </c>
      <c r="B922" s="2" t="inlineStr">
        <is>
          <t>E1374358</t>
        </is>
      </c>
      <c r="C922" s="2" t="inlineStr">
        <is>
          <t>(고시넷) 공기업 NCS 통합전공 기출문제집</t>
        </is>
      </c>
      <c r="D922" s="2" t="inlineStr">
        <is>
          <t>고시넷 NCS연구소</t>
        </is>
      </c>
      <c r="E922" s="2" t="inlineStr">
        <is>
          <t>325.337 고58공 v.2020</t>
        </is>
      </c>
      <c r="F922" s="2" t="inlineStr">
        <is>
          <t>취업지원실(승학)</t>
        </is>
      </c>
      <c r="G922" s="3" t="n">
        <v>25000</v>
      </c>
      <c r="H922" s="2" t="inlineStr">
        <is>
          <t>2020</t>
        </is>
      </c>
      <c r="I922" s="2" t="inlineStr">
        <is>
          <t>https://library.donga.ac.kr/resource/library-catalog/?app=mirtech&amp;mod=detail&amp;record_id=885139</t>
        </is>
      </c>
      <c r="J922" s="2" t="inlineStr"/>
      <c r="K922" s="2" t="inlineStr">
        <is>
          <t>NCS/인적성</t>
        </is>
      </c>
      <c r="L922" s="2">
        <f>IF($M922&lt;=($N922+$O922),"마감","신청가능")</f>
        <v/>
      </c>
      <c r="M922" s="2" t="n">
        <v>1</v>
      </c>
      <c r="N922" s="2">
        <f>COUNTIFS(신청현황!$J:$J,$A922,신청현황!$C:$C,"신청접수")+COUNTIFS(신청현황!$J:$J,$A922,신청현황!$C:$C,"처리중")</f>
        <v/>
      </c>
      <c r="O922" s="2">
        <f>COUNTIFS(신청현황!$J:$J,$A922,신청현황!$C:$C,"확정")</f>
        <v/>
      </c>
      <c r="P922" s="2" t="inlineStr"/>
      <c r="Q922" s="2" t="n">
        <v>921</v>
      </c>
    </row>
    <row r="923">
      <c r="A923" s="2" t="inlineStr">
        <is>
          <t>BOOK-00922</t>
        </is>
      </c>
      <c r="B923" s="2" t="inlineStr">
        <is>
          <t>E1374360</t>
        </is>
      </c>
      <c r="C923" s="2" t="inlineStr">
        <is>
          <t>공기업 NCS 면접의 기술</t>
        </is>
      </c>
      <c r="D923" s="2" t="inlineStr">
        <is>
          <t>박희주</t>
        </is>
      </c>
      <c r="E923" s="2" t="inlineStr">
        <is>
          <t>325.337 박97면2 v.2020</t>
        </is>
      </c>
      <c r="F923" s="2" t="inlineStr">
        <is>
          <t>취업지원실(승학)</t>
        </is>
      </c>
      <c r="G923" s="3" t="n">
        <v>16000</v>
      </c>
      <c r="H923" s="2" t="inlineStr">
        <is>
          <t>2020</t>
        </is>
      </c>
      <c r="I923" s="2" t="inlineStr">
        <is>
          <t>https://library.donga.ac.kr/resource/library-catalog/?app=mirtech&amp;mod=detail&amp;record_id=885148</t>
        </is>
      </c>
      <c r="J923" s="2" t="inlineStr"/>
      <c r="K923" s="2" t="inlineStr">
        <is>
          <t>면접/스피치</t>
        </is>
      </c>
      <c r="L923" s="2">
        <f>IF($M923&lt;=($N923+$O923),"마감","신청가능")</f>
        <v/>
      </c>
      <c r="M923" s="2" t="n">
        <v>1</v>
      </c>
      <c r="N923" s="2">
        <f>COUNTIFS(신청현황!$J:$J,$A923,신청현황!$C:$C,"신청접수")+COUNTIFS(신청현황!$J:$J,$A923,신청현황!$C:$C,"처리중")</f>
        <v/>
      </c>
      <c r="O923" s="2">
        <f>COUNTIFS(신청현황!$J:$J,$A923,신청현황!$C:$C,"확정")</f>
        <v/>
      </c>
      <c r="P923" s="2" t="inlineStr"/>
      <c r="Q923" s="2" t="n">
        <v>922</v>
      </c>
    </row>
    <row r="924">
      <c r="A924" s="2" t="inlineStr">
        <is>
          <t>BOOK-00923</t>
        </is>
      </c>
      <c r="B924" s="2" t="inlineStr">
        <is>
          <t>E1374362</t>
        </is>
      </c>
      <c r="C924" s="2" t="inlineStr">
        <is>
          <t>공기업 공사공단 일반상식 핵심공략</t>
        </is>
      </c>
      <c r="D924" s="2" t="inlineStr">
        <is>
          <t>시사상식연구소</t>
        </is>
      </c>
      <c r="E924" s="2" t="inlineStr">
        <is>
          <t>325.337 시52공10 v.2020</t>
        </is>
      </c>
      <c r="F924" s="2" t="inlineStr">
        <is>
          <t>취업지원실(승학)</t>
        </is>
      </c>
      <c r="G924" s="3" t="n">
        <v>20000</v>
      </c>
      <c r="H924" s="2" t="inlineStr">
        <is>
          <t>2020</t>
        </is>
      </c>
      <c r="I924" s="2" t="inlineStr">
        <is>
          <t>https://library.donga.ac.kr/resource/library-catalog/?app=mirtech&amp;mod=detail&amp;record_id=885149</t>
        </is>
      </c>
      <c r="J924" s="2" t="inlineStr"/>
      <c r="K924" s="2" t="inlineStr">
        <is>
          <t>공무원/자격시험</t>
        </is>
      </c>
      <c r="L924" s="2">
        <f>IF($M924&lt;=($N924+$O924),"마감","신청가능")</f>
        <v/>
      </c>
      <c r="M924" s="2" t="n">
        <v>1</v>
      </c>
      <c r="N924" s="2">
        <f>COUNTIFS(신청현황!$J:$J,$A924,신청현황!$C:$C,"신청접수")+COUNTIFS(신청현황!$J:$J,$A924,신청현황!$C:$C,"처리중")</f>
        <v/>
      </c>
      <c r="O924" s="2">
        <f>COUNTIFS(신청현황!$J:$J,$A924,신청현황!$C:$C,"확정")</f>
        <v/>
      </c>
      <c r="P924" s="2" t="inlineStr"/>
      <c r="Q924" s="2" t="n">
        <v>923</v>
      </c>
    </row>
    <row r="925">
      <c r="A925" s="2" t="inlineStr">
        <is>
          <t>BOOK-00924</t>
        </is>
      </c>
      <c r="B925" s="2" t="inlineStr">
        <is>
          <t>E1374366</t>
        </is>
      </c>
      <c r="C925" s="2" t="inlineStr">
        <is>
          <t>(기출이 답이다) 공기업 일반상식 + 한국사 :단기완성 기출 500제</t>
        </is>
      </c>
      <c r="D925" s="2" t="inlineStr">
        <is>
          <t>시사상식연구소</t>
        </is>
      </c>
      <c r="E925" s="2" t="inlineStr">
        <is>
          <t>031.077 시52공ㅇ2 v.2020</t>
        </is>
      </c>
      <c r="F925" s="2" t="inlineStr">
        <is>
          <t>취업지원실(승학)</t>
        </is>
      </c>
      <c r="G925" s="3" t="n">
        <v>15000</v>
      </c>
      <c r="H925" s="2" t="inlineStr">
        <is>
          <t>2020</t>
        </is>
      </c>
      <c r="I925" s="2" t="inlineStr">
        <is>
          <t>https://library.donga.ac.kr/resource/library-catalog/?app=mirtech&amp;mod=detail&amp;record_id=885153</t>
        </is>
      </c>
      <c r="J925" s="2" t="inlineStr"/>
      <c r="K925" s="2" t="inlineStr">
        <is>
          <t>공무원/자격시험</t>
        </is>
      </c>
      <c r="L925" s="2">
        <f>IF($M925&lt;=($N925+$O925),"마감","신청가능")</f>
        <v/>
      </c>
      <c r="M925" s="2" t="n">
        <v>1</v>
      </c>
      <c r="N925" s="2">
        <f>COUNTIFS(신청현황!$J:$J,$A925,신청현황!$C:$C,"신청접수")+COUNTIFS(신청현황!$J:$J,$A925,신청현황!$C:$C,"처리중")</f>
        <v/>
      </c>
      <c r="O925" s="2">
        <f>COUNTIFS(신청현황!$J:$J,$A925,신청현황!$C:$C,"확정")</f>
        <v/>
      </c>
      <c r="P925" s="2" t="inlineStr"/>
      <c r="Q925" s="2" t="n">
        <v>924</v>
      </c>
    </row>
    <row r="926">
      <c r="A926" s="2" t="inlineStr">
        <is>
          <t>BOOK-00925</t>
        </is>
      </c>
      <c r="B926" s="2" t="inlineStr">
        <is>
          <t>E1374368</t>
        </is>
      </c>
      <c r="C926" s="2" t="inlineStr">
        <is>
          <t>(치트키 해설로 쉽게) 20대기업 인적성검사 통합편 독학단기완성</t>
        </is>
      </c>
      <c r="D926" s="2" t="inlineStr">
        <is>
          <t>정지성</t>
        </is>
      </c>
      <c r="E926" s="2" t="inlineStr">
        <is>
          <t>325.337 정78이4 v.2020</t>
        </is>
      </c>
      <c r="F926" s="2" t="inlineStr">
        <is>
          <t>취업지원실(승학)</t>
        </is>
      </c>
      <c r="G926" s="3" t="n">
        <v>21000</v>
      </c>
      <c r="H926" s="2" t="inlineStr">
        <is>
          <t>2020</t>
        </is>
      </c>
      <c r="I926" s="2" t="inlineStr">
        <is>
          <t>https://library.donga.ac.kr/resource/library-catalog/?app=mirtech&amp;mod=detail&amp;record_id=885155</t>
        </is>
      </c>
      <c r="J926" s="2" t="inlineStr"/>
      <c r="K926" s="2" t="inlineStr">
        <is>
          <t>NCS/인적성</t>
        </is>
      </c>
      <c r="L926" s="2">
        <f>IF($M926&lt;=($N926+$O926),"마감","신청가능")</f>
        <v/>
      </c>
      <c r="M926" s="2" t="n">
        <v>1</v>
      </c>
      <c r="N926" s="2">
        <f>COUNTIFS(신청현황!$J:$J,$A926,신청현황!$C:$C,"신청접수")+COUNTIFS(신청현황!$J:$J,$A926,신청현황!$C:$C,"처리중")</f>
        <v/>
      </c>
      <c r="O926" s="2">
        <f>COUNTIFS(신청현황!$J:$J,$A926,신청현황!$C:$C,"확정")</f>
        <v/>
      </c>
      <c r="P926" s="2" t="inlineStr"/>
      <c r="Q926" s="2" t="n">
        <v>925</v>
      </c>
    </row>
    <row r="927">
      <c r="A927" s="2" t="inlineStr">
        <is>
          <t>BOOK-00926</t>
        </is>
      </c>
      <c r="B927" s="2" t="inlineStr">
        <is>
          <t>E1374370</t>
        </is>
      </c>
      <c r="C927" s="2" t="inlineStr">
        <is>
          <t>부산교통공사 일반상식</t>
        </is>
      </c>
      <c r="D927" s="2" t="inlineStr">
        <is>
          <t>김정민</t>
        </is>
      </c>
      <c r="E927" s="2" t="inlineStr">
        <is>
          <t>325.337 김74부 v.2020</t>
        </is>
      </c>
      <c r="F927" s="2" t="inlineStr">
        <is>
          <t>취업지원실(승학)</t>
        </is>
      </c>
      <c r="G927" s="3" t="n">
        <v>23000</v>
      </c>
      <c r="H927" s="2" t="inlineStr">
        <is>
          <t>2020</t>
        </is>
      </c>
      <c r="I927" s="2" t="inlineStr">
        <is>
          <t>https://library.donga.ac.kr/resource/library-catalog/?app=mirtech&amp;mod=detail&amp;record_id=885160</t>
        </is>
      </c>
      <c r="J927" s="2" t="inlineStr"/>
      <c r="K927" s="2" t="inlineStr">
        <is>
          <t>창업/경영경제</t>
        </is>
      </c>
      <c r="L927" s="2">
        <f>IF($M927&lt;=($N927+$O927),"마감","신청가능")</f>
        <v/>
      </c>
      <c r="M927" s="2" t="n">
        <v>1</v>
      </c>
      <c r="N927" s="2">
        <f>COUNTIFS(신청현황!$J:$J,$A927,신청현황!$C:$C,"신청접수")+COUNTIFS(신청현황!$J:$J,$A927,신청현황!$C:$C,"처리중")</f>
        <v/>
      </c>
      <c r="O927" s="2">
        <f>COUNTIFS(신청현황!$J:$J,$A927,신청현황!$C:$C,"확정")</f>
        <v/>
      </c>
      <c r="P927" s="2" t="inlineStr"/>
      <c r="Q927" s="2" t="n">
        <v>926</v>
      </c>
    </row>
    <row r="928">
      <c r="A928" s="2" t="inlineStr">
        <is>
          <t>BOOK-00927</t>
        </is>
      </c>
      <c r="B928" s="2" t="inlineStr">
        <is>
          <t>E1374372</t>
        </is>
      </c>
      <c r="C928" s="2" t="inlineStr">
        <is>
          <t>(All-New) 코레일 한국철도공사 NCS + 전공 + 기출예상문제</t>
        </is>
      </c>
      <c r="D928" s="2" t="inlineStr">
        <is>
          <t>NCS직무능력연구소</t>
        </is>
      </c>
      <c r="E928" s="2" t="inlineStr">
        <is>
          <t>325.337 엔58코ㅎ14 v.2020</t>
        </is>
      </c>
      <c r="F928" s="2" t="inlineStr">
        <is>
          <t>취업지원실(승학)</t>
        </is>
      </c>
      <c r="G928" s="3" t="n">
        <v>18000</v>
      </c>
      <c r="H928" s="2" t="inlineStr">
        <is>
          <t>2020</t>
        </is>
      </c>
      <c r="I928" s="2" t="inlineStr">
        <is>
          <t>https://library.donga.ac.kr/resource/library-catalog/?app=mirtech&amp;mod=detail&amp;record_id=885171</t>
        </is>
      </c>
      <c r="J928" s="2" t="inlineStr"/>
      <c r="K928" s="2" t="inlineStr">
        <is>
          <t>NCS/인적성</t>
        </is>
      </c>
      <c r="L928" s="2">
        <f>IF($M928&lt;=($N928+$O928),"마감","신청가능")</f>
        <v/>
      </c>
      <c r="M928" s="2" t="n">
        <v>1</v>
      </c>
      <c r="N928" s="2">
        <f>COUNTIFS(신청현황!$J:$J,$A928,신청현황!$C:$C,"신청접수")+COUNTIFS(신청현황!$J:$J,$A928,신청현황!$C:$C,"처리중")</f>
        <v/>
      </c>
      <c r="O928" s="2">
        <f>COUNTIFS(신청현황!$J:$J,$A928,신청현황!$C:$C,"확정")</f>
        <v/>
      </c>
      <c r="P928" s="2" t="inlineStr"/>
      <c r="Q928" s="2" t="n">
        <v>927</v>
      </c>
    </row>
    <row r="929">
      <c r="A929" s="2" t="inlineStr">
        <is>
          <t>BOOK-00928</t>
        </is>
      </c>
      <c r="B929" s="2" t="inlineStr">
        <is>
          <t>E1374374</t>
        </is>
      </c>
      <c r="C929" s="2" t="inlineStr">
        <is>
          <t>(에듀윌) GSAT 삼성직무적성검사 :최신기출유형+실전모의고사 4회</t>
        </is>
      </c>
      <c r="D929" s="2" t="inlineStr">
        <is>
          <t>에듀윌.취업연구소</t>
        </is>
      </c>
      <c r="E929" s="2" t="inlineStr">
        <is>
          <t>325.337 에26Gㅇ v.2020</t>
        </is>
      </c>
      <c r="F929" s="2" t="inlineStr">
        <is>
          <t>취업지원실(승학)</t>
        </is>
      </c>
      <c r="G929" s="3" t="n">
        <v>21000</v>
      </c>
      <c r="H929" s="2" t="inlineStr">
        <is>
          <t>2020</t>
        </is>
      </c>
      <c r="I929" s="2" t="inlineStr">
        <is>
          <t>https://library.donga.ac.kr/resource/library-catalog/?app=mirtech&amp;mod=detail&amp;record_id=885173</t>
        </is>
      </c>
      <c r="J929" s="2" t="inlineStr"/>
      <c r="K929" s="2" t="inlineStr">
        <is>
          <t>NCS/인적성</t>
        </is>
      </c>
      <c r="L929" s="2">
        <f>IF($M929&lt;=($N929+$O929),"마감","신청가능")</f>
        <v/>
      </c>
      <c r="M929" s="2" t="n">
        <v>1</v>
      </c>
      <c r="N929" s="2">
        <f>COUNTIFS(신청현황!$J:$J,$A929,신청현황!$C:$C,"신청접수")+COUNTIFS(신청현황!$J:$J,$A929,신청현황!$C:$C,"처리중")</f>
        <v/>
      </c>
      <c r="O929" s="2">
        <f>COUNTIFS(신청현황!$J:$J,$A929,신청현황!$C:$C,"확정")</f>
        <v/>
      </c>
      <c r="P929" s="2" t="inlineStr"/>
      <c r="Q929" s="2" t="n">
        <v>928</v>
      </c>
    </row>
    <row r="930">
      <c r="A930" s="2" t="inlineStr">
        <is>
          <t>BOOK-00929</t>
        </is>
      </c>
      <c r="B930" s="2" t="inlineStr">
        <is>
          <t>E1374376</t>
        </is>
      </c>
      <c r="C930" s="2" t="inlineStr">
        <is>
          <t>(에듀윌) LG그룹 인적성검사 :최신기출유형+실전모의고사 3회</t>
        </is>
      </c>
      <c r="D930" s="2" t="inlineStr">
        <is>
          <t>에듀윌.취업연구소</t>
        </is>
      </c>
      <c r="E930" s="2" t="inlineStr">
        <is>
          <t>325.337 에26Lㄱ v.2020</t>
        </is>
      </c>
      <c r="F930" s="2" t="inlineStr">
        <is>
          <t>취업지원실(승학)</t>
        </is>
      </c>
      <c r="G930" s="3" t="n">
        <v>21000</v>
      </c>
      <c r="H930" s="2" t="inlineStr">
        <is>
          <t>2020</t>
        </is>
      </c>
      <c r="I930" s="2" t="inlineStr">
        <is>
          <t>https://library.donga.ac.kr/resource/library-catalog/?app=mirtech&amp;mod=detail&amp;record_id=885183</t>
        </is>
      </c>
      <c r="J930" s="2" t="inlineStr"/>
      <c r="K930" s="2" t="inlineStr">
        <is>
          <t>NCS/인적성</t>
        </is>
      </c>
      <c r="L930" s="2">
        <f>IF($M930&lt;=($N930+$O930),"마감","신청가능")</f>
        <v/>
      </c>
      <c r="M930" s="2" t="n">
        <v>1</v>
      </c>
      <c r="N930" s="2">
        <f>COUNTIFS(신청현황!$J:$J,$A930,신청현황!$C:$C,"신청접수")+COUNTIFS(신청현황!$J:$J,$A930,신청현황!$C:$C,"처리중")</f>
        <v/>
      </c>
      <c r="O930" s="2">
        <f>COUNTIFS(신청현황!$J:$J,$A930,신청현황!$C:$C,"확정")</f>
        <v/>
      </c>
      <c r="P930" s="2" t="inlineStr"/>
      <c r="Q930" s="2" t="n">
        <v>929</v>
      </c>
    </row>
    <row r="931">
      <c r="A931" s="2" t="inlineStr">
        <is>
          <t>BOOK-00930</t>
        </is>
      </c>
      <c r="B931" s="2" t="inlineStr">
        <is>
          <t>E1374378</t>
        </is>
      </c>
      <c r="C931" s="2" t="inlineStr">
        <is>
          <t>(에듀윌) NCS 자소서 &amp; 면접 :공기업 블라인드 채용대비</t>
        </is>
      </c>
      <c r="D931" s="2" t="inlineStr">
        <is>
          <t>방영황</t>
        </is>
      </c>
      <c r="E931" s="2" t="inlineStr">
        <is>
          <t>325.337 방64Nㅅ4 v.2020</t>
        </is>
      </c>
      <c r="F931" s="2" t="inlineStr">
        <is>
          <t>취업지원실(승학)</t>
        </is>
      </c>
      <c r="G931" s="3" t="n">
        <v>17000</v>
      </c>
      <c r="H931" s="2" t="inlineStr">
        <is>
          <t>2020</t>
        </is>
      </c>
      <c r="I931" s="2" t="inlineStr">
        <is>
          <t>https://library.donga.ac.kr/resource/library-catalog/?app=mirtech&amp;mod=detail&amp;record_id=885188</t>
        </is>
      </c>
      <c r="J931" s="2" t="inlineStr"/>
      <c r="K931" s="2" t="inlineStr">
        <is>
          <t>면접/스피치</t>
        </is>
      </c>
      <c r="L931" s="2">
        <f>IF($M931&lt;=($N931+$O931),"마감","신청가능")</f>
        <v/>
      </c>
      <c r="M931" s="2" t="n">
        <v>1</v>
      </c>
      <c r="N931" s="2">
        <f>COUNTIFS(신청현황!$J:$J,$A931,신청현황!$C:$C,"신청접수")+COUNTIFS(신청현황!$J:$J,$A931,신청현황!$C:$C,"처리중")</f>
        <v/>
      </c>
      <c r="O931" s="2">
        <f>COUNTIFS(신청현황!$J:$J,$A931,신청현황!$C:$C,"확정")</f>
        <v/>
      </c>
      <c r="P931" s="2" t="inlineStr"/>
      <c r="Q931" s="2" t="n">
        <v>930</v>
      </c>
    </row>
    <row r="932">
      <c r="A932" s="2" t="inlineStr">
        <is>
          <t>BOOK-00931</t>
        </is>
      </c>
      <c r="B932" s="2" t="inlineStr">
        <is>
          <t>E1374380</t>
        </is>
      </c>
      <c r="C932" s="2" t="inlineStr">
        <is>
          <t>(에듀윌) SKCT SK 종합역량검사 :최신기출유형+실전모의고사 4회</t>
        </is>
      </c>
      <c r="D932" s="2" t="inlineStr">
        <is>
          <t>에듀윌.취업연구소</t>
        </is>
      </c>
      <c r="E932" s="2" t="inlineStr">
        <is>
          <t>325.337 에26Sㅅ v.2020</t>
        </is>
      </c>
      <c r="F932" s="2" t="inlineStr">
        <is>
          <t>취업지원실(승학)</t>
        </is>
      </c>
      <c r="G932" s="3" t="n">
        <v>20000</v>
      </c>
      <c r="H932" s="2" t="inlineStr">
        <is>
          <t>2020</t>
        </is>
      </c>
      <c r="I932" s="2" t="inlineStr">
        <is>
          <t>https://library.donga.ac.kr/resource/library-catalog/?app=mirtech&amp;mod=detail&amp;record_id=885192</t>
        </is>
      </c>
      <c r="J932" s="2" t="inlineStr"/>
      <c r="K932" s="2" t="inlineStr">
        <is>
          <t>창업/경영경제</t>
        </is>
      </c>
      <c r="L932" s="2">
        <f>IF($M932&lt;=($N932+$O932),"마감","신청가능")</f>
        <v/>
      </c>
      <c r="M932" s="2" t="n">
        <v>1</v>
      </c>
      <c r="N932" s="2">
        <f>COUNTIFS(신청현황!$J:$J,$A932,신청현황!$C:$C,"신청접수")+COUNTIFS(신청현황!$J:$J,$A932,신청현황!$C:$C,"처리중")</f>
        <v/>
      </c>
      <c r="O932" s="2">
        <f>COUNTIFS(신청현황!$J:$J,$A932,신청현황!$C:$C,"확정")</f>
        <v/>
      </c>
      <c r="P932" s="2" t="inlineStr"/>
      <c r="Q932" s="2" t="n">
        <v>931</v>
      </c>
    </row>
    <row r="933">
      <c r="A933" s="2" t="inlineStr">
        <is>
          <t>BOOK-00932</t>
        </is>
      </c>
      <c r="B933" s="2" t="inlineStr">
        <is>
          <t>E1374382</t>
        </is>
      </c>
      <c r="C933" s="2" t="inlineStr">
        <is>
          <t>(에듀윌) 공기업 NCS 통합기본서 with PAST</t>
        </is>
      </c>
      <c r="D933" s="2" t="inlineStr">
        <is>
          <t>에듀윌.공기업취업연구소</t>
        </is>
      </c>
      <c r="E933" s="2" t="inlineStr">
        <is>
          <t>325.337 에26공ㅇ v.2020</t>
        </is>
      </c>
      <c r="F933" s="2" t="inlineStr">
        <is>
          <t>취업지원실(승학)</t>
        </is>
      </c>
      <c r="G933" s="3" t="n">
        <v>20000</v>
      </c>
      <c r="H933" s="2" t="inlineStr">
        <is>
          <t>2020</t>
        </is>
      </c>
      <c r="I933" s="2" t="inlineStr">
        <is>
          <t>https://library.donga.ac.kr/resource/library-catalog/?app=mirtech&amp;mod=detail&amp;record_id=885201</t>
        </is>
      </c>
      <c r="J933" s="2" t="inlineStr"/>
      <c r="K933" s="2" t="inlineStr">
        <is>
          <t>NCS/인적성</t>
        </is>
      </c>
      <c r="L933" s="2">
        <f>IF($M933&lt;=($N933+$O933),"마감","신청가능")</f>
        <v/>
      </c>
      <c r="M933" s="2" t="n">
        <v>1</v>
      </c>
      <c r="N933" s="2">
        <f>COUNTIFS(신청현황!$J:$J,$A933,신청현황!$C:$C,"신청접수")+COUNTIFS(신청현황!$J:$J,$A933,신청현황!$C:$C,"처리중")</f>
        <v/>
      </c>
      <c r="O933" s="2">
        <f>COUNTIFS(신청현황!$J:$J,$A933,신청현황!$C:$C,"확정")</f>
        <v/>
      </c>
      <c r="P933" s="2" t="inlineStr"/>
      <c r="Q933" s="2" t="n">
        <v>932</v>
      </c>
    </row>
    <row r="934">
      <c r="A934" s="2" t="inlineStr">
        <is>
          <t>BOOK-00933</t>
        </is>
      </c>
      <c r="B934" s="2" t="inlineStr">
        <is>
          <t>E1374384</t>
        </is>
      </c>
      <c r="C934" s="2" t="inlineStr">
        <is>
          <t>(에듀윌) 코레일 한국철도공사 :NCS 직업기초능력평가+실전모의고사 4회</t>
        </is>
      </c>
      <c r="D934" s="2" t="inlineStr">
        <is>
          <t>에듀윌.공기업취업연구소</t>
        </is>
      </c>
      <c r="E934" s="2" t="inlineStr">
        <is>
          <t>325.337 에26코7 v.2020</t>
        </is>
      </c>
      <c r="F934" s="2" t="inlineStr">
        <is>
          <t>취업지원실(승학)</t>
        </is>
      </c>
      <c r="G934" s="3" t="n">
        <v>18000</v>
      </c>
      <c r="H934" s="2" t="inlineStr">
        <is>
          <t>2020</t>
        </is>
      </c>
      <c r="I934" s="2" t="inlineStr">
        <is>
          <t>https://library.donga.ac.kr/resource/library-catalog/?app=mirtech&amp;mod=detail&amp;record_id=885205</t>
        </is>
      </c>
      <c r="J934" s="2" t="inlineStr"/>
      <c r="K934" s="2" t="inlineStr">
        <is>
          <t>NCS/인적성</t>
        </is>
      </c>
      <c r="L934" s="2">
        <f>IF($M934&lt;=($N934+$O934),"마감","신청가능")</f>
        <v/>
      </c>
      <c r="M934" s="2" t="n">
        <v>1</v>
      </c>
      <c r="N934" s="2">
        <f>COUNTIFS(신청현황!$J:$J,$A934,신청현황!$C:$C,"신청접수")+COUNTIFS(신청현황!$J:$J,$A934,신청현황!$C:$C,"처리중")</f>
        <v/>
      </c>
      <c r="O934" s="2">
        <f>COUNTIFS(신청현황!$J:$J,$A934,신청현황!$C:$C,"확정")</f>
        <v/>
      </c>
      <c r="P934" s="2" t="inlineStr"/>
      <c r="Q934" s="2" t="n">
        <v>933</v>
      </c>
    </row>
    <row r="935">
      <c r="A935" s="2" t="inlineStr">
        <is>
          <t>BOOK-00934</t>
        </is>
      </c>
      <c r="B935" s="2" t="inlineStr">
        <is>
          <t>E1374386</t>
        </is>
      </c>
      <c r="C935" s="2" t="inlineStr">
        <is>
          <t>철도공기업 기출문제 :출제유형분석 8종 수록</t>
        </is>
      </c>
      <c r="D935" s="2" t="inlineStr">
        <is>
          <t>김정현</t>
        </is>
      </c>
      <c r="E935" s="2" t="inlineStr">
        <is>
          <t>325.337 김74철 v.2020</t>
        </is>
      </c>
      <c r="F935" s="2" t="inlineStr">
        <is>
          <t>취업지원실(승학)</t>
        </is>
      </c>
      <c r="G935" s="3" t="n">
        <v>25000</v>
      </c>
      <c r="H935" s="2" t="inlineStr">
        <is>
          <t>2020</t>
        </is>
      </c>
      <c r="I935" s="2" t="inlineStr">
        <is>
          <t>https://library.donga.ac.kr/resource/library-catalog/?app=mirtech&amp;mod=detail&amp;record_id=885207</t>
        </is>
      </c>
      <c r="J935" s="2" t="inlineStr"/>
      <c r="K935" s="2" t="inlineStr">
        <is>
          <t>공무원/자격시험</t>
        </is>
      </c>
      <c r="L935" s="2">
        <f>IF($M935&lt;=($N935+$O935),"마감","신청가능")</f>
        <v/>
      </c>
      <c r="M935" s="2" t="n">
        <v>1</v>
      </c>
      <c r="N935" s="2">
        <f>COUNTIFS(신청현황!$J:$J,$A935,신청현황!$C:$C,"신청접수")+COUNTIFS(신청현황!$J:$J,$A935,신청현황!$C:$C,"처리중")</f>
        <v/>
      </c>
      <c r="O935" s="2">
        <f>COUNTIFS(신청현황!$J:$J,$A935,신청현황!$C:$C,"확정")</f>
        <v/>
      </c>
      <c r="P935" s="2" t="inlineStr"/>
      <c r="Q935" s="2" t="n">
        <v>934</v>
      </c>
    </row>
    <row r="936">
      <c r="A936" s="2" t="inlineStr">
        <is>
          <t>BOOK-00935</t>
        </is>
      </c>
      <c r="B936" s="2" t="inlineStr">
        <is>
          <t>E1374388</t>
        </is>
      </c>
      <c r="C936" s="2" t="inlineStr">
        <is>
          <t>(All-New) 부산교통공사 :NCS+일반상식+실전모의고사</t>
        </is>
      </c>
      <c r="D936" s="2" t="inlineStr">
        <is>
          <t>NCS직무능력연구소</t>
        </is>
      </c>
      <c r="E936" s="2" t="inlineStr">
        <is>
          <t>325.337 엔58부8</t>
        </is>
      </c>
      <c r="F936" s="2" t="inlineStr">
        <is>
          <t>취업지원실(승학)</t>
        </is>
      </c>
      <c r="G936" s="3" t="n">
        <v>21000</v>
      </c>
      <c r="H936" s="2" t="inlineStr">
        <is>
          <t>2020</t>
        </is>
      </c>
      <c r="I936" s="2" t="inlineStr">
        <is>
          <t>https://library.donga.ac.kr/resource/library-catalog/?app=mirtech&amp;mod=detail&amp;record_id=885209</t>
        </is>
      </c>
      <c r="J936" s="2" t="inlineStr"/>
      <c r="K936" s="2" t="inlineStr">
        <is>
          <t>NCS/인적성</t>
        </is>
      </c>
      <c r="L936" s="2">
        <f>IF($M936&lt;=($N936+$O936),"마감","신청가능")</f>
        <v/>
      </c>
      <c r="M936" s="2" t="n">
        <v>1</v>
      </c>
      <c r="N936" s="2">
        <f>COUNTIFS(신청현황!$J:$J,$A936,신청현황!$C:$C,"신청접수")+COUNTIFS(신청현황!$J:$J,$A936,신청현황!$C:$C,"처리중")</f>
        <v/>
      </c>
      <c r="O936" s="2">
        <f>COUNTIFS(신청현황!$J:$J,$A936,신청현황!$C:$C,"확정")</f>
        <v/>
      </c>
      <c r="P936" s="2" t="inlineStr"/>
      <c r="Q936" s="2" t="n">
        <v>935</v>
      </c>
    </row>
    <row r="937">
      <c r="A937" s="2" t="inlineStr">
        <is>
          <t>BOOK-00936</t>
        </is>
      </c>
      <c r="B937" s="2" t="inlineStr">
        <is>
          <t>E1374390</t>
        </is>
      </c>
      <c r="C937" s="2" t="inlineStr">
        <is>
          <t>(기출이 답이다) SKCT SK그룹 종합역량검사</t>
        </is>
      </c>
      <c r="D937" s="2" t="inlineStr">
        <is>
          <t>SD적성검사연구소</t>
        </is>
      </c>
      <c r="E937" s="2" t="inlineStr">
        <is>
          <t>325.337 에57Sㄱ6 v.2020</t>
        </is>
      </c>
      <c r="F937" s="2" t="inlineStr">
        <is>
          <t>취업지원실(승학)</t>
        </is>
      </c>
      <c r="G937" s="3" t="n">
        <v>16000</v>
      </c>
      <c r="H937" s="2" t="inlineStr">
        <is>
          <t>2020</t>
        </is>
      </c>
      <c r="I937" s="2" t="inlineStr">
        <is>
          <t>https://library.donga.ac.kr/resource/library-catalog/?app=mirtech&amp;mod=detail&amp;record_id=885214</t>
        </is>
      </c>
      <c r="J937" s="2" t="inlineStr"/>
      <c r="K937" s="2" t="inlineStr">
        <is>
          <t>창업/경영경제</t>
        </is>
      </c>
      <c r="L937" s="2">
        <f>IF($M937&lt;=($N937+$O937),"마감","신청가능")</f>
        <v/>
      </c>
      <c r="M937" s="2" t="n">
        <v>1</v>
      </c>
      <c r="N937" s="2">
        <f>COUNTIFS(신청현황!$J:$J,$A937,신청현황!$C:$C,"신청접수")+COUNTIFS(신청현황!$J:$J,$A937,신청현황!$C:$C,"처리중")</f>
        <v/>
      </c>
      <c r="O937" s="2">
        <f>COUNTIFS(신청현황!$J:$J,$A937,신청현황!$C:$C,"확정")</f>
        <v/>
      </c>
      <c r="P937" s="2" t="inlineStr"/>
      <c r="Q937" s="2" t="n">
        <v>936</v>
      </c>
    </row>
    <row r="938">
      <c r="A938" s="2" t="inlineStr">
        <is>
          <t>BOOK-00937</t>
        </is>
      </c>
      <c r="B938" s="2" t="inlineStr">
        <is>
          <t>E1374392</t>
        </is>
      </c>
      <c r="C938" s="2" t="inlineStr">
        <is>
          <t>HMAT 현대자동차그룹 단기완성 :최신기출유형+모의고사</t>
        </is>
      </c>
      <c r="D938" s="2" t="inlineStr">
        <is>
          <t>SD적성검사연구소</t>
        </is>
      </c>
      <c r="E938" s="2" t="inlineStr">
        <is>
          <t>325.337 에57Hㅇ2 v.2020</t>
        </is>
      </c>
      <c r="F938" s="2" t="inlineStr">
        <is>
          <t>취업지원실(승학)</t>
        </is>
      </c>
      <c r="G938" s="3" t="n">
        <v>22000</v>
      </c>
      <c r="H938" s="2" t="inlineStr">
        <is>
          <t>2020</t>
        </is>
      </c>
      <c r="I938" s="2" t="inlineStr">
        <is>
          <t>https://library.donga.ac.kr/resource/library-catalog/?app=mirtech&amp;mod=detail&amp;record_id=885217</t>
        </is>
      </c>
      <c r="J938" s="2" t="inlineStr"/>
      <c r="K938" s="2" t="inlineStr">
        <is>
          <t>창업/경영경제</t>
        </is>
      </c>
      <c r="L938" s="2">
        <f>IF($M938&lt;=($N938+$O938),"마감","신청가능")</f>
        <v/>
      </c>
      <c r="M938" s="2" t="n">
        <v>1</v>
      </c>
      <c r="N938" s="2">
        <f>COUNTIFS(신청현황!$J:$J,$A938,신청현황!$C:$C,"신청접수")+COUNTIFS(신청현황!$J:$J,$A938,신청현황!$C:$C,"처리중")</f>
        <v/>
      </c>
      <c r="O938" s="2">
        <f>COUNTIFS(신청현황!$J:$J,$A938,신청현황!$C:$C,"확정")</f>
        <v/>
      </c>
      <c r="P938" s="2" t="inlineStr"/>
      <c r="Q938" s="2" t="n">
        <v>937</v>
      </c>
    </row>
    <row r="939">
      <c r="A939" s="2" t="inlineStr">
        <is>
          <t>BOOK-00938</t>
        </is>
      </c>
      <c r="B939" s="2" t="inlineStr">
        <is>
          <t>E1374394</t>
        </is>
      </c>
      <c r="C939" s="2" t="inlineStr">
        <is>
          <t>(치트키 해설로 쉽게) GSAT 삼성직무적성검사 :독학단기완성</t>
        </is>
      </c>
      <c r="D939" s="2" t="inlineStr">
        <is>
          <t>정지성</t>
        </is>
      </c>
      <c r="E939" s="2" t="inlineStr">
        <is>
          <t>325.337 정78G4 v.2020</t>
        </is>
      </c>
      <c r="F939" s="2" t="inlineStr">
        <is>
          <t>취업지원실(승학)</t>
        </is>
      </c>
      <c r="G939" s="3" t="n">
        <v>21000</v>
      </c>
      <c r="H939" s="2" t="inlineStr">
        <is>
          <t>2020</t>
        </is>
      </c>
      <c r="I939" s="2" t="inlineStr">
        <is>
          <t>https://library.donga.ac.kr/resource/library-catalog/?app=mirtech&amp;mod=detail&amp;record_id=885220</t>
        </is>
      </c>
      <c r="J939" s="2" t="inlineStr"/>
      <c r="K939" s="2" t="inlineStr">
        <is>
          <t>NCS/인적성</t>
        </is>
      </c>
      <c r="L939" s="2">
        <f>IF($M939&lt;=($N939+$O939),"마감","신청가능")</f>
        <v/>
      </c>
      <c r="M939" s="2" t="n">
        <v>1</v>
      </c>
      <c r="N939" s="2">
        <f>COUNTIFS(신청현황!$J:$J,$A939,신청현황!$C:$C,"신청접수")+COUNTIFS(신청현황!$J:$J,$A939,신청현황!$C:$C,"처리중")</f>
        <v/>
      </c>
      <c r="O939" s="2">
        <f>COUNTIFS(신청현황!$J:$J,$A939,신청현황!$C:$C,"확정")</f>
        <v/>
      </c>
      <c r="P939" s="2" t="inlineStr"/>
      <c r="Q939" s="2" t="n">
        <v>938</v>
      </c>
    </row>
    <row r="940">
      <c r="A940" s="2" t="inlineStr">
        <is>
          <t>BOOK-00939</t>
        </is>
      </c>
      <c r="B940" s="2" t="inlineStr">
        <is>
          <t>E1374396</t>
        </is>
      </c>
      <c r="C940" s="2" t="inlineStr">
        <is>
          <t>(위포트) GSAT 삼성직무적성검사 :최신기출유형+실전 모의고사 통합기본서</t>
        </is>
      </c>
      <c r="D940" s="2" t="inlineStr">
        <is>
          <t>위포트 연구소</t>
        </is>
      </c>
      <c r="E940" s="2" t="inlineStr">
        <is>
          <t>325.337 위895G9 v.2020</t>
        </is>
      </c>
      <c r="F940" s="2" t="inlineStr">
        <is>
          <t>취업지원실(승학)</t>
        </is>
      </c>
      <c r="G940" s="3" t="n">
        <v>22800</v>
      </c>
      <c r="H940" s="2" t="inlineStr">
        <is>
          <t>2020</t>
        </is>
      </c>
      <c r="I940" s="2" t="inlineStr">
        <is>
          <t>https://library.donga.ac.kr/resource/library-catalog/?app=mirtech&amp;mod=detail&amp;record_id=885221</t>
        </is>
      </c>
      <c r="J940" s="2" t="inlineStr"/>
      <c r="K940" s="2" t="inlineStr">
        <is>
          <t>NCS/인적성</t>
        </is>
      </c>
      <c r="L940" s="2">
        <f>IF($M940&lt;=($N940+$O940),"마감","신청가능")</f>
        <v/>
      </c>
      <c r="M940" s="2" t="n">
        <v>1</v>
      </c>
      <c r="N940" s="2">
        <f>COUNTIFS(신청현황!$J:$J,$A940,신청현황!$C:$C,"신청접수")+COUNTIFS(신청현황!$J:$J,$A940,신청현황!$C:$C,"처리중")</f>
        <v/>
      </c>
      <c r="O940" s="2">
        <f>COUNTIFS(신청현황!$J:$J,$A940,신청현황!$C:$C,"확정")</f>
        <v/>
      </c>
      <c r="P940" s="2" t="inlineStr"/>
      <c r="Q940" s="2" t="n">
        <v>939</v>
      </c>
    </row>
    <row r="941">
      <c r="A941" s="2" t="inlineStr">
        <is>
          <t>BOOK-00940</t>
        </is>
      </c>
      <c r="B941" s="2" t="inlineStr">
        <is>
          <t>E1374398</t>
        </is>
      </c>
      <c r="C941" s="2" t="inlineStr">
        <is>
          <t>코레일 한국철도공사 NCS :기출문제 모의고사</t>
        </is>
      </c>
      <c r="D941" s="2" t="inlineStr">
        <is>
          <t>NCS직무능력연구소</t>
        </is>
      </c>
      <c r="E941" s="2" t="inlineStr">
        <is>
          <t>325.337 엔58코ㄱ v.2020</t>
        </is>
      </c>
      <c r="F941" s="2" t="inlineStr">
        <is>
          <t>취업지원실(승학)</t>
        </is>
      </c>
      <c r="G941" s="3" t="n">
        <v>20000</v>
      </c>
      <c r="H941" s="2" t="inlineStr">
        <is>
          <t>2020</t>
        </is>
      </c>
      <c r="I941" s="2" t="inlineStr">
        <is>
          <t>https://library.donga.ac.kr/resource/library-catalog/?app=mirtech&amp;mod=detail&amp;record_id=885224</t>
        </is>
      </c>
      <c r="J941" s="2" t="inlineStr"/>
      <c r="K941" s="2" t="inlineStr">
        <is>
          <t>NCS/인적성</t>
        </is>
      </c>
      <c r="L941" s="2">
        <f>IF($M941&lt;=($N941+$O941),"마감","신청가능")</f>
        <v/>
      </c>
      <c r="M941" s="2" t="n">
        <v>1</v>
      </c>
      <c r="N941" s="2">
        <f>COUNTIFS(신청현황!$J:$J,$A941,신청현황!$C:$C,"신청접수")+COUNTIFS(신청현황!$J:$J,$A941,신청현황!$C:$C,"처리중")</f>
        <v/>
      </c>
      <c r="O941" s="2">
        <f>COUNTIFS(신청현황!$J:$J,$A941,신청현황!$C:$C,"확정")</f>
        <v/>
      </c>
      <c r="P941" s="2" t="inlineStr"/>
      <c r="Q941" s="2" t="n">
        <v>940</v>
      </c>
    </row>
    <row r="942">
      <c r="A942" s="2" t="inlineStr">
        <is>
          <t>BOOK-00941</t>
        </is>
      </c>
      <c r="B942" s="2" t="inlineStr">
        <is>
          <t>E1374400</t>
        </is>
      </c>
      <c r="C942" s="2" t="inlineStr">
        <is>
          <t>(해커스) 20대기업 인적성 검사 :최신기출유형 + 실전문제</t>
        </is>
      </c>
      <c r="D942" s="2" t="inlineStr">
        <is>
          <t>해커스.취업교육연구소</t>
        </is>
      </c>
      <c r="E942" s="2" t="inlineStr">
        <is>
          <t>325.337 해874이7 v.2020</t>
        </is>
      </c>
      <c r="F942" s="2" t="inlineStr">
        <is>
          <t>취업지원실(승학)</t>
        </is>
      </c>
      <c r="G942" s="3" t="n">
        <v>21900</v>
      </c>
      <c r="H942" s="2" t="inlineStr">
        <is>
          <t>2020</t>
        </is>
      </c>
      <c r="I942" s="2" t="inlineStr">
        <is>
          <t>https://library.donga.ac.kr/resource/library-catalog/?app=mirtech&amp;mod=detail&amp;record_id=885226</t>
        </is>
      </c>
      <c r="J942" s="2" t="inlineStr"/>
      <c r="K942" s="2" t="inlineStr">
        <is>
          <t>NCS/인적성</t>
        </is>
      </c>
      <c r="L942" s="2">
        <f>IF($M942&lt;=($N942+$O942),"마감","신청가능")</f>
        <v/>
      </c>
      <c r="M942" s="2" t="n">
        <v>1</v>
      </c>
      <c r="N942" s="2">
        <f>COUNTIFS(신청현황!$J:$J,$A942,신청현황!$C:$C,"신청접수")+COUNTIFS(신청현황!$J:$J,$A942,신청현황!$C:$C,"처리중")</f>
        <v/>
      </c>
      <c r="O942" s="2">
        <f>COUNTIFS(신청현황!$J:$J,$A942,신청현황!$C:$C,"확정")</f>
        <v/>
      </c>
      <c r="P942" s="2" t="inlineStr"/>
      <c r="Q942" s="2" t="n">
        <v>941</v>
      </c>
    </row>
    <row r="943">
      <c r="A943" s="2" t="inlineStr">
        <is>
          <t>BOOK-00942</t>
        </is>
      </c>
      <c r="B943" s="2" t="inlineStr">
        <is>
          <t>E1374404</t>
        </is>
      </c>
      <c r="C943" s="2" t="inlineStr">
        <is>
          <t>(해커스) GSAT 삼성직무적성검사 :최신기출유형</t>
        </is>
      </c>
      <c r="D943" s="2" t="inlineStr">
        <is>
          <t>해커스.취업교육연구소</t>
        </is>
      </c>
      <c r="E943" s="2" t="inlineStr">
        <is>
          <t>325.337 해874G14 v.2020</t>
        </is>
      </c>
      <c r="F943" s="2" t="inlineStr">
        <is>
          <t>취업지원실(승학)</t>
        </is>
      </c>
      <c r="G943" s="3" t="n">
        <v>21900</v>
      </c>
      <c r="H943" s="2" t="inlineStr">
        <is>
          <t>2020</t>
        </is>
      </c>
      <c r="I943" s="2" t="inlineStr">
        <is>
          <t>https://library.donga.ac.kr/resource/library-catalog/?app=mirtech&amp;mod=detail&amp;record_id=885230</t>
        </is>
      </c>
      <c r="J943" s="2" t="inlineStr"/>
      <c r="K943" s="2" t="inlineStr">
        <is>
          <t>NCS/인적성</t>
        </is>
      </c>
      <c r="L943" s="2">
        <f>IF($M943&lt;=($N943+$O943),"마감","신청가능")</f>
        <v/>
      </c>
      <c r="M943" s="2" t="n">
        <v>1</v>
      </c>
      <c r="N943" s="2">
        <f>COUNTIFS(신청현황!$J:$J,$A943,신청현황!$C:$C,"신청접수")+COUNTIFS(신청현황!$J:$J,$A943,신청현황!$C:$C,"처리중")</f>
        <v/>
      </c>
      <c r="O943" s="2">
        <f>COUNTIFS(신청현황!$J:$J,$A943,신청현황!$C:$C,"확정")</f>
        <v/>
      </c>
      <c r="P943" s="2" t="inlineStr"/>
      <c r="Q943" s="2" t="n">
        <v>942</v>
      </c>
    </row>
    <row r="944">
      <c r="A944" s="2" t="inlineStr">
        <is>
          <t>BOOK-00943</t>
        </is>
      </c>
      <c r="B944" s="2" t="inlineStr">
        <is>
          <t>E1374406</t>
        </is>
      </c>
      <c r="C944" s="2" t="inlineStr">
        <is>
          <t>(2021) NCS 통합기본서 :국가직무능력표준시험</t>
        </is>
      </c>
      <c r="D944" s="2" t="inlineStr">
        <is>
          <t>타임 NCS 연구소</t>
        </is>
      </c>
      <c r="E944" s="2" t="inlineStr">
        <is>
          <t>325.337 타68N</t>
        </is>
      </c>
      <c r="F944" s="2" t="inlineStr">
        <is>
          <t>취업지원실(승학)</t>
        </is>
      </c>
      <c r="G944" s="3" t="n">
        <v>22000</v>
      </c>
      <c r="H944" s="2" t="inlineStr">
        <is>
          <t>2020</t>
        </is>
      </c>
      <c r="I944" s="2" t="inlineStr">
        <is>
          <t>https://library.donga.ac.kr/resource/library-catalog/?app=mirtech&amp;mod=detail&amp;record_id=885233</t>
        </is>
      </c>
      <c r="J944" s="2" t="inlineStr"/>
      <c r="K944" s="2" t="inlineStr">
        <is>
          <t>NCS/인적성</t>
        </is>
      </c>
      <c r="L944" s="2">
        <f>IF($M944&lt;=($N944+$O944),"마감","신청가능")</f>
        <v/>
      </c>
      <c r="M944" s="2" t="n">
        <v>1</v>
      </c>
      <c r="N944" s="2">
        <f>COUNTIFS(신청현황!$J:$J,$A944,신청현황!$C:$C,"신청접수")+COUNTIFS(신청현황!$J:$J,$A944,신청현황!$C:$C,"처리중")</f>
        <v/>
      </c>
      <c r="O944" s="2">
        <f>COUNTIFS(신청현황!$J:$J,$A944,신청현황!$C:$C,"확정")</f>
        <v/>
      </c>
      <c r="P944" s="2" t="inlineStr"/>
      <c r="Q944" s="2" t="n">
        <v>943</v>
      </c>
    </row>
    <row r="945">
      <c r="A945" s="2" t="inlineStr">
        <is>
          <t>BOOK-00944</t>
        </is>
      </c>
      <c r="B945" s="2" t="inlineStr">
        <is>
          <t>E1374410</t>
        </is>
      </c>
      <c r="C945" s="2" t="inlineStr">
        <is>
          <t>20대기업 인적성검사 PASS :최신 기출유형+실전모의고사 통합 기본서</t>
        </is>
      </c>
      <c r="D945" s="2" t="inlineStr">
        <is>
          <t>김한수</t>
        </is>
      </c>
      <c r="E945" s="2" t="inlineStr">
        <is>
          <t>325.337 김92이</t>
        </is>
      </c>
      <c r="F945" s="2" t="inlineStr">
        <is>
          <t>취업지원실(승학)</t>
        </is>
      </c>
      <c r="G945" s="3" t="n">
        <v>19700</v>
      </c>
      <c r="H945" s="2" t="inlineStr">
        <is>
          <t>2020</t>
        </is>
      </c>
      <c r="I945" s="2" t="inlineStr">
        <is>
          <t>https://library.donga.ac.kr/resource/library-catalog/?app=mirtech&amp;mod=detail&amp;record_id=885244</t>
        </is>
      </c>
      <c r="J945" s="2" t="inlineStr"/>
      <c r="K945" s="2" t="inlineStr">
        <is>
          <t>NCS/인적성</t>
        </is>
      </c>
      <c r="L945" s="2">
        <f>IF($M945&lt;=($N945+$O945),"마감","신청가능")</f>
        <v/>
      </c>
      <c r="M945" s="2" t="n">
        <v>1</v>
      </c>
      <c r="N945" s="2">
        <f>COUNTIFS(신청현황!$J:$J,$A945,신청현황!$C:$C,"신청접수")+COUNTIFS(신청현황!$J:$J,$A945,신청현황!$C:$C,"처리중")</f>
        <v/>
      </c>
      <c r="O945" s="2">
        <f>COUNTIFS(신청현황!$J:$J,$A945,신청현황!$C:$C,"확정")</f>
        <v/>
      </c>
      <c r="P945" s="2" t="inlineStr"/>
      <c r="Q945" s="2" t="n">
        <v>944</v>
      </c>
    </row>
    <row r="946">
      <c r="A946" s="2" t="inlineStr">
        <is>
          <t>BOOK-00945</t>
        </is>
      </c>
      <c r="B946" s="2" t="inlineStr">
        <is>
          <t>E1374412</t>
        </is>
      </c>
      <c r="C946" s="2" t="inlineStr">
        <is>
          <t>20대기업 인적성검사 한권으로 합격하기</t>
        </is>
      </c>
      <c r="D946" s="2" t="inlineStr">
        <is>
          <t>최경호</t>
        </is>
      </c>
      <c r="E946" s="2" t="inlineStr">
        <is>
          <t>325.337 지874이</t>
        </is>
      </c>
      <c r="F946" s="2" t="inlineStr">
        <is>
          <t>취업지원실(승학)</t>
        </is>
      </c>
      <c r="G946" s="3" t="n">
        <v>20000</v>
      </c>
      <c r="H946" s="2" t="inlineStr">
        <is>
          <t>2020</t>
        </is>
      </c>
      <c r="I946" s="2" t="inlineStr">
        <is>
          <t>https://library.donga.ac.kr/resource/library-catalog/?app=mirtech&amp;mod=detail&amp;record_id=885245</t>
        </is>
      </c>
      <c r="J946" s="2" t="inlineStr"/>
      <c r="K946" s="2" t="inlineStr">
        <is>
          <t>NCS/인적성</t>
        </is>
      </c>
      <c r="L946" s="2">
        <f>IF($M946&lt;=($N946+$O946),"마감","신청가능")</f>
        <v/>
      </c>
      <c r="M946" s="2" t="n">
        <v>1</v>
      </c>
      <c r="N946" s="2">
        <f>COUNTIFS(신청현황!$J:$J,$A946,신청현황!$C:$C,"신청접수")+COUNTIFS(신청현황!$J:$J,$A946,신청현황!$C:$C,"처리중")</f>
        <v/>
      </c>
      <c r="O946" s="2">
        <f>COUNTIFS(신청현황!$J:$J,$A946,신청현황!$C:$C,"확정")</f>
        <v/>
      </c>
      <c r="P946" s="2" t="inlineStr"/>
      <c r="Q946" s="2" t="n">
        <v>945</v>
      </c>
    </row>
    <row r="947">
      <c r="A947" s="2" t="inlineStr">
        <is>
          <t>BOOK-00946</t>
        </is>
      </c>
      <c r="B947" s="2" t="inlineStr">
        <is>
          <t>E1374414</t>
        </is>
      </c>
      <c r="C947" s="2" t="inlineStr">
        <is>
          <t>(기출이 답이다) GSAT 삼성 직무적성검사</t>
        </is>
      </c>
      <c r="D947" s="2" t="inlineStr">
        <is>
          <t>SD적성검사연구소</t>
        </is>
      </c>
      <c r="E947" s="2" t="inlineStr">
        <is>
          <t>325.337 에57Gt5 v.2020</t>
        </is>
      </c>
      <c r="F947" s="2" t="inlineStr">
        <is>
          <t>취업지원실(승학)</t>
        </is>
      </c>
      <c r="G947" s="3" t="n">
        <v>16000</v>
      </c>
      <c r="H947" s="2" t="inlineStr">
        <is>
          <t>2020</t>
        </is>
      </c>
      <c r="I947" s="2" t="inlineStr">
        <is>
          <t>https://library.donga.ac.kr/resource/library-catalog/?app=mirtech&amp;mod=detail&amp;record_id=885247</t>
        </is>
      </c>
      <c r="J947" s="2" t="inlineStr"/>
      <c r="K947" s="2" t="inlineStr">
        <is>
          <t>NCS/인적성</t>
        </is>
      </c>
      <c r="L947" s="2">
        <f>IF($M947&lt;=($N947+$O947),"마감","신청가능")</f>
        <v/>
      </c>
      <c r="M947" s="2" t="n">
        <v>1</v>
      </c>
      <c r="N947" s="2">
        <f>COUNTIFS(신청현황!$J:$J,$A947,신청현황!$C:$C,"신청접수")+COUNTIFS(신청현황!$J:$J,$A947,신청현황!$C:$C,"처리중")</f>
        <v/>
      </c>
      <c r="O947" s="2">
        <f>COUNTIFS(신청현황!$J:$J,$A947,신청현황!$C:$C,"확정")</f>
        <v/>
      </c>
      <c r="P947" s="2" t="inlineStr"/>
      <c r="Q947" s="2" t="n">
        <v>946</v>
      </c>
    </row>
    <row r="948">
      <c r="A948" s="2" t="inlineStr">
        <is>
          <t>BOOK-00947</t>
        </is>
      </c>
      <c r="B948" s="2" t="inlineStr">
        <is>
          <t>E1374418</t>
        </is>
      </c>
      <c r="C948" s="2" t="inlineStr">
        <is>
          <t>(공유인 공기업 면접위원 출신 나상무 선생님의) 전지적 면접관 시점</t>
        </is>
      </c>
      <c r="D948" s="2" t="inlineStr">
        <is>
          <t>나상무</t>
        </is>
      </c>
      <c r="E948" s="2" t="inlineStr">
        <is>
          <t>325.337 나52전</t>
        </is>
      </c>
      <c r="F948" s="2" t="inlineStr">
        <is>
          <t>취업지원실(승학)</t>
        </is>
      </c>
      <c r="G948" s="3" t="n">
        <v>15000</v>
      </c>
      <c r="H948" s="2" t="inlineStr">
        <is>
          <t>2020</t>
        </is>
      </c>
      <c r="I948" s="2" t="inlineStr">
        <is>
          <t>https://library.donga.ac.kr/resource/library-catalog/?app=mirtech&amp;mod=detail&amp;record_id=885251</t>
        </is>
      </c>
      <c r="J948" s="2" t="inlineStr"/>
      <c r="K948" s="2" t="inlineStr">
        <is>
          <t>면접/스피치</t>
        </is>
      </c>
      <c r="L948" s="2">
        <f>IF($M948&lt;=($N948+$O948),"마감","신청가능")</f>
        <v/>
      </c>
      <c r="M948" s="2" t="n">
        <v>1</v>
      </c>
      <c r="N948" s="2">
        <f>COUNTIFS(신청현황!$J:$J,$A948,신청현황!$C:$C,"신청접수")+COUNTIFS(신청현황!$J:$J,$A948,신청현황!$C:$C,"처리중")</f>
        <v/>
      </c>
      <c r="O948" s="2">
        <f>COUNTIFS(신청현황!$J:$J,$A948,신청현황!$C:$C,"확정")</f>
        <v/>
      </c>
      <c r="P948" s="2" t="inlineStr"/>
      <c r="Q948" s="2" t="n">
        <v>947</v>
      </c>
    </row>
    <row r="949">
      <c r="A949" s="2" t="inlineStr">
        <is>
          <t>BOOK-00948</t>
        </is>
      </c>
      <c r="B949" s="2" t="inlineStr">
        <is>
          <t>E1374420</t>
        </is>
      </c>
      <c r="C949" s="2" t="inlineStr">
        <is>
          <t>(공유인 한권으로 끝내는) NCS 공기업 전공필기 통합전공</t>
        </is>
      </c>
      <c r="D949" s="2" t="inlineStr">
        <is>
          <t>조여은</t>
        </is>
      </c>
      <c r="E949" s="2" t="inlineStr">
        <is>
          <t>325.337 조64N</t>
        </is>
      </c>
      <c r="F949" s="2" t="inlineStr">
        <is>
          <t>취업지원실(승학)</t>
        </is>
      </c>
      <c r="G949" s="3" t="n">
        <v>25000</v>
      </c>
      <c r="H949" s="2" t="inlineStr">
        <is>
          <t>2020</t>
        </is>
      </c>
      <c r="I949" s="2" t="inlineStr">
        <is>
          <t>https://library.donga.ac.kr/resource/library-catalog/?app=mirtech&amp;mod=detail&amp;record_id=885261</t>
        </is>
      </c>
      <c r="J949" s="2" t="inlineStr"/>
      <c r="K949" s="2" t="inlineStr">
        <is>
          <t>NCS/인적성</t>
        </is>
      </c>
      <c r="L949" s="2">
        <f>IF($M949&lt;=($N949+$O949),"마감","신청가능")</f>
        <v/>
      </c>
      <c r="M949" s="2" t="n">
        <v>1</v>
      </c>
      <c r="N949" s="2">
        <f>COUNTIFS(신청현황!$J:$J,$A949,신청현황!$C:$C,"신청접수")+COUNTIFS(신청현황!$J:$J,$A949,신청현황!$C:$C,"처리중")</f>
        <v/>
      </c>
      <c r="O949" s="2">
        <f>COUNTIFS(신청현황!$J:$J,$A949,신청현황!$C:$C,"확정")</f>
        <v/>
      </c>
      <c r="P949" s="2" t="inlineStr"/>
      <c r="Q949" s="2" t="n">
        <v>948</v>
      </c>
    </row>
    <row r="950">
      <c r="A950" s="2" t="inlineStr">
        <is>
          <t>BOOK-00949</t>
        </is>
      </c>
      <c r="B950" s="2" t="inlineStr">
        <is>
          <t>E1374422</t>
        </is>
      </c>
      <c r="C950" s="2" t="inlineStr">
        <is>
          <t>(기출이 답이다) 언론사 최신시사·빈출상식 단기완성 기출 500제</t>
        </is>
      </c>
      <c r="D950" s="2" t="inlineStr">
        <is>
          <t>시사상식연구소</t>
        </is>
      </c>
      <c r="E950" s="2" t="inlineStr">
        <is>
          <t>325.337 시52언2 v.2020</t>
        </is>
      </c>
      <c r="F950" s="2" t="inlineStr">
        <is>
          <t>취업지원실(승학)</t>
        </is>
      </c>
      <c r="G950" s="3" t="n">
        <v>15000</v>
      </c>
      <c r="H950" s="2" t="inlineStr">
        <is>
          <t>2020</t>
        </is>
      </c>
      <c r="I950" s="2" t="inlineStr">
        <is>
          <t>https://library.donga.ac.kr/resource/library-catalog/?app=mirtech&amp;mod=detail&amp;record_id=885272</t>
        </is>
      </c>
      <c r="J950" s="2" t="inlineStr"/>
      <c r="K950" s="2" t="inlineStr">
        <is>
          <t>창업/경영경제</t>
        </is>
      </c>
      <c r="L950" s="2">
        <f>IF($M950&lt;=($N950+$O950),"마감","신청가능")</f>
        <v/>
      </c>
      <c r="M950" s="2" t="n">
        <v>1</v>
      </c>
      <c r="N950" s="2">
        <f>COUNTIFS(신청현황!$J:$J,$A950,신청현황!$C:$C,"신청접수")+COUNTIFS(신청현황!$J:$J,$A950,신청현황!$C:$C,"처리중")</f>
        <v/>
      </c>
      <c r="O950" s="2">
        <f>COUNTIFS(신청현황!$J:$J,$A950,신청현황!$C:$C,"확정")</f>
        <v/>
      </c>
      <c r="P950" s="2" t="inlineStr"/>
      <c r="Q950" s="2" t="n">
        <v>949</v>
      </c>
    </row>
    <row r="951">
      <c r="A951" s="2" t="inlineStr">
        <is>
          <t>BOOK-00950</t>
        </is>
      </c>
      <c r="B951" s="2" t="inlineStr">
        <is>
          <t>E1374434</t>
        </is>
      </c>
      <c r="C951" s="2" t="inlineStr">
        <is>
          <t>해커스 쉽게 합격하는 공기업 NCS 자소서</t>
        </is>
      </c>
      <c r="D951" s="2" t="inlineStr">
        <is>
          <t>윤종혁</t>
        </is>
      </c>
      <c r="E951" s="2" t="inlineStr">
        <is>
          <t>325.337 윤75해 v.2020</t>
        </is>
      </c>
      <c r="F951" s="2" t="inlineStr">
        <is>
          <t>취업지원실(승학)</t>
        </is>
      </c>
      <c r="G951" s="3" t="n">
        <v>13900</v>
      </c>
      <c r="H951" s="2" t="inlineStr">
        <is>
          <t>2020</t>
        </is>
      </c>
      <c r="I951" s="2" t="inlineStr">
        <is>
          <t>https://library.donga.ac.kr/resource/library-catalog/?app=mirtech&amp;mod=detail&amp;record_id=885291</t>
        </is>
      </c>
      <c r="J951" s="2" t="inlineStr"/>
      <c r="K951" s="2" t="inlineStr">
        <is>
          <t>자기소개서/이력서</t>
        </is>
      </c>
      <c r="L951" s="2">
        <f>IF($M951&lt;=($N951+$O951),"마감","신청가능")</f>
        <v/>
      </c>
      <c r="M951" s="2" t="n">
        <v>1</v>
      </c>
      <c r="N951" s="2">
        <f>COUNTIFS(신청현황!$J:$J,$A951,신청현황!$C:$C,"신청접수")+COUNTIFS(신청현황!$J:$J,$A951,신청현황!$C:$C,"처리중")</f>
        <v/>
      </c>
      <c r="O951" s="2">
        <f>COUNTIFS(신청현황!$J:$J,$A951,신청현황!$C:$C,"확정")</f>
        <v/>
      </c>
      <c r="P951" s="2" t="inlineStr"/>
      <c r="Q951" s="2" t="n">
        <v>950</v>
      </c>
    </row>
    <row r="952">
      <c r="A952" s="2" t="inlineStr">
        <is>
          <t>BOOK-00951</t>
        </is>
      </c>
      <c r="B952" s="2" t="inlineStr">
        <is>
          <t>E1374560</t>
        </is>
      </c>
      <c r="C952" s="2" t="inlineStr">
        <is>
          <t>건축계획</t>
        </is>
      </c>
      <c r="D952" s="2" t="inlineStr">
        <is>
          <t>이종석</t>
        </is>
      </c>
      <c r="E952" s="2" t="inlineStr">
        <is>
          <t>540.077 한55건 v.2020:1</t>
        </is>
      </c>
      <c r="F952" s="2" t="inlineStr">
        <is>
          <t>취업지원실(승학)</t>
        </is>
      </c>
      <c r="G952" s="3" t="n">
        <v>23000</v>
      </c>
      <c r="H952" s="2" t="inlineStr">
        <is>
          <t>2020</t>
        </is>
      </c>
      <c r="I952" s="2" t="inlineStr">
        <is>
          <t>https://library.donga.ac.kr/resource/library-catalog/?app=mirtech&amp;mod=detail&amp;record_id=885310</t>
        </is>
      </c>
      <c r="J952" s="2" t="inlineStr"/>
      <c r="K952" s="2" t="inlineStr">
        <is>
          <t>기술/실무</t>
        </is>
      </c>
      <c r="L952" s="2">
        <f>IF($M952&lt;=($N952+$O952),"마감","신청가능")</f>
        <v/>
      </c>
      <c r="M952" s="2" t="n">
        <v>1</v>
      </c>
      <c r="N952" s="2">
        <f>COUNTIFS(신청현황!$J:$J,$A952,신청현황!$C:$C,"신청접수")+COUNTIFS(신청현황!$J:$J,$A952,신청현황!$C:$C,"처리중")</f>
        <v/>
      </c>
      <c r="O952" s="2">
        <f>COUNTIFS(신청현황!$J:$J,$A952,신청현황!$C:$C,"확정")</f>
        <v/>
      </c>
      <c r="P952" s="2" t="inlineStr"/>
      <c r="Q952" s="2" t="n">
        <v>951</v>
      </c>
    </row>
    <row r="953">
      <c r="A953" s="2" t="inlineStr">
        <is>
          <t>BOOK-00952</t>
        </is>
      </c>
      <c r="B953" s="2" t="inlineStr">
        <is>
          <t>E1374561</t>
        </is>
      </c>
      <c r="C953" s="2" t="inlineStr">
        <is>
          <t>건축시공</t>
        </is>
      </c>
      <c r="D953" s="2" t="inlineStr">
        <is>
          <t>한규대</t>
        </is>
      </c>
      <c r="E953" s="2" t="inlineStr">
        <is>
          <t>540.077 한55건 v.2020:2</t>
        </is>
      </c>
      <c r="F953" s="2" t="inlineStr">
        <is>
          <t>취업지원실(승학)</t>
        </is>
      </c>
      <c r="G953" s="3" t="n">
        <v>23000</v>
      </c>
      <c r="H953" s="2" t="inlineStr">
        <is>
          <t>2020</t>
        </is>
      </c>
      <c r="I953" s="2" t="inlineStr">
        <is>
          <t>https://library.donga.ac.kr/resource/library-catalog/?app=mirtech&amp;mod=detail&amp;record_id=885311</t>
        </is>
      </c>
      <c r="J953" s="2" t="inlineStr"/>
      <c r="K953" s="2" t="inlineStr">
        <is>
          <t>기술/실무</t>
        </is>
      </c>
      <c r="L953" s="2">
        <f>IF($M953&lt;=($N953+$O953),"마감","신청가능")</f>
        <v/>
      </c>
      <c r="M953" s="2" t="n">
        <v>1</v>
      </c>
      <c r="N953" s="2">
        <f>COUNTIFS(신청현황!$J:$J,$A953,신청현황!$C:$C,"신청접수")+COUNTIFS(신청현황!$J:$J,$A953,신청현황!$C:$C,"처리중")</f>
        <v/>
      </c>
      <c r="O953" s="2">
        <f>COUNTIFS(신청현황!$J:$J,$A953,신청현황!$C:$C,"확정")</f>
        <v/>
      </c>
      <c r="P953" s="2" t="inlineStr"/>
      <c r="Q953" s="2" t="n">
        <v>952</v>
      </c>
    </row>
    <row r="954">
      <c r="A954" s="2" t="inlineStr">
        <is>
          <t>BOOK-00953</t>
        </is>
      </c>
      <c r="B954" s="2" t="inlineStr">
        <is>
          <t>E1374562</t>
        </is>
      </c>
      <c r="C954" s="2" t="inlineStr">
        <is>
          <t>건축구조</t>
        </is>
      </c>
      <c r="D954" s="2" t="inlineStr">
        <is>
          <t>안광호</t>
        </is>
      </c>
      <c r="E954" s="2" t="inlineStr">
        <is>
          <t>540.077 한55건 v.2020:3</t>
        </is>
      </c>
      <c r="F954" s="2" t="inlineStr">
        <is>
          <t>취업지원실(승학)</t>
        </is>
      </c>
      <c r="G954" s="3" t="n">
        <v>24000</v>
      </c>
      <c r="H954" s="2" t="inlineStr">
        <is>
          <t>2020</t>
        </is>
      </c>
      <c r="I954" s="2" t="inlineStr">
        <is>
          <t>https://library.donga.ac.kr/resource/library-catalog/?app=mirtech&amp;mod=detail&amp;record_id=885313</t>
        </is>
      </c>
      <c r="J954" s="2" t="inlineStr"/>
      <c r="K954" s="2" t="inlineStr">
        <is>
          <t>기술/실무</t>
        </is>
      </c>
      <c r="L954" s="2">
        <f>IF($M954&lt;=($N954+$O954),"마감","신청가능")</f>
        <v/>
      </c>
      <c r="M954" s="2" t="n">
        <v>1</v>
      </c>
      <c r="N954" s="2">
        <f>COUNTIFS(신청현황!$J:$J,$A954,신청현황!$C:$C,"신청접수")+COUNTIFS(신청현황!$J:$J,$A954,신청현황!$C:$C,"처리중")</f>
        <v/>
      </c>
      <c r="O954" s="2">
        <f>COUNTIFS(신청현황!$J:$J,$A954,신청현황!$C:$C,"확정")</f>
        <v/>
      </c>
      <c r="P954" s="2" t="inlineStr"/>
      <c r="Q954" s="2" t="n">
        <v>953</v>
      </c>
    </row>
    <row r="955">
      <c r="A955" s="2" t="inlineStr">
        <is>
          <t>BOOK-00954</t>
        </is>
      </c>
      <c r="B955" s="2" t="inlineStr">
        <is>
          <t>E1374563</t>
        </is>
      </c>
      <c r="C955" s="2" t="inlineStr">
        <is>
          <t>건축설비</t>
        </is>
      </c>
      <c r="D955" s="2" t="inlineStr">
        <is>
          <t>오병칠</t>
        </is>
      </c>
      <c r="E955" s="2" t="inlineStr">
        <is>
          <t>540.077 한55건 v.2020:4</t>
        </is>
      </c>
      <c r="F955" s="2" t="inlineStr">
        <is>
          <t>취업지원실(승학)</t>
        </is>
      </c>
      <c r="G955" s="3" t="n">
        <v>23000</v>
      </c>
      <c r="H955" s="2" t="inlineStr">
        <is>
          <t>2020</t>
        </is>
      </c>
      <c r="I955" s="2" t="inlineStr">
        <is>
          <t>https://library.donga.ac.kr/resource/library-catalog/?app=mirtech&amp;mod=detail&amp;record_id=885315</t>
        </is>
      </c>
      <c r="J955" s="2" t="inlineStr"/>
      <c r="K955" s="2" t="inlineStr">
        <is>
          <t>기술/실무</t>
        </is>
      </c>
      <c r="L955" s="2">
        <f>IF($M955&lt;=($N955+$O955),"마감","신청가능")</f>
        <v/>
      </c>
      <c r="M955" s="2" t="n">
        <v>1</v>
      </c>
      <c r="N955" s="2">
        <f>COUNTIFS(신청현황!$J:$J,$A955,신청현황!$C:$C,"신청접수")+COUNTIFS(신청현황!$J:$J,$A955,신청현황!$C:$C,"처리중")</f>
        <v/>
      </c>
      <c r="O955" s="2">
        <f>COUNTIFS(신청현황!$J:$J,$A955,신청현황!$C:$C,"확정")</f>
        <v/>
      </c>
      <c r="P955" s="2" t="inlineStr"/>
      <c r="Q955" s="2" t="n">
        <v>954</v>
      </c>
    </row>
    <row r="956">
      <c r="A956" s="2" t="inlineStr">
        <is>
          <t>BOOK-00955</t>
        </is>
      </c>
      <c r="B956" s="2" t="inlineStr">
        <is>
          <t>E1374564</t>
        </is>
      </c>
      <c r="C956" s="2" t="inlineStr">
        <is>
          <t>건축법규</t>
        </is>
      </c>
      <c r="D956" s="2" t="inlineStr">
        <is>
          <t>현정기</t>
        </is>
      </c>
      <c r="E956" s="2" t="inlineStr">
        <is>
          <t>540.077 한55건 v.2020:5</t>
        </is>
      </c>
      <c r="F956" s="2" t="inlineStr">
        <is>
          <t>취업지원실(승학)</t>
        </is>
      </c>
      <c r="G956" s="3" t="n">
        <v>24000</v>
      </c>
      <c r="H956" s="2" t="inlineStr">
        <is>
          <t>2020</t>
        </is>
      </c>
      <c r="I956" s="2" t="inlineStr">
        <is>
          <t>https://library.donga.ac.kr/resource/library-catalog/?app=mirtech&amp;mod=detail&amp;record_id=885317</t>
        </is>
      </c>
      <c r="J956" s="2" t="inlineStr"/>
      <c r="K956" s="2" t="inlineStr">
        <is>
          <t>기술/실무</t>
        </is>
      </c>
      <c r="L956" s="2">
        <f>IF($M956&lt;=($N956+$O956),"마감","신청가능")</f>
        <v/>
      </c>
      <c r="M956" s="2" t="n">
        <v>1</v>
      </c>
      <c r="N956" s="2">
        <f>COUNTIFS(신청현황!$J:$J,$A956,신청현황!$C:$C,"신청접수")+COUNTIFS(신청현황!$J:$J,$A956,신청현황!$C:$C,"처리중")</f>
        <v/>
      </c>
      <c r="O956" s="2">
        <f>COUNTIFS(신청현황!$J:$J,$A956,신청현황!$C:$C,"확정")</f>
        <v/>
      </c>
      <c r="P956" s="2" t="inlineStr"/>
      <c r="Q956" s="2" t="n">
        <v>955</v>
      </c>
    </row>
    <row r="957">
      <c r="A957" s="2" t="inlineStr">
        <is>
          <t>BOOK-00956</t>
        </is>
      </c>
      <c r="B957" s="2" t="inlineStr">
        <is>
          <t>E1374565</t>
        </is>
      </c>
      <c r="C957" s="2" t="inlineStr">
        <is>
          <t>(큰별쌤 최태성의 별별 한국사) 한국사능력검정시험.하 :심화(1·2·3급)</t>
        </is>
      </c>
      <c r="D957" s="2" t="inlineStr">
        <is>
          <t>최태성</t>
        </is>
      </c>
      <c r="E957" s="2" t="inlineStr">
        <is>
          <t>911.0077 최883한ㅎ</t>
        </is>
      </c>
      <c r="F957" s="2" t="inlineStr">
        <is>
          <t>취업지원실(승학)</t>
        </is>
      </c>
      <c r="G957" s="3" t="n">
        <v>14500</v>
      </c>
      <c r="H957" s="2" t="inlineStr">
        <is>
          <t>2020</t>
        </is>
      </c>
      <c r="I957" s="2" t="inlineStr">
        <is>
          <t>https://library.donga.ac.kr/resource/library-catalog/?app=mirtech&amp;mod=detail&amp;record_id=885322</t>
        </is>
      </c>
      <c r="J957" s="2" t="inlineStr"/>
      <c r="K957" s="2" t="inlineStr">
        <is>
          <t>공무원/자격시험</t>
        </is>
      </c>
      <c r="L957" s="2">
        <f>IF($M957&lt;=($N957+$O957),"마감","신청가능")</f>
        <v/>
      </c>
      <c r="M957" s="2" t="n">
        <v>1</v>
      </c>
      <c r="N957" s="2">
        <f>COUNTIFS(신청현황!$J:$J,$A957,신청현황!$C:$C,"신청접수")+COUNTIFS(신청현황!$J:$J,$A957,신청현황!$C:$C,"처리중")</f>
        <v/>
      </c>
      <c r="O957" s="2">
        <f>COUNTIFS(신청현황!$J:$J,$A957,신청현황!$C:$C,"확정")</f>
        <v/>
      </c>
      <c r="P957" s="2" t="inlineStr"/>
      <c r="Q957" s="2" t="n">
        <v>956</v>
      </c>
    </row>
    <row r="958">
      <c r="A958" s="2" t="inlineStr">
        <is>
          <t>BOOK-00957</t>
        </is>
      </c>
      <c r="B958" s="2" t="inlineStr">
        <is>
          <t>E1373208</t>
        </is>
      </c>
      <c r="C958" s="2" t="inlineStr">
        <is>
          <t>(일주일 만에 끝내는) 한국실용글쓰기 :초단기완성</t>
        </is>
      </c>
      <c r="D958" s="2" t="inlineStr">
        <is>
          <t>박종덕</t>
        </is>
      </c>
      <c r="E958" s="2" t="inlineStr">
        <is>
          <t>802.041 박75한7</t>
        </is>
      </c>
      <c r="F958" s="2" t="inlineStr">
        <is>
          <t>취업지원실(승학)</t>
        </is>
      </c>
      <c r="G958" s="3" t="n">
        <v>14000</v>
      </c>
      <c r="H958" s="2" t="inlineStr">
        <is>
          <t>2020</t>
        </is>
      </c>
      <c r="I958" s="2" t="inlineStr">
        <is>
          <t>https://library.donga.ac.kr/resource/library-catalog/?app=mirtech&amp;mod=detail&amp;record_id=883838</t>
        </is>
      </c>
      <c r="J958" s="2" t="inlineStr"/>
      <c r="K958" s="2" t="inlineStr">
        <is>
          <t>문학/교양</t>
        </is>
      </c>
      <c r="L958" s="2">
        <f>IF($M958&lt;=($N958+$O958),"마감","신청가능")</f>
        <v/>
      </c>
      <c r="M958" s="2" t="n">
        <v>1</v>
      </c>
      <c r="N958" s="2">
        <f>COUNTIFS(신청현황!$J:$J,$A958,신청현황!$C:$C,"신청접수")+COUNTIFS(신청현황!$J:$J,$A958,신청현황!$C:$C,"처리중")</f>
        <v/>
      </c>
      <c r="O958" s="2">
        <f>COUNTIFS(신청현황!$J:$J,$A958,신청현황!$C:$C,"확정")</f>
        <v/>
      </c>
      <c r="P958" s="2" t="inlineStr"/>
      <c r="Q958" s="2" t="n">
        <v>957</v>
      </c>
    </row>
    <row r="959">
      <c r="A959" s="2" t="inlineStr">
        <is>
          <t>BOOK-00958</t>
        </is>
      </c>
      <c r="B959" s="2" t="inlineStr">
        <is>
          <t>E1372776</t>
        </is>
      </c>
      <c r="C959" s="2" t="inlineStr">
        <is>
          <t>10개년 건축기사 :과년도문제상세해설</t>
        </is>
      </c>
      <c r="D959" s="2" t="inlineStr">
        <is>
          <t>안광호</t>
        </is>
      </c>
      <c r="E959" s="2" t="inlineStr">
        <is>
          <t>540.77 안15건ㅊ13</t>
        </is>
      </c>
      <c r="F959" s="2" t="inlineStr">
        <is>
          <t>취업지원실(승학)</t>
        </is>
      </c>
      <c r="G959" s="3" t="n">
        <v>40000</v>
      </c>
      <c r="H959" s="2" t="inlineStr">
        <is>
          <t>2020</t>
        </is>
      </c>
      <c r="I959" s="2" t="inlineStr">
        <is>
          <t>https://library.donga.ac.kr/resource/library-catalog/?app=mirtech&amp;mod=detail&amp;record_id=883113</t>
        </is>
      </c>
      <c r="J959" s="2" t="inlineStr"/>
      <c r="K959" s="2" t="inlineStr">
        <is>
          <t>공무원/자격시험</t>
        </is>
      </c>
      <c r="L959" s="2">
        <f>IF($M959&lt;=($N959+$O959),"마감","신청가능")</f>
        <v/>
      </c>
      <c r="M959" s="2" t="n">
        <v>1</v>
      </c>
      <c r="N959" s="2">
        <f>COUNTIFS(신청현황!$J:$J,$A959,신청현황!$C:$C,"신청접수")+COUNTIFS(신청현황!$J:$J,$A959,신청현황!$C:$C,"처리중")</f>
        <v/>
      </c>
      <c r="O959" s="2">
        <f>COUNTIFS(신청현황!$J:$J,$A959,신청현황!$C:$C,"확정")</f>
        <v/>
      </c>
      <c r="P959" s="2" t="inlineStr"/>
      <c r="Q959" s="2" t="n">
        <v>958</v>
      </c>
    </row>
    <row r="960">
      <c r="A960" s="2" t="inlineStr">
        <is>
          <t>BOOK-00959</t>
        </is>
      </c>
      <c r="B960" s="2" t="inlineStr">
        <is>
          <t>E1371523</t>
        </is>
      </c>
      <c r="C960" s="2" t="inlineStr">
        <is>
          <t>(No.1) 화공기사 :필기</t>
        </is>
      </c>
      <c r="D960" s="2" t="inlineStr">
        <is>
          <t>정나나</t>
        </is>
      </c>
      <c r="E960" s="2" t="inlineStr">
        <is>
          <t>570.077 정192화10 v.1</t>
        </is>
      </c>
      <c r="F960" s="2" t="inlineStr">
        <is>
          <t>취업지원실(승학)</t>
        </is>
      </c>
      <c r="G960" s="3" t="n">
        <v>38000</v>
      </c>
      <c r="H960" s="2" t="inlineStr">
        <is>
          <t>2020</t>
        </is>
      </c>
      <c r="I960" s="2" t="inlineStr">
        <is>
          <t>https://library.donga.ac.kr/resource/library-catalog/?app=mirtech&amp;mod=detail&amp;record_id=881700</t>
        </is>
      </c>
      <c r="J960" s="2" t="inlineStr"/>
      <c r="K960" s="2" t="inlineStr">
        <is>
          <t>공무원/자격시험</t>
        </is>
      </c>
      <c r="L960" s="2">
        <f>IF($M960&lt;=($N960+$O960),"마감","신청가능")</f>
        <v/>
      </c>
      <c r="M960" s="2" t="n">
        <v>1</v>
      </c>
      <c r="N960" s="2">
        <f>COUNTIFS(신청현황!$J:$J,$A960,신청현황!$C:$C,"신청접수")+COUNTIFS(신청현황!$J:$J,$A960,신청현황!$C:$C,"처리중")</f>
        <v/>
      </c>
      <c r="O960" s="2">
        <f>COUNTIFS(신청현황!$J:$J,$A960,신청현황!$C:$C,"확정")</f>
        <v/>
      </c>
      <c r="P960" s="2" t="inlineStr"/>
      <c r="Q960" s="2" t="n">
        <v>959</v>
      </c>
    </row>
    <row r="961">
      <c r="A961" s="2" t="inlineStr">
        <is>
          <t>BOOK-00960</t>
        </is>
      </c>
      <c r="B961" s="2" t="inlineStr">
        <is>
          <t>E1371524</t>
        </is>
      </c>
      <c r="C961" s="2" t="inlineStr">
        <is>
          <t>(No.1) 화공기사 :필기</t>
        </is>
      </c>
      <c r="D961" s="2" t="inlineStr">
        <is>
          <t>정나나</t>
        </is>
      </c>
      <c r="E961" s="2" t="inlineStr">
        <is>
          <t>570.077 정192화10 v.2</t>
        </is>
      </c>
      <c r="F961" s="2" t="inlineStr">
        <is>
          <t>취업지원실(승학)</t>
        </is>
      </c>
      <c r="G961" s="3" t="n">
        <v>38000</v>
      </c>
      <c r="H961" s="2" t="inlineStr">
        <is>
          <t>2020</t>
        </is>
      </c>
      <c r="I961" s="2" t="inlineStr">
        <is>
          <t>https://library.donga.ac.kr/resource/library-catalog/?app=mirtech&amp;mod=detail&amp;record_id=881700</t>
        </is>
      </c>
      <c r="J961" s="2" t="inlineStr"/>
      <c r="K961" s="2" t="inlineStr">
        <is>
          <t>공무원/자격시험</t>
        </is>
      </c>
      <c r="L961" s="2">
        <f>IF($M961&lt;=($N961+$O961),"마감","신청가능")</f>
        <v/>
      </c>
      <c r="M961" s="2" t="n">
        <v>1</v>
      </c>
      <c r="N961" s="2">
        <f>COUNTIFS(신청현황!$J:$J,$A961,신청현황!$C:$C,"신청접수")+COUNTIFS(신청현황!$J:$J,$A961,신청현황!$C:$C,"처리중")</f>
        <v/>
      </c>
      <c r="O961" s="2">
        <f>COUNTIFS(신청현황!$J:$J,$A961,신청현황!$C:$C,"확정")</f>
        <v/>
      </c>
      <c r="P961" s="2" t="inlineStr"/>
      <c r="Q961" s="2" t="n">
        <v>960</v>
      </c>
    </row>
    <row r="962">
      <c r="A962" s="2" t="inlineStr">
        <is>
          <t>BOOK-00961</t>
        </is>
      </c>
      <c r="B962" s="2" t="inlineStr">
        <is>
          <t>E1369478</t>
        </is>
      </c>
      <c r="C962" s="2" t="inlineStr">
        <is>
          <t>현대기아자동차그룹 입사·승진 대비 말하기 시험 SPA</t>
        </is>
      </c>
      <c r="D962" s="2" t="inlineStr">
        <is>
          <t>랩스어학원 연구진</t>
        </is>
      </c>
      <c r="E962" s="2" t="inlineStr">
        <is>
          <t>325.337 랩57현</t>
        </is>
      </c>
      <c r="F962" s="2" t="inlineStr">
        <is>
          <t>취업지원실(승학)</t>
        </is>
      </c>
      <c r="G962" s="3" t="n">
        <v>20000</v>
      </c>
      <c r="H962" s="2" t="inlineStr">
        <is>
          <t>2020</t>
        </is>
      </c>
      <c r="I962" s="2" t="inlineStr">
        <is>
          <t>https://library.donga.ac.kr/resource/library-catalog/?app=mirtech&amp;mod=detail&amp;record_id=880393</t>
        </is>
      </c>
      <c r="J962" s="2" t="inlineStr"/>
      <c r="K962" s="2" t="inlineStr">
        <is>
          <t>면접/스피치</t>
        </is>
      </c>
      <c r="L962" s="2">
        <f>IF($M962&lt;=($N962+$O962),"마감","신청가능")</f>
        <v/>
      </c>
      <c r="M962" s="2" t="n">
        <v>1</v>
      </c>
      <c r="N962" s="2">
        <f>COUNTIFS(신청현황!$J:$J,$A962,신청현황!$C:$C,"신청접수")+COUNTIFS(신청현황!$J:$J,$A962,신청현황!$C:$C,"처리중")</f>
        <v/>
      </c>
      <c r="O962" s="2">
        <f>COUNTIFS(신청현황!$J:$J,$A962,신청현황!$C:$C,"확정")</f>
        <v/>
      </c>
      <c r="P962" s="2" t="inlineStr"/>
      <c r="Q962" s="2" t="n">
        <v>961</v>
      </c>
    </row>
    <row r="963">
      <c r="A963" s="2" t="inlineStr">
        <is>
          <t>BOOK-00962</t>
        </is>
      </c>
      <c r="B963" s="2" t="inlineStr">
        <is>
          <t>E1359501</t>
        </is>
      </c>
      <c r="C963" s="2" t="inlineStr">
        <is>
          <t>(NCS) 항만공사 통합편 :직업기초능력평가 &amp; 실전모의고사</t>
        </is>
      </c>
      <c r="D963" s="2" t="inlineStr">
        <is>
          <t>NCS직무능력연구소</t>
        </is>
      </c>
      <c r="E963" s="2" t="inlineStr">
        <is>
          <t>325.337 엔58항4 =2</t>
        </is>
      </c>
      <c r="F963" s="2" t="inlineStr">
        <is>
          <t>취업지원실(승학)</t>
        </is>
      </c>
      <c r="G963" s="3" t="n">
        <v>22000</v>
      </c>
      <c r="H963" s="2" t="inlineStr">
        <is>
          <t>2019 +</t>
        </is>
      </c>
      <c r="I963" s="2" t="inlineStr">
        <is>
          <t>https://library.donga.ac.kr/resource/library-catalog/?app=mirtech&amp;mod=detail&amp;record_id=860390</t>
        </is>
      </c>
      <c r="J963" s="2" t="inlineStr"/>
      <c r="K963" s="2" t="inlineStr">
        <is>
          <t>NCS/인적성</t>
        </is>
      </c>
      <c r="L963" s="2">
        <f>IF($M963&lt;=($N963+$O963),"마감","신청가능")</f>
        <v/>
      </c>
      <c r="M963" s="2" t="n">
        <v>1</v>
      </c>
      <c r="N963" s="2">
        <f>COUNTIFS(신청현황!$J:$J,$A963,신청현황!$C:$C,"신청접수")+COUNTIFS(신청현황!$J:$J,$A963,신청현황!$C:$C,"처리중")</f>
        <v/>
      </c>
      <c r="O963" s="2">
        <f>COUNTIFS(신청현황!$J:$J,$A963,신청현황!$C:$C,"확정")</f>
        <v/>
      </c>
      <c r="P963" s="2" t="inlineStr"/>
      <c r="Q963" s="2" t="n">
        <v>962</v>
      </c>
    </row>
    <row r="964">
      <c r="A964" s="2" t="inlineStr">
        <is>
          <t>BOOK-00963</t>
        </is>
      </c>
      <c r="B964" s="2" t="inlineStr">
        <is>
          <t>E1359500</t>
        </is>
      </c>
      <c r="C964" s="2" t="inlineStr">
        <is>
          <t>(NCS) 항만공사 통합편 :직업기초능력평가 &amp; 실전모의고사</t>
        </is>
      </c>
      <c r="D964" s="2" t="inlineStr">
        <is>
          <t>NCS직무능력연구소</t>
        </is>
      </c>
      <c r="E964" s="2" t="inlineStr">
        <is>
          <t>325.337 엔58항4</t>
        </is>
      </c>
      <c r="F964" s="2" t="inlineStr">
        <is>
          <t>취업지원실(승학)</t>
        </is>
      </c>
      <c r="G964" s="3" t="n">
        <v>22000</v>
      </c>
      <c r="H964" s="2" t="inlineStr">
        <is>
          <t>2019 +</t>
        </is>
      </c>
      <c r="I964" s="2" t="inlineStr">
        <is>
          <t>https://library.donga.ac.kr/resource/library-catalog/?app=mirtech&amp;mod=detail&amp;record_id=860390</t>
        </is>
      </c>
      <c r="J964" s="2" t="inlineStr"/>
      <c r="K964" s="2" t="inlineStr">
        <is>
          <t>NCS/인적성</t>
        </is>
      </c>
      <c r="L964" s="2">
        <f>IF($M964&lt;=($N964+$O964),"마감","신청가능")</f>
        <v/>
      </c>
      <c r="M964" s="2" t="n">
        <v>1</v>
      </c>
      <c r="N964" s="2">
        <f>COUNTIFS(신청현황!$J:$J,$A964,신청현황!$C:$C,"신청접수")+COUNTIFS(신청현황!$J:$J,$A964,신청현황!$C:$C,"처리중")</f>
        <v/>
      </c>
      <c r="O964" s="2">
        <f>COUNTIFS(신청현황!$J:$J,$A964,신청현황!$C:$C,"확정")</f>
        <v/>
      </c>
      <c r="P964" s="2" t="inlineStr"/>
      <c r="Q964" s="2" t="n">
        <v>963</v>
      </c>
    </row>
    <row r="965">
      <c r="A965" s="2" t="inlineStr">
        <is>
          <t>BOOK-00964</t>
        </is>
      </c>
      <c r="B965" s="2" t="inlineStr">
        <is>
          <t>E1436310</t>
        </is>
      </c>
      <c r="C965" s="2" t="inlineStr">
        <is>
          <t>취업! 이렇게만 준비해라</t>
        </is>
      </c>
      <c r="D965" s="2" t="inlineStr">
        <is>
          <t>박재훈</t>
        </is>
      </c>
      <c r="E965" s="2" t="inlineStr">
        <is>
          <t>325.337 박73취 =3</t>
        </is>
      </c>
      <c r="F965" s="2" t="inlineStr">
        <is>
          <t>(서가배가중)</t>
        </is>
      </c>
      <c r="G965" s="3" t="n">
        <v>13500</v>
      </c>
      <c r="H965" s="2" t="inlineStr">
        <is>
          <t>2019</t>
        </is>
      </c>
      <c r="I965" s="2" t="inlineStr">
        <is>
          <t>https://library.donga.ac.kr/resource/library-catalog/?app=mirtech&amp;mod=detail&amp;record_id=863277</t>
        </is>
      </c>
      <c r="J965" s="2" t="inlineStr"/>
      <c r="K965" s="2" t="inlineStr">
        <is>
          <t>진로/취업전략</t>
        </is>
      </c>
      <c r="L965" s="2">
        <f>IF($M965&lt;=($N965+$O965),"마감","신청가능")</f>
        <v/>
      </c>
      <c r="M965" s="2" t="n">
        <v>1</v>
      </c>
      <c r="N965" s="2">
        <f>COUNTIFS(신청현황!$J:$J,$A965,신청현황!$C:$C,"신청접수")+COUNTIFS(신청현황!$J:$J,$A965,신청현황!$C:$C,"처리중")</f>
        <v/>
      </c>
      <c r="O965" s="2">
        <f>COUNTIFS(신청현황!$J:$J,$A965,신청현황!$C:$C,"확정")</f>
        <v/>
      </c>
      <c r="P965" s="2" t="inlineStr"/>
      <c r="Q965" s="2" t="n">
        <v>964</v>
      </c>
    </row>
    <row r="966">
      <c r="A966" s="2" t="inlineStr">
        <is>
          <t>BOOK-00965</t>
        </is>
      </c>
      <c r="B966" s="2" t="inlineStr">
        <is>
          <t>E1433957</t>
        </is>
      </c>
      <c r="C966" s="2" t="inlineStr">
        <is>
          <t>게임기획자 공략집 :게임 기획자를 꿈꾸는 이들을 위한 스토리 가이드북</t>
        </is>
      </c>
      <c r="D966" s="2" t="inlineStr">
        <is>
          <t>오현근</t>
        </is>
      </c>
      <c r="E966" s="2" t="inlineStr">
        <is>
          <t>691.15 오94게</t>
        </is>
      </c>
      <c r="F966" s="2" t="inlineStr">
        <is>
          <t>취업지원실(승학)</t>
        </is>
      </c>
      <c r="G966" s="3" t="n">
        <v>15000</v>
      </c>
      <c r="H966" s="2" t="inlineStr">
        <is>
          <t>2019</t>
        </is>
      </c>
      <c r="I966" s="2" t="inlineStr">
        <is>
          <t>https://library.donga.ac.kr/resource/library-catalog/?app=mirtech&amp;mod=detail&amp;record_id=936143</t>
        </is>
      </c>
      <c r="J966" s="2" t="inlineStr"/>
      <c r="K966" s="2" t="inlineStr">
        <is>
          <t>예술/디자인</t>
        </is>
      </c>
      <c r="L966" s="2">
        <f>IF($M966&lt;=($N966+$O966),"마감","신청가능")</f>
        <v/>
      </c>
      <c r="M966" s="2" t="n">
        <v>1</v>
      </c>
      <c r="N966" s="2">
        <f>COUNTIFS(신청현황!$J:$J,$A966,신청현황!$C:$C,"신청접수")+COUNTIFS(신청현황!$J:$J,$A966,신청현황!$C:$C,"처리중")</f>
        <v/>
      </c>
      <c r="O966" s="2">
        <f>COUNTIFS(신청현황!$J:$J,$A966,신청현황!$C:$C,"확정")</f>
        <v/>
      </c>
      <c r="P966" s="2" t="inlineStr"/>
      <c r="Q966" s="2" t="n">
        <v>965</v>
      </c>
    </row>
    <row r="967">
      <c r="A967" s="2" t="inlineStr">
        <is>
          <t>BOOK-00966</t>
        </is>
      </c>
      <c r="B967" s="2" t="inlineStr">
        <is>
          <t>E1433996</t>
        </is>
      </c>
      <c r="C967" s="2" t="inlineStr">
        <is>
          <t>면접! 이렇게만 준비해라</t>
        </is>
      </c>
      <c r="D967" s="2" t="inlineStr">
        <is>
          <t>박재훈</t>
        </is>
      </c>
      <c r="E967" s="2" t="inlineStr">
        <is>
          <t>325.337 박73면</t>
        </is>
      </c>
      <c r="F967" s="2" t="inlineStr">
        <is>
          <t>취업지원실(승학)</t>
        </is>
      </c>
      <c r="G967" s="3" t="n">
        <v>12000</v>
      </c>
      <c r="H967" s="2" t="inlineStr">
        <is>
          <t>2019</t>
        </is>
      </c>
      <c r="I967" s="2" t="inlineStr">
        <is>
          <t>https://library.donga.ac.kr/resource/library-catalog/?app=mirtech&amp;mod=detail&amp;record_id=936194</t>
        </is>
      </c>
      <c r="J967" s="2" t="inlineStr"/>
      <c r="K967" s="2" t="inlineStr">
        <is>
          <t>면접/스피치</t>
        </is>
      </c>
      <c r="L967" s="2">
        <f>IF($M967&lt;=($N967+$O967),"마감","신청가능")</f>
        <v/>
      </c>
      <c r="M967" s="2" t="n">
        <v>1</v>
      </c>
      <c r="N967" s="2">
        <f>COUNTIFS(신청현황!$J:$J,$A967,신청현황!$C:$C,"신청접수")+COUNTIFS(신청현황!$J:$J,$A967,신청현황!$C:$C,"처리중")</f>
        <v/>
      </c>
      <c r="O967" s="2">
        <f>COUNTIFS(신청현황!$J:$J,$A967,신청현황!$C:$C,"확정")</f>
        <v/>
      </c>
      <c r="P967" s="2" t="inlineStr"/>
      <c r="Q967" s="2" t="n">
        <v>966</v>
      </c>
    </row>
    <row r="968">
      <c r="A968" s="2" t="inlineStr">
        <is>
          <t>BOOK-00967</t>
        </is>
      </c>
      <c r="B968" s="2" t="inlineStr">
        <is>
          <t>E1177543</t>
        </is>
      </c>
      <c r="C968" s="2" t="inlineStr">
        <is>
          <t>(고시넷 NCS) 서울교통공사 기출예상 문제집 :직업기초능력 + 철도안전법</t>
        </is>
      </c>
      <c r="D968" s="2" t="inlineStr">
        <is>
          <t>고시넷NCS연구소</t>
        </is>
      </c>
      <c r="E968" s="2" t="inlineStr">
        <is>
          <t>325.337 고58서</t>
        </is>
      </c>
      <c r="F968" s="2" t="inlineStr">
        <is>
          <t>취업지원실(승학)</t>
        </is>
      </c>
      <c r="G968" s="3" t="n">
        <v>22000</v>
      </c>
      <c r="H968" s="2" t="inlineStr">
        <is>
          <t>2019</t>
        </is>
      </c>
      <c r="I968" s="2" t="inlineStr">
        <is>
          <t>https://library.donga.ac.kr/resource/library-catalog/?app=mirtech&amp;mod=detail&amp;record_id=914795</t>
        </is>
      </c>
      <c r="J968" s="2" t="inlineStr"/>
      <c r="K968" s="2" t="inlineStr">
        <is>
          <t>NCS/인적성</t>
        </is>
      </c>
      <c r="L968" s="2">
        <f>IF($M968&lt;=($N968+$O968),"마감","신청가능")</f>
        <v/>
      </c>
      <c r="M968" s="2" t="n">
        <v>1</v>
      </c>
      <c r="N968" s="2">
        <f>COUNTIFS(신청현황!$J:$J,$A968,신청현황!$C:$C,"신청접수")+COUNTIFS(신청현황!$J:$J,$A968,신청현황!$C:$C,"처리중")</f>
        <v/>
      </c>
      <c r="O968" s="2">
        <f>COUNTIFS(신청현황!$J:$J,$A968,신청현황!$C:$C,"확정")</f>
        <v/>
      </c>
      <c r="P968" s="2" t="inlineStr"/>
      <c r="Q968" s="2" t="n">
        <v>967</v>
      </c>
    </row>
    <row r="969">
      <c r="A969" s="2" t="inlineStr">
        <is>
          <t>BOOK-00968</t>
        </is>
      </c>
      <c r="B969" s="2" t="inlineStr">
        <is>
          <t>E1177544</t>
        </is>
      </c>
      <c r="C969" s="2" t="inlineStr">
        <is>
          <t>(공사·공단) 경제학 NCS :기출문제·적중 예상문제 수록</t>
        </is>
      </c>
      <c r="D969" s="2" t="inlineStr">
        <is>
          <t>조태영</t>
        </is>
      </c>
      <c r="E969" s="2" t="inlineStr">
        <is>
          <t>320.077 조883경ㅎ v.2019</t>
        </is>
      </c>
      <c r="F969" s="2" t="inlineStr">
        <is>
          <t>취업지원실(승학)</t>
        </is>
      </c>
      <c r="G969" s="3" t="n">
        <v>25000</v>
      </c>
      <c r="H969" s="2" t="inlineStr">
        <is>
          <t>2019</t>
        </is>
      </c>
      <c r="I969" s="2" t="inlineStr">
        <is>
          <t>https://library.donga.ac.kr/resource/library-catalog/?app=mirtech&amp;mod=detail&amp;record_id=914796</t>
        </is>
      </c>
      <c r="J969" s="2" t="inlineStr"/>
      <c r="K969" s="2" t="inlineStr">
        <is>
          <t>NCS/인적성</t>
        </is>
      </c>
      <c r="L969" s="2">
        <f>IF($M969&lt;=($N969+$O969),"마감","신청가능")</f>
        <v/>
      </c>
      <c r="M969" s="2" t="n">
        <v>1</v>
      </c>
      <c r="N969" s="2">
        <f>COUNTIFS(신청현황!$J:$J,$A969,신청현황!$C:$C,"신청접수")+COUNTIFS(신청현황!$J:$J,$A969,신청현황!$C:$C,"처리중")</f>
        <v/>
      </c>
      <c r="O969" s="2">
        <f>COUNTIFS(신청현황!$J:$J,$A969,신청현황!$C:$C,"확정")</f>
        <v/>
      </c>
      <c r="P969" s="2" t="inlineStr"/>
      <c r="Q969" s="2" t="n">
        <v>968</v>
      </c>
    </row>
    <row r="970">
      <c r="A970" s="2" t="inlineStr">
        <is>
          <t>BOOK-00969</t>
        </is>
      </c>
      <c r="B970" s="2" t="inlineStr">
        <is>
          <t>E1177549</t>
        </is>
      </c>
      <c r="C970" s="2" t="inlineStr">
        <is>
          <t>(위포트 공기업·공사공단) 신경수 경제학 :기본이론 + 문제풀이 :미시·거시·국제 경제학</t>
        </is>
      </c>
      <c r="D970" s="2" t="inlineStr">
        <is>
          <t>신경수</t>
        </is>
      </c>
      <c r="E970" s="2" t="inlineStr">
        <is>
          <t>320.077 신14신2 =3</t>
        </is>
      </c>
      <c r="F970" s="2" t="inlineStr">
        <is>
          <t>취업지원실(승학)</t>
        </is>
      </c>
      <c r="G970" s="3" t="n">
        <v>37000</v>
      </c>
      <c r="H970" s="2" t="inlineStr">
        <is>
          <t>2019</t>
        </is>
      </c>
      <c r="I970" s="2" t="inlineStr">
        <is>
          <t>https://library.donga.ac.kr/resource/library-catalog/?app=mirtech&amp;mod=detail&amp;record_id=880412</t>
        </is>
      </c>
      <c r="J970" s="2" t="inlineStr"/>
      <c r="K970" s="2" t="inlineStr">
        <is>
          <t>공무원/자격시험</t>
        </is>
      </c>
      <c r="L970" s="2">
        <f>IF($M970&lt;=($N970+$O970),"마감","신청가능")</f>
        <v/>
      </c>
      <c r="M970" s="2" t="n">
        <v>1</v>
      </c>
      <c r="N970" s="2">
        <f>COUNTIFS(신청현황!$J:$J,$A970,신청현황!$C:$C,"신청접수")+COUNTIFS(신청현황!$J:$J,$A970,신청현황!$C:$C,"처리중")</f>
        <v/>
      </c>
      <c r="O970" s="2">
        <f>COUNTIFS(신청현황!$J:$J,$A970,신청현황!$C:$C,"확정")</f>
        <v/>
      </c>
      <c r="P970" s="2" t="inlineStr"/>
      <c r="Q970" s="2" t="n">
        <v>969</v>
      </c>
    </row>
    <row r="971">
      <c r="A971" s="2" t="inlineStr">
        <is>
          <t>BOOK-00970</t>
        </is>
      </c>
      <c r="B971" s="2" t="inlineStr">
        <is>
          <t>E1177550</t>
        </is>
      </c>
      <c r="C971" s="2" t="inlineStr">
        <is>
          <t>(오정화 회계학) 회계 1000제</t>
        </is>
      </c>
      <c r="D971" s="2" t="inlineStr">
        <is>
          <t>오정화</t>
        </is>
      </c>
      <c r="E971" s="2" t="inlineStr">
        <is>
          <t>325.9077 오74회</t>
        </is>
      </c>
      <c r="F971" s="2" t="inlineStr">
        <is>
          <t>취업지원실(승학)</t>
        </is>
      </c>
      <c r="G971" s="3" t="n">
        <v>39000</v>
      </c>
      <c r="H971" s="2" t="inlineStr">
        <is>
          <t>2019</t>
        </is>
      </c>
      <c r="I971" s="2" t="inlineStr">
        <is>
          <t>https://library.donga.ac.kr/resource/library-catalog/?app=mirtech&amp;mod=detail&amp;record_id=914804</t>
        </is>
      </c>
      <c r="J971" s="2" t="inlineStr"/>
      <c r="K971" s="2" t="inlineStr">
        <is>
          <t>창업/경영경제</t>
        </is>
      </c>
      <c r="L971" s="2">
        <f>IF($M971&lt;=($N971+$O971),"마감","신청가능")</f>
        <v/>
      </c>
      <c r="M971" s="2" t="n">
        <v>1</v>
      </c>
      <c r="N971" s="2">
        <f>COUNTIFS(신청현황!$J:$J,$A971,신청현황!$C:$C,"신청접수")+COUNTIFS(신청현황!$J:$J,$A971,신청현황!$C:$C,"처리중")</f>
        <v/>
      </c>
      <c r="O971" s="2">
        <f>COUNTIFS(신청현황!$J:$J,$A971,신청현황!$C:$C,"확정")</f>
        <v/>
      </c>
      <c r="P971" s="2" t="inlineStr"/>
      <c r="Q971" s="2" t="n">
        <v>970</v>
      </c>
    </row>
    <row r="972">
      <c r="A972" s="2" t="inlineStr">
        <is>
          <t>BOOK-00971</t>
        </is>
      </c>
      <c r="B972" s="2" t="inlineStr">
        <is>
          <t>E1348954</t>
        </is>
      </c>
      <c r="C972" s="2" t="inlineStr">
        <is>
          <t>(서박사 공사·공단) 일반상식 :NCS·심층면접</t>
        </is>
      </c>
      <c r="D972" s="2" t="inlineStr">
        <is>
          <t>서영학</t>
        </is>
      </c>
      <c r="E972" s="2" t="inlineStr">
        <is>
          <t>001.076 서64공 v.2020 =2</t>
        </is>
      </c>
      <c r="F972" s="2" t="inlineStr">
        <is>
          <t>취업지원실(승학)</t>
        </is>
      </c>
      <c r="G972" s="3" t="n">
        <v>32000</v>
      </c>
      <c r="H972" s="2" t="inlineStr">
        <is>
          <t>2019</t>
        </is>
      </c>
      <c r="I972" s="2" t="inlineStr">
        <is>
          <t>https://library.donga.ac.kr/resource/library-catalog/?app=mirtech&amp;mod=detail&amp;record_id=849390</t>
        </is>
      </c>
      <c r="J972" s="2" t="inlineStr"/>
      <c r="K972" s="2" t="inlineStr">
        <is>
          <t>면접/스피치</t>
        </is>
      </c>
      <c r="L972" s="2">
        <f>IF($M972&lt;=($N972+$O972),"마감","신청가능")</f>
        <v/>
      </c>
      <c r="M972" s="2" t="n">
        <v>1</v>
      </c>
      <c r="N972" s="2">
        <f>COUNTIFS(신청현황!$J:$J,$A972,신청현황!$C:$C,"신청접수")+COUNTIFS(신청현황!$J:$J,$A972,신청현황!$C:$C,"처리중")</f>
        <v/>
      </c>
      <c r="O972" s="2">
        <f>COUNTIFS(신청현황!$J:$J,$A972,신청현황!$C:$C,"확정")</f>
        <v/>
      </c>
      <c r="P972" s="2" t="inlineStr"/>
      <c r="Q972" s="2" t="n">
        <v>971</v>
      </c>
    </row>
    <row r="973">
      <c r="A973" s="2" t="inlineStr">
        <is>
          <t>BOOK-00972</t>
        </is>
      </c>
      <c r="B973" s="2" t="inlineStr">
        <is>
          <t>E1352116</t>
        </is>
      </c>
      <c r="C973" s="2" t="inlineStr">
        <is>
          <t>(최태성) 한국사능력검정시험 :중급</t>
        </is>
      </c>
      <c r="D973" s="2" t="inlineStr">
        <is>
          <t>최태성</t>
        </is>
      </c>
      <c r="E973" s="2" t="inlineStr">
        <is>
          <t>911.0077 최883한ㄹ =2</t>
        </is>
      </c>
      <c r="F973" s="2" t="inlineStr">
        <is>
          <t>취업지원실(승학)</t>
        </is>
      </c>
      <c r="G973" s="3" t="n">
        <v>18000</v>
      </c>
      <c r="H973" s="2" t="inlineStr">
        <is>
          <t>2019</t>
        </is>
      </c>
      <c r="I973" s="2" t="inlineStr">
        <is>
          <t>https://library.donga.ac.kr/resource/library-catalog/?app=mirtech&amp;mod=detail&amp;record_id=854511</t>
        </is>
      </c>
      <c r="J973" s="2" t="inlineStr"/>
      <c r="K973" s="2" t="inlineStr">
        <is>
          <t>공무원/자격시험</t>
        </is>
      </c>
      <c r="L973" s="2">
        <f>IF($M973&lt;=($N973+$O973),"마감","신청가능")</f>
        <v/>
      </c>
      <c r="M973" s="2" t="n">
        <v>1</v>
      </c>
      <c r="N973" s="2">
        <f>COUNTIFS(신청현황!$J:$J,$A973,신청현황!$C:$C,"신청접수")+COUNTIFS(신청현황!$J:$J,$A973,신청현황!$C:$C,"처리중")</f>
        <v/>
      </c>
      <c r="O973" s="2">
        <f>COUNTIFS(신청현황!$J:$J,$A973,신청현황!$C:$C,"확정")</f>
        <v/>
      </c>
      <c r="P973" s="2" t="inlineStr"/>
      <c r="Q973" s="2" t="n">
        <v>972</v>
      </c>
    </row>
    <row r="974">
      <c r="A974" s="2" t="inlineStr">
        <is>
          <t>BOOK-00973</t>
        </is>
      </c>
      <c r="B974" s="2" t="inlineStr">
        <is>
          <t>E1355759</t>
        </is>
      </c>
      <c r="C974" s="2" t="inlineStr">
        <is>
          <t>CPA 회계감사 review</t>
        </is>
      </c>
      <c r="D974" s="2" t="inlineStr">
        <is>
          <t>노준화</t>
        </is>
      </c>
      <c r="E974" s="2" t="inlineStr">
        <is>
          <t>325.956 노76C4</t>
        </is>
      </c>
      <c r="F974" s="2" t="inlineStr">
        <is>
          <t>취업지원실(승학)</t>
        </is>
      </c>
      <c r="G974" s="3" t="n">
        <v>28000</v>
      </c>
      <c r="H974" s="2" t="inlineStr">
        <is>
          <t>2019</t>
        </is>
      </c>
      <c r="I974" s="2" t="inlineStr">
        <is>
          <t>https://library.donga.ac.kr/resource/library-catalog/?app=mirtech&amp;mod=detail&amp;record_id=858752</t>
        </is>
      </c>
      <c r="J974" s="2" t="inlineStr"/>
      <c r="K974" s="2" t="inlineStr">
        <is>
          <t>창업/경영경제</t>
        </is>
      </c>
      <c r="L974" s="2">
        <f>IF($M974&lt;=($N974+$O974),"마감","신청가능")</f>
        <v/>
      </c>
      <c r="M974" s="2" t="n">
        <v>1</v>
      </c>
      <c r="N974" s="2">
        <f>COUNTIFS(신청현황!$J:$J,$A974,신청현황!$C:$C,"신청접수")+COUNTIFS(신청현황!$J:$J,$A974,신청현황!$C:$C,"처리중")</f>
        <v/>
      </c>
      <c r="O974" s="2">
        <f>COUNTIFS(신청현황!$J:$J,$A974,신청현황!$C:$C,"확정")</f>
        <v/>
      </c>
      <c r="P974" s="2" t="inlineStr"/>
      <c r="Q974" s="2" t="n">
        <v>973</v>
      </c>
    </row>
    <row r="975">
      <c r="A975" s="2" t="inlineStr">
        <is>
          <t>BOOK-00974</t>
        </is>
      </c>
      <c r="B975" s="2" t="inlineStr">
        <is>
          <t>E1355773</t>
        </is>
      </c>
      <c r="C975" s="2" t="inlineStr">
        <is>
          <t>(취업의신) 자기소개서 혁명 :자주 나오는 '자소서 항목별 핵심 사전</t>
        </is>
      </c>
      <c r="D975" s="2" t="inlineStr">
        <is>
          <t>박장호</t>
        </is>
      </c>
      <c r="E975" s="2" t="inlineStr">
        <is>
          <t>325.337 박72자ㄱ =2</t>
        </is>
      </c>
      <c r="F975" s="2" t="inlineStr">
        <is>
          <t>취업지원실(승학)</t>
        </is>
      </c>
      <c r="G975" s="3" t="n">
        <v>19000</v>
      </c>
      <c r="H975" s="2" t="inlineStr">
        <is>
          <t>2019</t>
        </is>
      </c>
      <c r="I975" s="2" t="inlineStr">
        <is>
          <t>https://library.donga.ac.kr/resource/library-catalog/?app=mirtech&amp;mod=detail&amp;record_id=858791</t>
        </is>
      </c>
      <c r="J975" s="2" t="inlineStr"/>
      <c r="K975" s="2" t="inlineStr">
        <is>
          <t>자기소개서/이력서</t>
        </is>
      </c>
      <c r="L975" s="2">
        <f>IF($M975&lt;=($N975+$O975),"마감","신청가능")</f>
        <v/>
      </c>
      <c r="M975" s="2" t="n">
        <v>1</v>
      </c>
      <c r="N975" s="2">
        <f>COUNTIFS(신청현황!$J:$J,$A975,신청현황!$C:$C,"신청접수")+COUNTIFS(신청현황!$J:$J,$A975,신청현황!$C:$C,"처리중")</f>
        <v/>
      </c>
      <c r="O975" s="2">
        <f>COUNTIFS(신청현황!$J:$J,$A975,신청현황!$C:$C,"확정")</f>
        <v/>
      </c>
      <c r="P975" s="2" t="inlineStr"/>
      <c r="Q975" s="2" t="n">
        <v>974</v>
      </c>
    </row>
    <row r="976">
      <c r="A976" s="2" t="inlineStr">
        <is>
          <t>BOOK-00975</t>
        </is>
      </c>
      <c r="B976" s="2" t="inlineStr">
        <is>
          <t>E1355774</t>
        </is>
      </c>
      <c r="C976" s="2" t="inlineStr">
        <is>
          <t>(CPA 2차) 원가관리회계 :CPA 2차 시험 대비 연습서</t>
        </is>
      </c>
      <c r="D976" s="2" t="inlineStr">
        <is>
          <t>임세진</t>
        </is>
      </c>
      <c r="E976" s="2" t="inlineStr">
        <is>
          <t>325.82077 임54원8 v.1</t>
        </is>
      </c>
      <c r="F976" s="2" t="inlineStr">
        <is>
          <t>취업지원실(승학)</t>
        </is>
      </c>
      <c r="G976" s="3" t="n">
        <v>48000</v>
      </c>
      <c r="H976" s="2" t="inlineStr">
        <is>
          <t>2019</t>
        </is>
      </c>
      <c r="I976" s="2" t="inlineStr">
        <is>
          <t>https://library.donga.ac.kr/resource/library-catalog/?app=mirtech&amp;mod=detail&amp;record_id=858800</t>
        </is>
      </c>
      <c r="J976" s="2" t="inlineStr"/>
      <c r="K976" s="2" t="inlineStr">
        <is>
          <t>창업/경영경제</t>
        </is>
      </c>
      <c r="L976" s="2">
        <f>IF($M976&lt;=($N976+$O976),"마감","신청가능")</f>
        <v/>
      </c>
      <c r="M976" s="2" t="n">
        <v>1</v>
      </c>
      <c r="N976" s="2">
        <f>COUNTIFS(신청현황!$J:$J,$A976,신청현황!$C:$C,"신청접수")+COUNTIFS(신청현황!$J:$J,$A976,신청현황!$C:$C,"처리중")</f>
        <v/>
      </c>
      <c r="O976" s="2">
        <f>COUNTIFS(신청현황!$J:$J,$A976,신청현황!$C:$C,"확정")</f>
        <v/>
      </c>
      <c r="P976" s="2" t="inlineStr"/>
      <c r="Q976" s="2" t="n">
        <v>975</v>
      </c>
    </row>
    <row r="977">
      <c r="A977" s="2" t="inlineStr">
        <is>
          <t>BOOK-00976</t>
        </is>
      </c>
      <c r="B977" s="2" t="inlineStr">
        <is>
          <t>E1355775</t>
        </is>
      </c>
      <c r="C977" s="2" t="inlineStr">
        <is>
          <t>(CPA 2차) 원가관리회계 :CPA 2차 시험 대비 연습서</t>
        </is>
      </c>
      <c r="D977" s="2" t="inlineStr">
        <is>
          <t>임세진</t>
        </is>
      </c>
      <c r="E977" s="2" t="inlineStr">
        <is>
          <t>325.82077 임54원8 v.2</t>
        </is>
      </c>
      <c r="F977" s="2" t="inlineStr">
        <is>
          <t>취업지원실(승학)</t>
        </is>
      </c>
      <c r="G977" s="3" t="n">
        <v>48000</v>
      </c>
      <c r="H977" s="2" t="inlineStr">
        <is>
          <t>2019</t>
        </is>
      </c>
      <c r="I977" s="2" t="inlineStr">
        <is>
          <t>https://library.donga.ac.kr/resource/library-catalog/?app=mirtech&amp;mod=detail&amp;record_id=858800</t>
        </is>
      </c>
      <c r="J977" s="2" t="inlineStr"/>
      <c r="K977" s="2" t="inlineStr">
        <is>
          <t>창업/경영경제</t>
        </is>
      </c>
      <c r="L977" s="2">
        <f>IF($M977&lt;=($N977+$O977),"마감","신청가능")</f>
        <v/>
      </c>
      <c r="M977" s="2" t="n">
        <v>1</v>
      </c>
      <c r="N977" s="2">
        <f>COUNTIFS(신청현황!$J:$J,$A977,신청현황!$C:$C,"신청접수")+COUNTIFS(신청현황!$J:$J,$A977,신청현황!$C:$C,"처리중")</f>
        <v/>
      </c>
      <c r="O977" s="2">
        <f>COUNTIFS(신청현황!$J:$J,$A977,신청현황!$C:$C,"확정")</f>
        <v/>
      </c>
      <c r="P977" s="2" t="inlineStr"/>
      <c r="Q977" s="2" t="n">
        <v>976</v>
      </c>
    </row>
    <row r="978">
      <c r="A978" s="2" t="inlineStr">
        <is>
          <t>BOOK-00977</t>
        </is>
      </c>
      <c r="B978" s="2" t="inlineStr">
        <is>
          <t>E1356268</t>
        </is>
      </c>
      <c r="C978" s="2" t="inlineStr">
        <is>
          <t>(해커스) 국제무역사 1급 :이론 + 적중예상문제</t>
        </is>
      </c>
      <c r="D978" s="2" t="inlineStr">
        <is>
          <t>해커스.무역연구소</t>
        </is>
      </c>
      <c r="E978" s="2" t="inlineStr">
        <is>
          <t>326.2077 해874국</t>
        </is>
      </c>
      <c r="F978" s="2" t="inlineStr">
        <is>
          <t>취업지원실(승학)</t>
        </is>
      </c>
      <c r="G978" s="3" t="n">
        <v>29800</v>
      </c>
      <c r="H978" s="2" t="inlineStr">
        <is>
          <t>2019</t>
        </is>
      </c>
      <c r="I978" s="2" t="inlineStr">
        <is>
          <t>https://library.donga.ac.kr/resource/library-catalog/?app=mirtech&amp;mod=detail&amp;record_id=858973</t>
        </is>
      </c>
      <c r="J978" s="2" t="inlineStr"/>
      <c r="K978" s="2" t="inlineStr">
        <is>
          <t>창업/경영경제</t>
        </is>
      </c>
      <c r="L978" s="2">
        <f>IF($M978&lt;=($N978+$O978),"마감","신청가능")</f>
        <v/>
      </c>
      <c r="M978" s="2" t="n">
        <v>1</v>
      </c>
      <c r="N978" s="2">
        <f>COUNTIFS(신청현황!$J:$J,$A978,신청현황!$C:$C,"신청접수")+COUNTIFS(신청현황!$J:$J,$A978,신청현황!$C:$C,"처리중")</f>
        <v/>
      </c>
      <c r="O978" s="2">
        <f>COUNTIFS(신청현황!$J:$J,$A978,신청현황!$C:$C,"확정")</f>
        <v/>
      </c>
      <c r="P978" s="2" t="inlineStr"/>
      <c r="Q978" s="2" t="n">
        <v>977</v>
      </c>
    </row>
    <row r="979">
      <c r="A979" s="2" t="inlineStr">
        <is>
          <t>BOOK-00978</t>
        </is>
      </c>
      <c r="B979" s="2" t="inlineStr">
        <is>
          <t>E1359252</t>
        </is>
      </c>
      <c r="C979" s="2" t="inlineStr">
        <is>
          <t>(인사담당자의 눈을 10초 만에 사로잡는) 이공계 합격 자소서의 기술</t>
        </is>
      </c>
      <c r="D979" s="2" t="inlineStr">
        <is>
          <t>주영훈</t>
        </is>
      </c>
      <c r="E979" s="2" t="inlineStr">
        <is>
          <t>325.337 주64이 =2</t>
        </is>
      </c>
      <c r="F979" s="2" t="inlineStr">
        <is>
          <t>취업지원실(승학)</t>
        </is>
      </c>
      <c r="G979" s="3" t="n">
        <v>17000</v>
      </c>
      <c r="H979" s="2" t="inlineStr">
        <is>
          <t>2019</t>
        </is>
      </c>
      <c r="I979" s="2" t="inlineStr">
        <is>
          <t>https://library.donga.ac.kr/resource/library-catalog/?app=mirtech&amp;mod=detail&amp;record_id=860163</t>
        </is>
      </c>
      <c r="J979" s="2" t="inlineStr"/>
      <c r="K979" s="2" t="inlineStr">
        <is>
          <t>자기소개서/이력서</t>
        </is>
      </c>
      <c r="L979" s="2">
        <f>IF($M979&lt;=($N979+$O979),"마감","신청가능")</f>
        <v/>
      </c>
      <c r="M979" s="2" t="n">
        <v>1</v>
      </c>
      <c r="N979" s="2">
        <f>COUNTIFS(신청현황!$J:$J,$A979,신청현황!$C:$C,"신청접수")+COUNTIFS(신청현황!$J:$J,$A979,신청현황!$C:$C,"처리중")</f>
        <v/>
      </c>
      <c r="O979" s="2">
        <f>COUNTIFS(신청현황!$J:$J,$A979,신청현황!$C:$C,"확정")</f>
        <v/>
      </c>
      <c r="P979" s="2" t="inlineStr"/>
      <c r="Q979" s="2" t="n">
        <v>978</v>
      </c>
    </row>
    <row r="980">
      <c r="A980" s="2" t="inlineStr">
        <is>
          <t>BOOK-00979</t>
        </is>
      </c>
      <c r="B980" s="2" t="inlineStr">
        <is>
          <t>E1359260</t>
        </is>
      </c>
      <c r="C980" s="2" t="inlineStr">
        <is>
          <t>(와우패스 job) GSAT 삼성직무적성검사 기본마스터</t>
        </is>
      </c>
      <c r="D980" s="2" t="inlineStr">
        <is>
          <t>와우패스 취업적성연구소</t>
        </is>
      </c>
      <c r="E980" s="2" t="inlineStr">
        <is>
          <t>325.337 와66Gs3 =2</t>
        </is>
      </c>
      <c r="F980" s="2" t="inlineStr">
        <is>
          <t>취업지원실(승학)</t>
        </is>
      </c>
      <c r="G980" s="3" t="n">
        <v>22000</v>
      </c>
      <c r="H980" s="2" t="inlineStr">
        <is>
          <t>2019</t>
        </is>
      </c>
      <c r="I980" s="2" t="inlineStr">
        <is>
          <t>https://library.donga.ac.kr/resource/library-catalog/?app=mirtech&amp;mod=detail&amp;record_id=860286</t>
        </is>
      </c>
      <c r="J980" s="2" t="inlineStr"/>
      <c r="K980" s="2" t="inlineStr">
        <is>
          <t>NCS/인적성</t>
        </is>
      </c>
      <c r="L980" s="2">
        <f>IF($M980&lt;=($N980+$O980),"마감","신청가능")</f>
        <v/>
      </c>
      <c r="M980" s="2" t="n">
        <v>1</v>
      </c>
      <c r="N980" s="2">
        <f>COUNTIFS(신청현황!$J:$J,$A980,신청현황!$C:$C,"신청접수")+COUNTIFS(신청현황!$J:$J,$A980,신청현황!$C:$C,"처리중")</f>
        <v/>
      </c>
      <c r="O980" s="2">
        <f>COUNTIFS(신청현황!$J:$J,$A980,신청현황!$C:$C,"확정")</f>
        <v/>
      </c>
      <c r="P980" s="2" t="inlineStr"/>
      <c r="Q980" s="2" t="n">
        <v>979</v>
      </c>
    </row>
    <row r="981">
      <c r="A981" s="2" t="inlineStr">
        <is>
          <t>BOOK-00980</t>
        </is>
      </c>
      <c r="B981" s="2" t="inlineStr">
        <is>
          <t>E1359262</t>
        </is>
      </c>
      <c r="C981" s="2" t="inlineStr">
        <is>
          <t>(와우패스 job) IBK 기업은행 NCS 직무능력마스터 :기출유형분석 + 실전모의고사 4회분</t>
        </is>
      </c>
      <c r="D981" s="2" t="inlineStr">
        <is>
          <t>와우패스.취업적성연구소</t>
        </is>
      </c>
      <c r="E981" s="2" t="inlineStr">
        <is>
          <t>325.337 와66I4 =2</t>
        </is>
      </c>
      <c r="F981" s="2" t="inlineStr">
        <is>
          <t>취업지원실(승학)</t>
        </is>
      </c>
      <c r="G981" s="3" t="n">
        <v>21900</v>
      </c>
      <c r="H981" s="2" t="inlineStr">
        <is>
          <t>2019</t>
        </is>
      </c>
      <c r="I981" s="2" t="inlineStr">
        <is>
          <t>https://library.donga.ac.kr/resource/library-catalog/?app=mirtech&amp;mod=detail&amp;record_id=860184</t>
        </is>
      </c>
      <c r="J981" s="2" t="inlineStr"/>
      <c r="K981" s="2" t="inlineStr">
        <is>
          <t>NCS/인적성</t>
        </is>
      </c>
      <c r="L981" s="2">
        <f>IF($M981&lt;=($N981+$O981),"마감","신청가능")</f>
        <v/>
      </c>
      <c r="M981" s="2" t="n">
        <v>1</v>
      </c>
      <c r="N981" s="2">
        <f>COUNTIFS(신청현황!$J:$J,$A981,신청현황!$C:$C,"신청접수")+COUNTIFS(신청현황!$J:$J,$A981,신청현황!$C:$C,"처리중")</f>
        <v/>
      </c>
      <c r="O981" s="2">
        <f>COUNTIFS(신청현황!$J:$J,$A981,신청현황!$C:$C,"확정")</f>
        <v/>
      </c>
      <c r="P981" s="2" t="inlineStr"/>
      <c r="Q981" s="2" t="n">
        <v>980</v>
      </c>
    </row>
    <row r="982">
      <c r="A982" s="2" t="inlineStr">
        <is>
          <t>BOOK-00981</t>
        </is>
      </c>
      <c r="B982" s="2" t="inlineStr">
        <is>
          <t>E1359264</t>
        </is>
      </c>
      <c r="C982" s="2" t="inlineStr">
        <is>
          <t>(와우패스 job) NH농협은행 6급 NCS 직무능력마스터 :NCS 실전모의고사(5회분)+금융직무상식 100제</t>
        </is>
      </c>
      <c r="D982" s="2" t="inlineStr">
        <is>
          <t>와우패스.취업적성연구소</t>
        </is>
      </c>
      <c r="E982" s="2" t="inlineStr">
        <is>
          <t>325.337 와66Nㄴ3 =2</t>
        </is>
      </c>
      <c r="F982" s="2" t="inlineStr">
        <is>
          <t>취업지원실(승학)</t>
        </is>
      </c>
      <c r="G982" s="3" t="n">
        <v>23000</v>
      </c>
      <c r="H982" s="2" t="inlineStr">
        <is>
          <t>2019</t>
        </is>
      </c>
      <c r="I982" s="2" t="inlineStr">
        <is>
          <t>https://library.donga.ac.kr/resource/library-catalog/?app=mirtech&amp;mod=detail&amp;record_id=860187</t>
        </is>
      </c>
      <c r="J982" s="2" t="inlineStr"/>
      <c r="K982" s="2" t="inlineStr">
        <is>
          <t>NCS/인적성</t>
        </is>
      </c>
      <c r="L982" s="2">
        <f>IF($M982&lt;=($N982+$O982),"마감","신청가능")</f>
        <v/>
      </c>
      <c r="M982" s="2" t="n">
        <v>1</v>
      </c>
      <c r="N982" s="2">
        <f>COUNTIFS(신청현황!$J:$J,$A982,신청현황!$C:$C,"신청접수")+COUNTIFS(신청현황!$J:$J,$A982,신청현황!$C:$C,"처리중")</f>
        <v/>
      </c>
      <c r="O982" s="2">
        <f>COUNTIFS(신청현황!$J:$J,$A982,신청현황!$C:$C,"확정")</f>
        <v/>
      </c>
      <c r="P982" s="2" t="inlineStr"/>
      <c r="Q982" s="2" t="n">
        <v>981</v>
      </c>
    </row>
    <row r="983">
      <c r="A983" s="2" t="inlineStr">
        <is>
          <t>BOOK-00982</t>
        </is>
      </c>
      <c r="B983" s="2" t="inlineStr">
        <is>
          <t>E1359266</t>
        </is>
      </c>
      <c r="C983" s="2" t="inlineStr">
        <is>
          <t>(와우패스 job) 공기업 일반상식(한국사 포함) 실제기출문제집 :빈출 1126제</t>
        </is>
      </c>
      <c r="D983" s="2" t="inlineStr">
        <is>
          <t>공기밥닷컴</t>
        </is>
      </c>
      <c r="E983" s="2" t="inlineStr">
        <is>
          <t>325.337 공18공ㄱ =2</t>
        </is>
      </c>
      <c r="F983" s="2" t="inlineStr">
        <is>
          <t>취업지원실(승학)</t>
        </is>
      </c>
      <c r="G983" s="3" t="n">
        <v>27000</v>
      </c>
      <c r="H983" s="2" t="inlineStr">
        <is>
          <t>2019</t>
        </is>
      </c>
      <c r="I983" s="2" t="inlineStr">
        <is>
          <t>https://library.donga.ac.kr/resource/library-catalog/?app=mirtech&amp;mod=detail&amp;record_id=860193</t>
        </is>
      </c>
      <c r="J983" s="2" t="inlineStr"/>
      <c r="K983" s="2" t="inlineStr">
        <is>
          <t>공무원/자격시험</t>
        </is>
      </c>
      <c r="L983" s="2">
        <f>IF($M983&lt;=($N983+$O983),"마감","신청가능")</f>
        <v/>
      </c>
      <c r="M983" s="2" t="n">
        <v>1</v>
      </c>
      <c r="N983" s="2">
        <f>COUNTIFS(신청현황!$J:$J,$A983,신청현황!$C:$C,"신청접수")+COUNTIFS(신청현황!$J:$J,$A983,신청현황!$C:$C,"처리중")</f>
        <v/>
      </c>
      <c r="O983" s="2">
        <f>COUNTIFS(신청현황!$J:$J,$A983,신청현황!$C:$C,"확정")</f>
        <v/>
      </c>
      <c r="P983" s="2" t="inlineStr"/>
      <c r="Q983" s="2" t="n">
        <v>982</v>
      </c>
    </row>
    <row r="984">
      <c r="A984" s="2" t="inlineStr">
        <is>
          <t>BOOK-00983</t>
        </is>
      </c>
      <c r="B984" s="2" t="inlineStr">
        <is>
          <t>E1359268</t>
        </is>
      </c>
      <c r="C984" s="2" t="inlineStr">
        <is>
          <t>(미스터뱅 은행권 필기대비) 경제/금융상식</t>
        </is>
      </c>
      <c r="D984" s="2" t="inlineStr">
        <is>
          <t>류수환</t>
        </is>
      </c>
      <c r="E984" s="2" t="inlineStr">
        <is>
          <t>325.337 류56경2 v.1 =2</t>
        </is>
      </c>
      <c r="F984" s="2" t="inlineStr">
        <is>
          <t>취업지원실(승학)</t>
        </is>
      </c>
      <c r="G984" s="3" t="n">
        <v>42000</v>
      </c>
      <c r="H984" s="2" t="inlineStr">
        <is>
          <t>2019</t>
        </is>
      </c>
      <c r="I984" s="2" t="inlineStr">
        <is>
          <t>https://library.donga.ac.kr/resource/library-catalog/?app=mirtech&amp;mod=detail&amp;record_id=860199</t>
        </is>
      </c>
      <c r="J984" s="2" t="inlineStr"/>
      <c r="K984" s="2" t="inlineStr">
        <is>
          <t>창업/경영경제</t>
        </is>
      </c>
      <c r="L984" s="2">
        <f>IF($M984&lt;=($N984+$O984),"마감","신청가능")</f>
        <v/>
      </c>
      <c r="M984" s="2" t="n">
        <v>1</v>
      </c>
      <c r="N984" s="2">
        <f>COUNTIFS(신청현황!$J:$J,$A984,신청현황!$C:$C,"신청접수")+COUNTIFS(신청현황!$J:$J,$A984,신청현황!$C:$C,"처리중")</f>
        <v/>
      </c>
      <c r="O984" s="2">
        <f>COUNTIFS(신청현황!$J:$J,$A984,신청현황!$C:$C,"확정")</f>
        <v/>
      </c>
      <c r="P984" s="2" t="inlineStr"/>
      <c r="Q984" s="2" t="n">
        <v>983</v>
      </c>
    </row>
    <row r="985">
      <c r="A985" s="2" t="inlineStr">
        <is>
          <t>BOOK-00984</t>
        </is>
      </c>
      <c r="B985" s="2" t="inlineStr">
        <is>
          <t>E1359270</t>
        </is>
      </c>
      <c r="C985" s="2" t="inlineStr">
        <is>
          <t>(미스터뱅 은행권 필기대비) 경제/금융상식</t>
        </is>
      </c>
      <c r="D985" s="2" t="inlineStr">
        <is>
          <t>류수환</t>
        </is>
      </c>
      <c r="E985" s="2" t="inlineStr">
        <is>
          <t>325.337 류56경2 v.2 =2</t>
        </is>
      </c>
      <c r="F985" s="2" t="inlineStr">
        <is>
          <t>취업지원실(승학)</t>
        </is>
      </c>
      <c r="G985" s="3" t="n">
        <v>42000</v>
      </c>
      <c r="H985" s="2" t="inlineStr">
        <is>
          <t>2019</t>
        </is>
      </c>
      <c r="I985" s="2" t="inlineStr">
        <is>
          <t>https://library.donga.ac.kr/resource/library-catalog/?app=mirtech&amp;mod=detail&amp;record_id=860199</t>
        </is>
      </c>
      <c r="J985" s="2" t="inlineStr"/>
      <c r="K985" s="2" t="inlineStr">
        <is>
          <t>창업/경영경제</t>
        </is>
      </c>
      <c r="L985" s="2">
        <f>IF($M985&lt;=($N985+$O985),"마감","신청가능")</f>
        <v/>
      </c>
      <c r="M985" s="2" t="n">
        <v>1</v>
      </c>
      <c r="N985" s="2">
        <f>COUNTIFS(신청현황!$J:$J,$A985,신청현황!$C:$C,"신청접수")+COUNTIFS(신청현황!$J:$J,$A985,신청현황!$C:$C,"처리중")</f>
        <v/>
      </c>
      <c r="O985" s="2">
        <f>COUNTIFS(신청현황!$J:$J,$A985,신청현황!$C:$C,"확정")</f>
        <v/>
      </c>
      <c r="P985" s="2" t="inlineStr"/>
      <c r="Q985" s="2" t="n">
        <v>984</v>
      </c>
    </row>
    <row r="986">
      <c r="A986" s="2" t="inlineStr">
        <is>
          <t>BOOK-00985</t>
        </is>
      </c>
      <c r="B986" s="2" t="inlineStr">
        <is>
          <t>E1359272</t>
        </is>
      </c>
      <c r="C986" s="2" t="inlineStr">
        <is>
          <t>(와우패스 job) 은행필기시험 통합마스터</t>
        </is>
      </c>
      <c r="D986" s="2" t="inlineStr">
        <is>
          <t>전윤범</t>
        </is>
      </c>
      <c r="E986" s="2" t="inlineStr">
        <is>
          <t>325.337 와66은2 =2</t>
        </is>
      </c>
      <c r="F986" s="2" t="inlineStr">
        <is>
          <t>취업지원실(승학)</t>
        </is>
      </c>
      <c r="G986" s="3" t="n">
        <v>26900</v>
      </c>
      <c r="H986" s="2" t="inlineStr">
        <is>
          <t>2019</t>
        </is>
      </c>
      <c r="I986" s="2" t="inlineStr">
        <is>
          <t>https://library.donga.ac.kr/resource/library-catalog/?app=mirtech&amp;mod=detail&amp;record_id=860206</t>
        </is>
      </c>
      <c r="J986" s="2" t="inlineStr"/>
      <c r="K986" s="2" t="inlineStr">
        <is>
          <t>창업/경영경제</t>
        </is>
      </c>
      <c r="L986" s="2">
        <f>IF($M986&lt;=($N986+$O986),"마감","신청가능")</f>
        <v/>
      </c>
      <c r="M986" s="2" t="n">
        <v>1</v>
      </c>
      <c r="N986" s="2">
        <f>COUNTIFS(신청현황!$J:$J,$A986,신청현황!$C:$C,"신청접수")+COUNTIFS(신청현황!$J:$J,$A986,신청현황!$C:$C,"처리중")</f>
        <v/>
      </c>
      <c r="O986" s="2">
        <f>COUNTIFS(신청현황!$J:$J,$A986,신청현황!$C:$C,"확정")</f>
        <v/>
      </c>
      <c r="P986" s="2" t="inlineStr"/>
      <c r="Q986" s="2" t="n">
        <v>985</v>
      </c>
    </row>
    <row r="987">
      <c r="A987" s="2" t="inlineStr">
        <is>
          <t>BOOK-00986</t>
        </is>
      </c>
      <c r="B987" s="2" t="inlineStr">
        <is>
          <t>E1359274</t>
        </is>
      </c>
      <c r="C987" s="2" t="inlineStr">
        <is>
          <t>(와우패스 job) KEPCO 한국전력공사 NCS 직무능력마스터 :기출유형분석 + 실전모의고사 5회분</t>
        </is>
      </c>
      <c r="D987" s="2" t="inlineStr">
        <is>
          <t>와우패스.취업적성연구소</t>
        </is>
      </c>
      <c r="E987" s="2" t="inlineStr">
        <is>
          <t>325.337 와66Ke3 =2</t>
        </is>
      </c>
      <c r="F987" s="2" t="inlineStr">
        <is>
          <t>취업지원실(승학)</t>
        </is>
      </c>
      <c r="G987" s="3" t="n">
        <v>18000</v>
      </c>
      <c r="H987" s="2" t="inlineStr">
        <is>
          <t>2019</t>
        </is>
      </c>
      <c r="I987" s="2" t="inlineStr">
        <is>
          <t>https://library.donga.ac.kr/resource/library-catalog/?app=mirtech&amp;mod=detail&amp;record_id=860220</t>
        </is>
      </c>
      <c r="J987" s="2" t="inlineStr"/>
      <c r="K987" s="2" t="inlineStr">
        <is>
          <t>NCS/인적성</t>
        </is>
      </c>
      <c r="L987" s="2">
        <f>IF($M987&lt;=($N987+$O987),"마감","신청가능")</f>
        <v/>
      </c>
      <c r="M987" s="2" t="n">
        <v>1</v>
      </c>
      <c r="N987" s="2">
        <f>COUNTIFS(신청현황!$J:$J,$A987,신청현황!$C:$C,"신청접수")+COUNTIFS(신청현황!$J:$J,$A987,신청현황!$C:$C,"처리중")</f>
        <v/>
      </c>
      <c r="O987" s="2">
        <f>COUNTIFS(신청현황!$J:$J,$A987,신청현황!$C:$C,"확정")</f>
        <v/>
      </c>
      <c r="P987" s="2" t="inlineStr"/>
      <c r="Q987" s="2" t="n">
        <v>986</v>
      </c>
    </row>
    <row r="988">
      <c r="A988" s="2" t="inlineStr">
        <is>
          <t>BOOK-00987</t>
        </is>
      </c>
      <c r="B988" s="2" t="inlineStr">
        <is>
          <t>E1359276</t>
        </is>
      </c>
      <c r="C988" s="2" t="inlineStr">
        <is>
          <t>(ESAT) 이랜드그룹 직무적성검사 :통합편</t>
        </is>
      </c>
      <c r="D988" s="2" t="inlineStr">
        <is>
          <t>SD적성검사연구소</t>
        </is>
      </c>
      <c r="E988" s="2" t="inlineStr">
        <is>
          <t>325.337 에57이ㄹ =2</t>
        </is>
      </c>
      <c r="F988" s="2" t="inlineStr">
        <is>
          <t>취업지원실(승학)</t>
        </is>
      </c>
      <c r="G988" s="3" t="n">
        <v>20000</v>
      </c>
      <c r="H988" s="2" t="inlineStr">
        <is>
          <t>2019</t>
        </is>
      </c>
      <c r="I988" s="2" t="inlineStr">
        <is>
          <t>https://library.donga.ac.kr/resource/library-catalog/?app=mirtech&amp;mod=detail&amp;record_id=860224</t>
        </is>
      </c>
      <c r="J988" s="2" t="inlineStr"/>
      <c r="K988" s="2" t="inlineStr">
        <is>
          <t>NCS/인적성</t>
        </is>
      </c>
      <c r="L988" s="2">
        <f>IF($M988&lt;=($N988+$O988),"마감","신청가능")</f>
        <v/>
      </c>
      <c r="M988" s="2" t="n">
        <v>1</v>
      </c>
      <c r="N988" s="2">
        <f>COUNTIFS(신청현황!$J:$J,$A988,신청현황!$C:$C,"신청접수")+COUNTIFS(신청현황!$J:$J,$A988,신청현황!$C:$C,"처리중")</f>
        <v/>
      </c>
      <c r="O988" s="2">
        <f>COUNTIFS(신청현황!$J:$J,$A988,신청현황!$C:$C,"확정")</f>
        <v/>
      </c>
      <c r="P988" s="2" t="inlineStr"/>
      <c r="Q988" s="2" t="n">
        <v>987</v>
      </c>
    </row>
    <row r="989">
      <c r="A989" s="2" t="inlineStr">
        <is>
          <t>BOOK-00988</t>
        </is>
      </c>
      <c r="B989" s="2" t="inlineStr">
        <is>
          <t>E1359278</t>
        </is>
      </c>
      <c r="C989" s="2" t="inlineStr">
        <is>
          <t>GS그룹 인적성검사 :종합편</t>
        </is>
      </c>
      <c r="D989" s="2" t="inlineStr">
        <is>
          <t>SD적성검사연구소</t>
        </is>
      </c>
      <c r="E989" s="2" t="inlineStr">
        <is>
          <t>325.337 에57G6 =2</t>
        </is>
      </c>
      <c r="F989" s="2" t="inlineStr">
        <is>
          <t>취업지원실(승학)</t>
        </is>
      </c>
      <c r="G989" s="3" t="n">
        <v>22000</v>
      </c>
      <c r="H989" s="2" t="inlineStr">
        <is>
          <t>2019</t>
        </is>
      </c>
      <c r="I989" s="2" t="inlineStr">
        <is>
          <t>https://library.donga.ac.kr/resource/library-catalog/?app=mirtech&amp;mod=detail&amp;record_id=860230</t>
        </is>
      </c>
      <c r="J989" s="2" t="inlineStr"/>
      <c r="K989" s="2" t="inlineStr">
        <is>
          <t>NCS/인적성</t>
        </is>
      </c>
      <c r="L989" s="2">
        <f>IF($M989&lt;=($N989+$O989),"마감","신청가능")</f>
        <v/>
      </c>
      <c r="M989" s="2" t="n">
        <v>1</v>
      </c>
      <c r="N989" s="2">
        <f>COUNTIFS(신청현황!$J:$J,$A989,신청현황!$C:$C,"신청접수")+COUNTIFS(신청현황!$J:$J,$A989,신청현황!$C:$C,"처리중")</f>
        <v/>
      </c>
      <c r="O989" s="2">
        <f>COUNTIFS(신청현황!$J:$J,$A989,신청현황!$C:$C,"확정")</f>
        <v/>
      </c>
      <c r="P989" s="2" t="inlineStr"/>
      <c r="Q989" s="2" t="n">
        <v>988</v>
      </c>
    </row>
    <row r="990">
      <c r="A990" s="2" t="inlineStr">
        <is>
          <t>BOOK-00989</t>
        </is>
      </c>
      <c r="B990" s="2" t="inlineStr">
        <is>
          <t>E1359280</t>
        </is>
      </c>
      <c r="C990" s="2" t="inlineStr">
        <is>
          <t>GS그룹 채용 모의고사 :인적성검사·통합편</t>
        </is>
      </c>
      <c r="D990" s="2" t="inlineStr">
        <is>
          <t>퍼펙트적성팀</t>
        </is>
      </c>
      <c r="E990" s="2" t="inlineStr">
        <is>
          <t>325.337 퍼894G2 =2</t>
        </is>
      </c>
      <c r="F990" s="2" t="inlineStr">
        <is>
          <t>취업지원실(승학)</t>
        </is>
      </c>
      <c r="G990" s="3" t="n">
        <v>12800</v>
      </c>
      <c r="H990" s="2" t="inlineStr">
        <is>
          <t>2019</t>
        </is>
      </c>
      <c r="I990" s="2" t="inlineStr">
        <is>
          <t>https://library.donga.ac.kr/resource/library-catalog/?app=mirtech&amp;mod=detail&amp;record_id=860237</t>
        </is>
      </c>
      <c r="J990" s="2" t="inlineStr"/>
      <c r="K990" s="2" t="inlineStr">
        <is>
          <t>NCS/인적성</t>
        </is>
      </c>
      <c r="L990" s="2">
        <f>IF($M990&lt;=($N990+$O990),"마감","신청가능")</f>
        <v/>
      </c>
      <c r="M990" s="2" t="n">
        <v>1</v>
      </c>
      <c r="N990" s="2">
        <f>COUNTIFS(신청현황!$J:$J,$A990,신청현황!$C:$C,"신청접수")+COUNTIFS(신청현황!$J:$J,$A990,신청현황!$C:$C,"처리중")</f>
        <v/>
      </c>
      <c r="O990" s="2">
        <f>COUNTIFS(신청현황!$J:$J,$A990,신청현황!$C:$C,"확정")</f>
        <v/>
      </c>
      <c r="P990" s="2" t="inlineStr"/>
      <c r="Q990" s="2" t="n">
        <v>989</v>
      </c>
    </row>
    <row r="991">
      <c r="A991" s="2" t="inlineStr">
        <is>
          <t>BOOK-00990</t>
        </is>
      </c>
      <c r="B991" s="2" t="inlineStr">
        <is>
          <t>E1359282</t>
        </is>
      </c>
      <c r="C991" s="2" t="inlineStr">
        <is>
          <t>KEB 하나은행 인·적성검사 :상식포함</t>
        </is>
      </c>
      <c r="D991" s="2" t="inlineStr">
        <is>
          <t>적성검사연구학회</t>
        </is>
      </c>
      <c r="E991" s="2" t="inlineStr">
        <is>
          <t>325.337 적54Ke =2</t>
        </is>
      </c>
      <c r="F991" s="2" t="inlineStr">
        <is>
          <t>취업지원실(승학)</t>
        </is>
      </c>
      <c r="G991" s="3" t="n">
        <v>20000</v>
      </c>
      <c r="H991" s="2" t="inlineStr">
        <is>
          <t>2019</t>
        </is>
      </c>
      <c r="I991" s="2" t="inlineStr">
        <is>
          <t>https://library.donga.ac.kr/resource/library-catalog/?app=mirtech&amp;mod=detail&amp;record_id=860245</t>
        </is>
      </c>
      <c r="J991" s="2" t="inlineStr"/>
      <c r="K991" s="2" t="inlineStr">
        <is>
          <t>NCS/인적성</t>
        </is>
      </c>
      <c r="L991" s="2">
        <f>IF($M991&lt;=($N991+$O991),"마감","신청가능")</f>
        <v/>
      </c>
      <c r="M991" s="2" t="n">
        <v>1</v>
      </c>
      <c r="N991" s="2">
        <f>COUNTIFS(신청현황!$J:$J,$A991,신청현황!$C:$C,"신청접수")+COUNTIFS(신청현황!$J:$J,$A991,신청현황!$C:$C,"처리중")</f>
        <v/>
      </c>
      <c r="O991" s="2">
        <f>COUNTIFS(신청현황!$J:$J,$A991,신청현황!$C:$C,"확정")</f>
        <v/>
      </c>
      <c r="P991" s="2" t="inlineStr"/>
      <c r="Q991" s="2" t="n">
        <v>990</v>
      </c>
    </row>
    <row r="992">
      <c r="A992" s="2" t="inlineStr">
        <is>
          <t>BOOK-00991</t>
        </is>
      </c>
      <c r="B992" s="2" t="inlineStr">
        <is>
          <t>E1359284</t>
        </is>
      </c>
      <c r="C992" s="2" t="inlineStr">
        <is>
          <t>LG그룹 인적성검사 :기출유형분석+실전모의고사</t>
        </is>
      </c>
      <c r="D992" s="2" t="inlineStr">
        <is>
          <t>박문각출판문화연구소</t>
        </is>
      </c>
      <c r="E992" s="2" t="inlineStr">
        <is>
          <t>325.337 박36L =2</t>
        </is>
      </c>
      <c r="F992" s="2" t="inlineStr">
        <is>
          <t>취업지원실(승학)</t>
        </is>
      </c>
      <c r="G992" s="3" t="n">
        <v>20000</v>
      </c>
      <c r="H992" s="2" t="inlineStr">
        <is>
          <t>2019</t>
        </is>
      </c>
      <c r="I992" s="2" t="inlineStr">
        <is>
          <t>https://library.donga.ac.kr/resource/library-catalog/?app=mirtech&amp;mod=detail&amp;record_id=860248</t>
        </is>
      </c>
      <c r="J992" s="2" t="inlineStr"/>
      <c r="K992" s="2" t="inlineStr">
        <is>
          <t>NCS/인적성</t>
        </is>
      </c>
      <c r="L992" s="2">
        <f>IF($M992&lt;=($N992+$O992),"마감","신청가능")</f>
        <v/>
      </c>
      <c r="M992" s="2" t="n">
        <v>1</v>
      </c>
      <c r="N992" s="2">
        <f>COUNTIFS(신청현황!$J:$J,$A992,신청현황!$C:$C,"신청접수")+COUNTIFS(신청현황!$J:$J,$A992,신청현황!$C:$C,"처리중")</f>
        <v/>
      </c>
      <c r="O992" s="2">
        <f>COUNTIFS(신청현황!$J:$J,$A992,신청현황!$C:$C,"확정")</f>
        <v/>
      </c>
      <c r="P992" s="2" t="inlineStr"/>
      <c r="Q992" s="2" t="n">
        <v>991</v>
      </c>
    </row>
    <row r="993">
      <c r="A993" s="2" t="inlineStr">
        <is>
          <t>BOOK-00992</t>
        </is>
      </c>
      <c r="B993" s="2" t="inlineStr">
        <is>
          <t>E1359286</t>
        </is>
      </c>
      <c r="C993" s="2" t="inlineStr">
        <is>
          <t>(2019) NCS 333제 :의사소통/수리/문제해결 :핵심유형+실전문제</t>
        </is>
      </c>
      <c r="D993" s="2" t="inlineStr">
        <is>
          <t>NCS 공기업연구소</t>
        </is>
      </c>
      <c r="E993" s="2" t="inlineStr">
        <is>
          <t>325.337 엔58직ㅇ2 =2</t>
        </is>
      </c>
      <c r="F993" s="2" t="inlineStr">
        <is>
          <t>취업지원실(승학)</t>
        </is>
      </c>
      <c r="G993" s="3" t="n">
        <v>20000</v>
      </c>
      <c r="H993" s="2" t="inlineStr">
        <is>
          <t>2019</t>
        </is>
      </c>
      <c r="I993" s="2" t="inlineStr">
        <is>
          <t>https://library.donga.ac.kr/resource/library-catalog/?app=mirtech&amp;mod=detail&amp;record_id=860252</t>
        </is>
      </c>
      <c r="J993" s="2" t="inlineStr"/>
      <c r="K993" s="2" t="inlineStr">
        <is>
          <t>NCS/인적성</t>
        </is>
      </c>
      <c r="L993" s="2">
        <f>IF($M993&lt;=($N993+$O993),"마감","신청가능")</f>
        <v/>
      </c>
      <c r="M993" s="2" t="n">
        <v>1</v>
      </c>
      <c r="N993" s="2">
        <f>COUNTIFS(신청현황!$J:$J,$A993,신청현황!$C:$C,"신청접수")+COUNTIFS(신청현황!$J:$J,$A993,신청현황!$C:$C,"처리중")</f>
        <v/>
      </c>
      <c r="O993" s="2">
        <f>COUNTIFS(신청현황!$J:$J,$A993,신청현황!$C:$C,"확정")</f>
        <v/>
      </c>
      <c r="P993" s="2" t="inlineStr"/>
      <c r="Q993" s="2" t="n">
        <v>992</v>
      </c>
    </row>
    <row r="994">
      <c r="A994" s="2" t="inlineStr">
        <is>
          <t>BOOK-00993</t>
        </is>
      </c>
      <c r="B994" s="2" t="inlineStr">
        <is>
          <t>E1359288</t>
        </is>
      </c>
      <c r="C994" s="2" t="inlineStr">
        <is>
          <t>주택도시보증공사(HUG) NCS :직무적합평가 &amp; 실전모의고사</t>
        </is>
      </c>
      <c r="D994" s="2" t="inlineStr">
        <is>
          <t>NCS직무능력연구소</t>
        </is>
      </c>
      <c r="E994" s="2" t="inlineStr">
        <is>
          <t>325.337 엔58주6 =2</t>
        </is>
      </c>
      <c r="F994" s="2" t="inlineStr">
        <is>
          <t>취업지원실(승학)</t>
        </is>
      </c>
      <c r="G994" s="3" t="n">
        <v>22000</v>
      </c>
      <c r="H994" s="2" t="inlineStr">
        <is>
          <t>2019</t>
        </is>
      </c>
      <c r="I994" s="2" t="inlineStr">
        <is>
          <t>https://library.donga.ac.kr/resource/library-catalog/?app=mirtech&amp;mod=detail&amp;record_id=860260</t>
        </is>
      </c>
      <c r="J994" s="2" t="inlineStr"/>
      <c r="K994" s="2" t="inlineStr">
        <is>
          <t>NCS/인적성</t>
        </is>
      </c>
      <c r="L994" s="2">
        <f>IF($M994&lt;=($N994+$O994),"마감","신청가능")</f>
        <v/>
      </c>
      <c r="M994" s="2" t="n">
        <v>1</v>
      </c>
      <c r="N994" s="2">
        <f>COUNTIFS(신청현황!$J:$J,$A994,신청현황!$C:$C,"신청접수")+COUNTIFS(신청현황!$J:$J,$A994,신청현황!$C:$C,"처리중")</f>
        <v/>
      </c>
      <c r="O994" s="2">
        <f>COUNTIFS(신청현황!$J:$J,$A994,신청현황!$C:$C,"확정")</f>
        <v/>
      </c>
      <c r="P994" s="2" t="inlineStr"/>
      <c r="Q994" s="2" t="n">
        <v>993</v>
      </c>
    </row>
    <row r="995">
      <c r="A995" s="2" t="inlineStr">
        <is>
          <t>BOOK-00994</t>
        </is>
      </c>
      <c r="B995" s="2" t="inlineStr">
        <is>
          <t>E1359290</t>
        </is>
      </c>
      <c r="C995" s="2" t="inlineStr">
        <is>
          <t>NCS IBK 기업은행 :직업기초능력+직무수행능력</t>
        </is>
      </c>
      <c r="D995" s="2" t="inlineStr">
        <is>
          <t>JH적성검사연구소</t>
        </is>
      </c>
      <c r="E995" s="2" t="inlineStr">
        <is>
          <t>325.337 제68Nc2 =2</t>
        </is>
      </c>
      <c r="F995" s="2" t="inlineStr">
        <is>
          <t>취업지원실(승학)</t>
        </is>
      </c>
      <c r="G995" s="3" t="n">
        <v>18000</v>
      </c>
      <c r="H995" s="2" t="inlineStr">
        <is>
          <t>2019</t>
        </is>
      </c>
      <c r="I995" s="2" t="inlineStr">
        <is>
          <t>https://library.donga.ac.kr/resource/library-catalog/?app=mirtech&amp;mod=detail&amp;record_id=860262</t>
        </is>
      </c>
      <c r="J995" s="2" t="inlineStr"/>
      <c r="K995" s="2" t="inlineStr">
        <is>
          <t>NCS/인적성</t>
        </is>
      </c>
      <c r="L995" s="2">
        <f>IF($M995&lt;=($N995+$O995),"마감","신청가능")</f>
        <v/>
      </c>
      <c r="M995" s="2" t="n">
        <v>1</v>
      </c>
      <c r="N995" s="2">
        <f>COUNTIFS(신청현황!$J:$J,$A995,신청현황!$C:$C,"신청접수")+COUNTIFS(신청현황!$J:$J,$A995,신청현황!$C:$C,"처리중")</f>
        <v/>
      </c>
      <c r="O995" s="2">
        <f>COUNTIFS(신청현황!$J:$J,$A995,신청현황!$C:$C,"확정")</f>
        <v/>
      </c>
      <c r="P995" s="2" t="inlineStr"/>
      <c r="Q995" s="2" t="n">
        <v>994</v>
      </c>
    </row>
    <row r="996">
      <c r="A996" s="2" t="inlineStr">
        <is>
          <t>BOOK-00995</t>
        </is>
      </c>
      <c r="B996" s="2" t="inlineStr">
        <is>
          <t>E1359292</t>
        </is>
      </c>
      <c r="C996" s="2" t="inlineStr">
        <is>
          <t>(NCS) NH농협 계열사 :인적성검사(Lv2) 및 직무능력검사, 논술</t>
        </is>
      </c>
      <c r="D996" s="2" t="inlineStr">
        <is>
          <t>취업적성연구소</t>
        </is>
      </c>
      <c r="E996" s="2" t="inlineStr">
        <is>
          <t>325.337 취64Nㄸ =2</t>
        </is>
      </c>
      <c r="F996" s="2" t="inlineStr">
        <is>
          <t>취업지원실(승학)</t>
        </is>
      </c>
      <c r="G996" s="3" t="n">
        <v>24000</v>
      </c>
      <c r="H996" s="2" t="inlineStr">
        <is>
          <t>2019</t>
        </is>
      </c>
      <c r="I996" s="2" t="inlineStr">
        <is>
          <t>https://library.donga.ac.kr/resource/library-catalog/?app=mirtech&amp;mod=detail&amp;record_id=860265</t>
        </is>
      </c>
      <c r="J996" s="2" t="inlineStr"/>
      <c r="K996" s="2" t="inlineStr">
        <is>
          <t>NCS/인적성</t>
        </is>
      </c>
      <c r="L996" s="2">
        <f>IF($M996&lt;=($N996+$O996),"마감","신청가능")</f>
        <v/>
      </c>
      <c r="M996" s="2" t="n">
        <v>1</v>
      </c>
      <c r="N996" s="2">
        <f>COUNTIFS(신청현황!$J:$J,$A996,신청현황!$C:$C,"신청접수")+COUNTIFS(신청현황!$J:$J,$A996,신청현황!$C:$C,"처리중")</f>
        <v/>
      </c>
      <c r="O996" s="2">
        <f>COUNTIFS(신청현황!$J:$J,$A996,신청현황!$C:$C,"확정")</f>
        <v/>
      </c>
      <c r="P996" s="2" t="inlineStr"/>
      <c r="Q996" s="2" t="n">
        <v>995</v>
      </c>
    </row>
    <row r="997">
      <c r="A997" s="2" t="inlineStr">
        <is>
          <t>BOOK-00996</t>
        </is>
      </c>
      <c r="B997" s="2" t="inlineStr">
        <is>
          <t>E1359294</t>
        </is>
      </c>
      <c r="C997" s="2" t="inlineStr">
        <is>
          <t>NCS NH농협은행 6급 :인적성 및 직무능력평가</t>
        </is>
      </c>
      <c r="D997" s="2" t="inlineStr">
        <is>
          <t>JH적성검사연구소</t>
        </is>
      </c>
      <c r="E997" s="2" t="inlineStr">
        <is>
          <t>325.337 제68Ns =2</t>
        </is>
      </c>
      <c r="F997" s="2" t="inlineStr">
        <is>
          <t>취업지원실(승학)</t>
        </is>
      </c>
      <c r="G997" s="3" t="n">
        <v>22000</v>
      </c>
      <c r="H997" s="2" t="inlineStr">
        <is>
          <t>2019</t>
        </is>
      </c>
      <c r="I997" s="2" t="inlineStr">
        <is>
          <t>https://library.donga.ac.kr/resource/library-catalog/?app=mirtech&amp;mod=detail&amp;record_id=860274</t>
        </is>
      </c>
      <c r="J997" s="2" t="inlineStr"/>
      <c r="K997" s="2" t="inlineStr">
        <is>
          <t>NCS/인적성</t>
        </is>
      </c>
      <c r="L997" s="2">
        <f>IF($M997&lt;=($N997+$O997),"마감","신청가능")</f>
        <v/>
      </c>
      <c r="M997" s="2" t="n">
        <v>1</v>
      </c>
      <c r="N997" s="2">
        <f>COUNTIFS(신청현황!$J:$J,$A997,신청현황!$C:$C,"신청접수")+COUNTIFS(신청현황!$J:$J,$A997,신청현황!$C:$C,"처리중")</f>
        <v/>
      </c>
      <c r="O997" s="2">
        <f>COUNTIFS(신청현황!$J:$J,$A997,신청현황!$C:$C,"확정")</f>
        <v/>
      </c>
      <c r="P997" s="2" t="inlineStr"/>
      <c r="Q997" s="2" t="n">
        <v>996</v>
      </c>
    </row>
    <row r="998">
      <c r="A998" s="2" t="inlineStr">
        <is>
          <t>BOOK-00997</t>
        </is>
      </c>
      <c r="B998" s="2" t="inlineStr">
        <is>
          <t>E1359296</t>
        </is>
      </c>
      <c r="C998" s="2" t="inlineStr">
        <is>
          <t>NCS NH농협은행 6급 최종모의고사</t>
        </is>
      </c>
      <c r="D998" s="2" t="inlineStr">
        <is>
          <t>JH적성검사연구소</t>
        </is>
      </c>
      <c r="E998" s="2" t="inlineStr">
        <is>
          <t>325.337 제68Nh =2</t>
        </is>
      </c>
      <c r="F998" s="2" t="inlineStr">
        <is>
          <t>취업지원실(승학)</t>
        </is>
      </c>
      <c r="G998" s="3" t="n">
        <v>18000</v>
      </c>
      <c r="H998" s="2" t="inlineStr">
        <is>
          <t>2019</t>
        </is>
      </c>
      <c r="I998" s="2" t="inlineStr">
        <is>
          <t>https://library.donga.ac.kr/resource/library-catalog/?app=mirtech&amp;mod=detail&amp;record_id=860270</t>
        </is>
      </c>
      <c r="J998" s="2" t="inlineStr"/>
      <c r="K998" s="2" t="inlineStr">
        <is>
          <t>NCS/인적성</t>
        </is>
      </c>
      <c r="L998" s="2">
        <f>IF($M998&lt;=($N998+$O998),"마감","신청가능")</f>
        <v/>
      </c>
      <c r="M998" s="2" t="n">
        <v>1</v>
      </c>
      <c r="N998" s="2">
        <f>COUNTIFS(신청현황!$J:$J,$A998,신청현황!$C:$C,"신청접수")+COUNTIFS(신청현황!$J:$J,$A998,신청현황!$C:$C,"처리중")</f>
        <v/>
      </c>
      <c r="O998" s="2">
        <f>COUNTIFS(신청현황!$J:$J,$A998,신청현황!$C:$C,"확정")</f>
        <v/>
      </c>
      <c r="P998" s="2" t="inlineStr"/>
      <c r="Q998" s="2" t="n">
        <v>997</v>
      </c>
    </row>
    <row r="999">
      <c r="A999" s="2" t="inlineStr">
        <is>
          <t>BOOK-00998</t>
        </is>
      </c>
      <c r="B999" s="2" t="inlineStr">
        <is>
          <t>E1359298</t>
        </is>
      </c>
      <c r="C999" s="2" t="inlineStr">
        <is>
          <t>건강보험심사평가원 NCS :직업기초능력평가 &amp; 실전모의고사</t>
        </is>
      </c>
      <c r="D999" s="2" t="inlineStr">
        <is>
          <t>NCS직무능력연구소</t>
        </is>
      </c>
      <c r="E999" s="2" t="inlineStr">
        <is>
          <t>325.337 엔58건8 =2</t>
        </is>
      </c>
      <c r="F999" s="2" t="inlineStr">
        <is>
          <t>취업지원실(승학)</t>
        </is>
      </c>
      <c r="G999" s="3" t="n">
        <v>20000</v>
      </c>
      <c r="H999" s="2" t="inlineStr">
        <is>
          <t>2019</t>
        </is>
      </c>
      <c r="I999" s="2" t="inlineStr">
        <is>
          <t>https://library.donga.ac.kr/resource/library-catalog/?app=mirtech&amp;mod=detail&amp;record_id=860277</t>
        </is>
      </c>
      <c r="J999" s="2" t="inlineStr"/>
      <c r="K999" s="2" t="inlineStr">
        <is>
          <t>NCS/인적성</t>
        </is>
      </c>
      <c r="L999" s="2">
        <f>IF($M999&lt;=($N999+$O999),"마감","신청가능")</f>
        <v/>
      </c>
      <c r="M999" s="2" t="n">
        <v>1</v>
      </c>
      <c r="N999" s="2">
        <f>COUNTIFS(신청현황!$J:$J,$A999,신청현황!$C:$C,"신청접수")+COUNTIFS(신청현황!$J:$J,$A999,신청현황!$C:$C,"처리중")</f>
        <v/>
      </c>
      <c r="O999" s="2">
        <f>COUNTIFS(신청현황!$J:$J,$A999,신청현황!$C:$C,"확정")</f>
        <v/>
      </c>
      <c r="P999" s="2" t="inlineStr"/>
      <c r="Q999" s="2" t="n">
        <v>998</v>
      </c>
    </row>
    <row r="1000">
      <c r="A1000" s="2" t="inlineStr">
        <is>
          <t>BOOK-00999</t>
        </is>
      </c>
      <c r="B1000" s="2" t="inlineStr">
        <is>
          <t>E1359300</t>
        </is>
      </c>
      <c r="C1000" s="2" t="inlineStr">
        <is>
          <t>(공사·공단) 경영학 NCS :기출문제·적중 예상문제 수록</t>
        </is>
      </c>
      <c r="D1000" s="2" t="inlineStr">
        <is>
          <t>이우도</t>
        </is>
      </c>
      <c r="E1000" s="2" t="inlineStr">
        <is>
          <t>325.007 이66경 =2</t>
        </is>
      </c>
      <c r="F1000" s="2" t="inlineStr">
        <is>
          <t>취업지원실(승학)</t>
        </is>
      </c>
      <c r="G1000" s="3" t="n">
        <v>36000</v>
      </c>
      <c r="H1000" s="2" t="inlineStr">
        <is>
          <t>2019</t>
        </is>
      </c>
      <c r="I1000" s="2" t="inlineStr">
        <is>
          <t>https://library.donga.ac.kr/resource/library-catalog/?app=mirtech&amp;mod=detail&amp;record_id=860281</t>
        </is>
      </c>
      <c r="J1000" s="2" t="inlineStr"/>
      <c r="K1000" s="2" t="inlineStr">
        <is>
          <t>NCS/인적성</t>
        </is>
      </c>
      <c r="L1000" s="2">
        <f>IF($M1000&lt;=($N1000+$O1000),"마감","신청가능")</f>
        <v/>
      </c>
      <c r="M1000" s="2" t="n">
        <v>1</v>
      </c>
      <c r="N1000" s="2">
        <f>COUNTIFS(신청현황!$J:$J,$A1000,신청현황!$C:$C,"신청접수")+COUNTIFS(신청현황!$J:$J,$A1000,신청현황!$C:$C,"처리중")</f>
        <v/>
      </c>
      <c r="O1000" s="2">
        <f>COUNTIFS(신청현황!$J:$J,$A1000,신청현황!$C:$C,"확정")</f>
        <v/>
      </c>
      <c r="P1000" s="2" t="inlineStr"/>
      <c r="Q1000" s="2" t="n">
        <v>999</v>
      </c>
    </row>
    <row r="1001">
      <c r="A1001" s="2" t="inlineStr">
        <is>
          <t>BOOK-01000</t>
        </is>
      </c>
      <c r="B1001" s="2" t="inlineStr">
        <is>
          <t>E1359302</t>
        </is>
      </c>
      <c r="C1001" s="2" t="inlineStr">
        <is>
          <t>국민건강보험공단 NCS :직업기초능력평가 &amp; 실전모의고사</t>
        </is>
      </c>
      <c r="D1001" s="2" t="inlineStr">
        <is>
          <t>NCS직무능력연구소</t>
        </is>
      </c>
      <c r="E1001" s="2" t="inlineStr">
        <is>
          <t>325.337 엔58국ㄷ21 =2</t>
        </is>
      </c>
      <c r="F1001" s="2" t="inlineStr">
        <is>
          <t>취업지원실(승학)</t>
        </is>
      </c>
      <c r="G1001" s="3" t="n">
        <v>18000</v>
      </c>
      <c r="H1001" s="2" t="inlineStr">
        <is>
          <t>2019</t>
        </is>
      </c>
      <c r="I1001" s="2" t="inlineStr">
        <is>
          <t>https://library.donga.ac.kr/resource/library-catalog/?app=mirtech&amp;mod=detail&amp;record_id=860284</t>
        </is>
      </c>
      <c r="J1001" s="2" t="inlineStr"/>
      <c r="K1001" s="2" t="inlineStr">
        <is>
          <t>NCS/인적성</t>
        </is>
      </c>
      <c r="L1001" s="2">
        <f>IF($M1001&lt;=($N1001+$O1001),"마감","신청가능")</f>
        <v/>
      </c>
      <c r="M1001" s="2" t="n">
        <v>1</v>
      </c>
      <c r="N1001" s="2">
        <f>COUNTIFS(신청현황!$J:$J,$A1001,신청현황!$C:$C,"신청접수")+COUNTIFS(신청현황!$J:$J,$A1001,신청현황!$C:$C,"처리중")</f>
        <v/>
      </c>
      <c r="O1001" s="2">
        <f>COUNTIFS(신청현황!$J:$J,$A1001,신청현황!$C:$C,"확정")</f>
        <v/>
      </c>
      <c r="P1001" s="2" t="inlineStr"/>
      <c r="Q1001" s="2" t="n">
        <v>1000</v>
      </c>
    </row>
    <row r="1002">
      <c r="A1002" s="2" t="inlineStr">
        <is>
          <t>BOOK-01001</t>
        </is>
      </c>
      <c r="B1002" s="2" t="inlineStr">
        <is>
          <t>E1359304</t>
        </is>
      </c>
      <c r="C1002" s="2" t="inlineStr">
        <is>
          <t>근로복지공단 NCS :직업기초능력평가 &amp; 실전모의고사</t>
        </is>
      </c>
      <c r="D1002" s="2" t="inlineStr">
        <is>
          <t>NCS직무능력연구소</t>
        </is>
      </c>
      <c r="E1002" s="2" t="inlineStr">
        <is>
          <t>325.337 엔58근ㄹ10 =2</t>
        </is>
      </c>
      <c r="F1002" s="2" t="inlineStr">
        <is>
          <t>취업지원실(승학)</t>
        </is>
      </c>
      <c r="G1002" s="3" t="n">
        <v>20000</v>
      </c>
      <c r="H1002" s="2" t="inlineStr">
        <is>
          <t>2019</t>
        </is>
      </c>
      <c r="I1002" s="2" t="inlineStr">
        <is>
          <t>https://library.donga.ac.kr/resource/library-catalog/?app=mirtech&amp;mod=detail&amp;record_id=860301</t>
        </is>
      </c>
      <c r="J1002" s="2" t="inlineStr"/>
      <c r="K1002" s="2" t="inlineStr">
        <is>
          <t>NCS/인적성</t>
        </is>
      </c>
      <c r="L1002" s="2">
        <f>IF($M1002&lt;=($N1002+$O1002),"마감","신청가능")</f>
        <v/>
      </c>
      <c r="M1002" s="2" t="n">
        <v>1</v>
      </c>
      <c r="N1002" s="2">
        <f>COUNTIFS(신청현황!$J:$J,$A1002,신청현황!$C:$C,"신청접수")+COUNTIFS(신청현황!$J:$J,$A1002,신청현황!$C:$C,"처리중")</f>
        <v/>
      </c>
      <c r="O1002" s="2">
        <f>COUNTIFS(신청현황!$J:$J,$A1002,신청현황!$C:$C,"확정")</f>
        <v/>
      </c>
      <c r="P1002" s="2" t="inlineStr"/>
      <c r="Q1002" s="2" t="n">
        <v>1001</v>
      </c>
    </row>
    <row r="1003">
      <c r="A1003" s="2" t="inlineStr">
        <is>
          <t>BOOK-01002</t>
        </is>
      </c>
      <c r="B1003" s="2" t="inlineStr">
        <is>
          <t>E1359306</t>
        </is>
      </c>
      <c r="C1003" s="2" t="inlineStr">
        <is>
          <t>도로교통공단 NCS :직업기초능력평가 &amp; 실전모의고사</t>
        </is>
      </c>
      <c r="D1003" s="2" t="inlineStr">
        <is>
          <t>NCS직무능력연구소</t>
        </is>
      </c>
      <c r="E1003" s="2" t="inlineStr">
        <is>
          <t>325.337 엔58도5 =2</t>
        </is>
      </c>
      <c r="F1003" s="2" t="inlineStr">
        <is>
          <t>취업지원실(승학)</t>
        </is>
      </c>
      <c r="G1003" s="3" t="n">
        <v>20000</v>
      </c>
      <c r="H1003" s="2" t="inlineStr">
        <is>
          <t>2019</t>
        </is>
      </c>
      <c r="I1003" s="2" t="inlineStr">
        <is>
          <t>https://library.donga.ac.kr/resource/library-catalog/?app=mirtech&amp;mod=detail&amp;record_id=860296</t>
        </is>
      </c>
      <c r="J1003" s="2" t="inlineStr"/>
      <c r="K1003" s="2" t="inlineStr">
        <is>
          <t>NCS/인적성</t>
        </is>
      </c>
      <c r="L1003" s="2">
        <f>IF($M1003&lt;=($N1003+$O1003),"마감","신청가능")</f>
        <v/>
      </c>
      <c r="M1003" s="2" t="n">
        <v>1</v>
      </c>
      <c r="N1003" s="2">
        <f>COUNTIFS(신청현황!$J:$J,$A1003,신청현황!$C:$C,"신청접수")+COUNTIFS(신청현황!$J:$J,$A1003,신청현황!$C:$C,"처리중")</f>
        <v/>
      </c>
      <c r="O1003" s="2">
        <f>COUNTIFS(신청현황!$J:$J,$A1003,신청현황!$C:$C,"확정")</f>
        <v/>
      </c>
      <c r="P1003" s="2" t="inlineStr"/>
      <c r="Q1003" s="2" t="n">
        <v>1002</v>
      </c>
    </row>
    <row r="1004">
      <c r="A1004" s="2" t="inlineStr">
        <is>
          <t>BOOK-01003</t>
        </is>
      </c>
      <c r="B1004" s="2" t="inlineStr">
        <is>
          <t>E1359308</t>
        </is>
      </c>
      <c r="C1004" s="2" t="inlineStr">
        <is>
          <t>NCS 문제해결능력 자원관리능력 합격노트</t>
        </is>
      </c>
      <c r="D1004" s="2" t="inlineStr">
        <is>
          <t>NCS직무능력연구소</t>
        </is>
      </c>
      <c r="E1004" s="2" t="inlineStr">
        <is>
          <t>325.337 엔58Nㅁ =2</t>
        </is>
      </c>
      <c r="F1004" s="2" t="inlineStr">
        <is>
          <t>취업지원실(승학)</t>
        </is>
      </c>
      <c r="G1004" s="3" t="n">
        <v>18000</v>
      </c>
      <c r="H1004" s="2" t="inlineStr">
        <is>
          <t>2019</t>
        </is>
      </c>
      <c r="I1004" s="2" t="inlineStr">
        <is>
          <t>https://library.donga.ac.kr/resource/library-catalog/?app=mirtech&amp;mod=detail&amp;record_id=860298</t>
        </is>
      </c>
      <c r="J1004" s="2" t="inlineStr"/>
      <c r="K1004" s="2" t="inlineStr">
        <is>
          <t>NCS/인적성</t>
        </is>
      </c>
      <c r="L1004" s="2">
        <f>IF($M1004&lt;=($N1004+$O1004),"마감","신청가능")</f>
        <v/>
      </c>
      <c r="M1004" s="2" t="n">
        <v>1</v>
      </c>
      <c r="N1004" s="2">
        <f>COUNTIFS(신청현황!$J:$J,$A1004,신청현황!$C:$C,"신청접수")+COUNTIFS(신청현황!$J:$J,$A1004,신청현황!$C:$C,"처리중")</f>
        <v/>
      </c>
      <c r="O1004" s="2">
        <f>COUNTIFS(신청현황!$J:$J,$A1004,신청현황!$C:$C,"확정")</f>
        <v/>
      </c>
      <c r="P1004" s="2" t="inlineStr"/>
      <c r="Q1004" s="2" t="n">
        <v>1003</v>
      </c>
    </row>
    <row r="1005">
      <c r="A1005" s="2" t="inlineStr">
        <is>
          <t>BOOK-01004</t>
        </is>
      </c>
      <c r="B1005" s="2" t="inlineStr">
        <is>
          <t>E1359310</t>
        </is>
      </c>
      <c r="C1005" s="2" t="inlineStr">
        <is>
          <t>발전회사 통합편 NCS :직업기초능력평가 &amp; 실전모의고사</t>
        </is>
      </c>
      <c r="D1005" s="2" t="inlineStr">
        <is>
          <t>NCS직무능력연구소</t>
        </is>
      </c>
      <c r="E1005" s="2" t="inlineStr">
        <is>
          <t>325.337 엔58발5 =2</t>
        </is>
      </c>
      <c r="F1005" s="2" t="inlineStr">
        <is>
          <t>취업지원실(승학)</t>
        </is>
      </c>
      <c r="G1005" s="3" t="n">
        <v>23000</v>
      </c>
      <c r="H1005" s="2" t="inlineStr">
        <is>
          <t>2019</t>
        </is>
      </c>
      <c r="I1005" s="2" t="inlineStr">
        <is>
          <t>https://library.donga.ac.kr/resource/library-catalog/?app=mirtech&amp;mod=detail&amp;record_id=860293</t>
        </is>
      </c>
      <c r="J1005" s="2" t="inlineStr"/>
      <c r="K1005" s="2" t="inlineStr">
        <is>
          <t>NCS/인적성</t>
        </is>
      </c>
      <c r="L1005" s="2">
        <f>IF($M1005&lt;=($N1005+$O1005),"마감","신청가능")</f>
        <v/>
      </c>
      <c r="M1005" s="2" t="n">
        <v>1</v>
      </c>
      <c r="N1005" s="2">
        <f>COUNTIFS(신청현황!$J:$J,$A1005,신청현황!$C:$C,"신청접수")+COUNTIFS(신청현황!$J:$J,$A1005,신청현황!$C:$C,"처리중")</f>
        <v/>
      </c>
      <c r="O1005" s="2">
        <f>COUNTIFS(신청현황!$J:$J,$A1005,신청현황!$C:$C,"확정")</f>
        <v/>
      </c>
      <c r="P1005" s="2" t="inlineStr"/>
      <c r="Q1005" s="2" t="n">
        <v>1004</v>
      </c>
    </row>
    <row r="1006">
      <c r="A1006" s="2" t="inlineStr">
        <is>
          <t>BOOK-01005</t>
        </is>
      </c>
      <c r="B1006" s="2" t="inlineStr">
        <is>
          <t>E1359312</t>
        </is>
      </c>
      <c r="C1006" s="2" t="inlineStr">
        <is>
          <t>(블라인드채용) 코레일 한국철도공사 NCS :NCS 직업기초능력 핵심정리 &amp; 기출문제</t>
        </is>
      </c>
      <c r="D1006" s="2" t="inlineStr">
        <is>
          <t>박진희</t>
        </is>
      </c>
      <c r="E1006" s="2" t="inlineStr">
        <is>
          <t>325.337 박78코 =2</t>
        </is>
      </c>
      <c r="F1006" s="2" t="inlineStr">
        <is>
          <t>취업지원실(승학)</t>
        </is>
      </c>
      <c r="G1006" s="3" t="n">
        <v>18000</v>
      </c>
      <c r="H1006" s="2" t="inlineStr">
        <is>
          <t>2019</t>
        </is>
      </c>
      <c r="I1006" s="2" t="inlineStr">
        <is>
          <t>https://library.donga.ac.kr/resource/library-catalog/?app=mirtech&amp;mod=detail&amp;record_id=860304</t>
        </is>
      </c>
      <c r="J1006" s="2" t="inlineStr"/>
      <c r="K1006" s="2" t="inlineStr">
        <is>
          <t>NCS/인적성</t>
        </is>
      </c>
      <c r="L1006" s="2">
        <f>IF($M1006&lt;=($N1006+$O1006),"마감","신청가능")</f>
        <v/>
      </c>
      <c r="M1006" s="2" t="n">
        <v>1</v>
      </c>
      <c r="N1006" s="2">
        <f>COUNTIFS(신청현황!$J:$J,$A1006,신청현황!$C:$C,"신청접수")+COUNTIFS(신청현황!$J:$J,$A1006,신청현황!$C:$C,"처리중")</f>
        <v/>
      </c>
      <c r="O1006" s="2">
        <f>COUNTIFS(신청현황!$J:$J,$A1006,신청현황!$C:$C,"확정")</f>
        <v/>
      </c>
      <c r="P1006" s="2" t="inlineStr"/>
      <c r="Q1006" s="2" t="n">
        <v>1005</v>
      </c>
    </row>
    <row r="1007">
      <c r="A1007" s="2" t="inlineStr">
        <is>
          <t>BOOK-01006</t>
        </is>
      </c>
      <c r="B1007" s="2" t="inlineStr">
        <is>
          <t>E1359314</t>
        </is>
      </c>
      <c r="C1007" s="2" t="inlineStr">
        <is>
          <t>NCS 수리능력 합격노트</t>
        </is>
      </c>
      <c r="D1007" s="2" t="inlineStr">
        <is>
          <t>NCS직무능력연구소</t>
        </is>
      </c>
      <c r="E1007" s="2" t="inlineStr">
        <is>
          <t>325.337 엔58Nㅅ3 =2</t>
        </is>
      </c>
      <c r="F1007" s="2" t="inlineStr">
        <is>
          <t>취업지원실(승학)</t>
        </is>
      </c>
      <c r="G1007" s="3" t="n">
        <v>18000</v>
      </c>
      <c r="H1007" s="2" t="inlineStr">
        <is>
          <t>2019</t>
        </is>
      </c>
      <c r="I1007" s="2" t="inlineStr">
        <is>
          <t>https://library.donga.ac.kr/resource/library-catalog/?app=mirtech&amp;mod=detail&amp;record_id=860307</t>
        </is>
      </c>
      <c r="J1007" s="2" t="inlineStr"/>
      <c r="K1007" s="2" t="inlineStr">
        <is>
          <t>NCS/인적성</t>
        </is>
      </c>
      <c r="L1007" s="2">
        <f>IF($M1007&lt;=($N1007+$O1007),"마감","신청가능")</f>
        <v/>
      </c>
      <c r="M1007" s="2" t="n">
        <v>1</v>
      </c>
      <c r="N1007" s="2">
        <f>COUNTIFS(신청현황!$J:$J,$A1007,신청현황!$C:$C,"신청접수")+COUNTIFS(신청현황!$J:$J,$A1007,신청현황!$C:$C,"처리중")</f>
        <v/>
      </c>
      <c r="O1007" s="2">
        <f>COUNTIFS(신청현황!$J:$J,$A1007,신청현황!$C:$C,"확정")</f>
        <v/>
      </c>
      <c r="P1007" s="2" t="inlineStr"/>
      <c r="Q1007" s="2" t="n">
        <v>1006</v>
      </c>
    </row>
    <row r="1008">
      <c r="A1008" s="2" t="inlineStr">
        <is>
          <t>BOOK-01007</t>
        </is>
      </c>
      <c r="B1008" s="2" t="inlineStr">
        <is>
          <t>E1359316</t>
        </is>
      </c>
      <c r="C1008" s="2" t="inlineStr">
        <is>
          <t>NCS 의사소통능력 합격노트</t>
        </is>
      </c>
      <c r="D1008" s="2" t="inlineStr">
        <is>
          <t>NCS직무능력연구소</t>
        </is>
      </c>
      <c r="E1008" s="2" t="inlineStr">
        <is>
          <t>325.337 엔58Nㅇ =2</t>
        </is>
      </c>
      <c r="F1008" s="2" t="inlineStr">
        <is>
          <t>취업지원실(승학)</t>
        </is>
      </c>
      <c r="G1008" s="3" t="n">
        <v>18000</v>
      </c>
      <c r="H1008" s="2" t="inlineStr">
        <is>
          <t>2019</t>
        </is>
      </c>
      <c r="I1008" s="2" t="inlineStr">
        <is>
          <t>https://library.donga.ac.kr/resource/library-catalog/?app=mirtech&amp;mod=detail&amp;record_id=860308</t>
        </is>
      </c>
      <c r="J1008" s="2" t="inlineStr"/>
      <c r="K1008" s="2" t="inlineStr">
        <is>
          <t>NCS/인적성</t>
        </is>
      </c>
      <c r="L1008" s="2">
        <f>IF($M1008&lt;=($N1008+$O1008),"마감","신청가능")</f>
        <v/>
      </c>
      <c r="M1008" s="2" t="n">
        <v>1</v>
      </c>
      <c r="N1008" s="2">
        <f>COUNTIFS(신청현황!$J:$J,$A1008,신청현황!$C:$C,"신청접수")+COUNTIFS(신청현황!$J:$J,$A1008,신청현황!$C:$C,"처리중")</f>
        <v/>
      </c>
      <c r="O1008" s="2">
        <f>COUNTIFS(신청현황!$J:$J,$A1008,신청현황!$C:$C,"확정")</f>
        <v/>
      </c>
      <c r="P1008" s="2" t="inlineStr"/>
      <c r="Q1008" s="2" t="n">
        <v>1007</v>
      </c>
    </row>
    <row r="1009">
      <c r="A1009" s="2" t="inlineStr">
        <is>
          <t>BOOK-01008</t>
        </is>
      </c>
      <c r="B1009" s="2" t="inlineStr">
        <is>
          <t>E1359318</t>
        </is>
      </c>
      <c r="C1009" s="2" t="inlineStr">
        <is>
          <t>인천국제공항공사 NCS :직업기초능력평가 &amp; 실전모의고사</t>
        </is>
      </c>
      <c r="D1009" s="2" t="inlineStr">
        <is>
          <t>NCS직무능력연구소</t>
        </is>
      </c>
      <c r="E1009" s="2" t="inlineStr">
        <is>
          <t>325.337 엔58인9 =2</t>
        </is>
      </c>
      <c r="F1009" s="2" t="inlineStr">
        <is>
          <t>취업지원실(승학)</t>
        </is>
      </c>
      <c r="G1009" s="3" t="n">
        <v>22000</v>
      </c>
      <c r="H1009" s="2" t="inlineStr">
        <is>
          <t>2019</t>
        </is>
      </c>
      <c r="I1009" s="2" t="inlineStr">
        <is>
          <t>https://library.donga.ac.kr/resource/library-catalog/?app=mirtech&amp;mod=detail&amp;record_id=860310</t>
        </is>
      </c>
      <c r="J1009" s="2" t="inlineStr"/>
      <c r="K1009" s="2" t="inlineStr">
        <is>
          <t>NCS/인적성</t>
        </is>
      </c>
      <c r="L1009" s="2">
        <f>IF($M1009&lt;=($N1009+$O1009),"마감","신청가능")</f>
        <v/>
      </c>
      <c r="M1009" s="2" t="n">
        <v>1</v>
      </c>
      <c r="N1009" s="2">
        <f>COUNTIFS(신청현황!$J:$J,$A1009,신청현황!$C:$C,"신청접수")+COUNTIFS(신청현황!$J:$J,$A1009,신청현황!$C:$C,"처리중")</f>
        <v/>
      </c>
      <c r="O1009" s="2">
        <f>COUNTIFS(신청현황!$J:$J,$A1009,신청현황!$C:$C,"확정")</f>
        <v/>
      </c>
      <c r="P1009" s="2" t="inlineStr"/>
      <c r="Q1009" s="2" t="n">
        <v>1008</v>
      </c>
    </row>
    <row r="1010">
      <c r="A1010" s="2" t="inlineStr">
        <is>
          <t>BOOK-01009</t>
        </is>
      </c>
      <c r="B1010" s="2" t="inlineStr">
        <is>
          <t>E1359320</t>
        </is>
      </c>
      <c r="C1010" s="2" t="inlineStr">
        <is>
          <t>(NCS) 지역농협 6급 :인적성 및 직무능력평가</t>
        </is>
      </c>
      <c r="D1010" s="2" t="inlineStr">
        <is>
          <t>JH적성검사연구소</t>
        </is>
      </c>
      <c r="E1010" s="2" t="inlineStr">
        <is>
          <t>325.337 제68지2 =2</t>
        </is>
      </c>
      <c r="F1010" s="2" t="inlineStr">
        <is>
          <t>취업지원실(승학)</t>
        </is>
      </c>
      <c r="G1010" s="3" t="n">
        <v>22000</v>
      </c>
      <c r="H1010" s="2" t="inlineStr">
        <is>
          <t>2019</t>
        </is>
      </c>
      <c r="I1010" s="2" t="inlineStr">
        <is>
          <t>https://library.donga.ac.kr/resource/library-catalog/?app=mirtech&amp;mod=detail&amp;record_id=860312</t>
        </is>
      </c>
      <c r="J1010" s="2" t="inlineStr"/>
      <c r="K1010" s="2" t="inlineStr">
        <is>
          <t>NCS/인적성</t>
        </is>
      </c>
      <c r="L1010" s="2">
        <f>IF($M1010&lt;=($N1010+$O1010),"마감","신청가능")</f>
        <v/>
      </c>
      <c r="M1010" s="2" t="n">
        <v>1</v>
      </c>
      <c r="N1010" s="2">
        <f>COUNTIFS(신청현황!$J:$J,$A1010,신청현황!$C:$C,"신청접수")+COUNTIFS(신청현황!$J:$J,$A1010,신청현황!$C:$C,"처리중")</f>
        <v/>
      </c>
      <c r="O1010" s="2">
        <f>COUNTIFS(신청현황!$J:$J,$A1010,신청현황!$C:$C,"확정")</f>
        <v/>
      </c>
      <c r="P1010" s="2" t="inlineStr"/>
      <c r="Q1010" s="2" t="n">
        <v>1009</v>
      </c>
    </row>
    <row r="1011">
      <c r="A1011" s="2" t="inlineStr">
        <is>
          <t>BOOK-01010</t>
        </is>
      </c>
      <c r="B1011" s="2" t="inlineStr">
        <is>
          <t>E1359322</t>
        </is>
      </c>
      <c r="C1011" s="2" t="inlineStr">
        <is>
          <t>(NCS) 지역농협 6급 최종모의고사</t>
        </is>
      </c>
      <c r="D1011" s="2" t="inlineStr">
        <is>
          <t>JH적성검사연구소</t>
        </is>
      </c>
      <c r="E1011" s="2" t="inlineStr">
        <is>
          <t>325.337 제68지ㅇ2 =2</t>
        </is>
      </c>
      <c r="F1011" s="2" t="inlineStr">
        <is>
          <t>취업지원실(승학)</t>
        </is>
      </c>
      <c r="G1011" s="3" t="n">
        <v>18000</v>
      </c>
      <c r="H1011" s="2" t="inlineStr">
        <is>
          <t>2019</t>
        </is>
      </c>
      <c r="I1011" s="2" t="inlineStr">
        <is>
          <t>https://library.donga.ac.kr/resource/library-catalog/?app=mirtech&amp;mod=detail&amp;record_id=860313</t>
        </is>
      </c>
      <c r="J1011" s="2" t="inlineStr"/>
      <c r="K1011" s="2" t="inlineStr">
        <is>
          <t>NCS/인적성</t>
        </is>
      </c>
      <c r="L1011" s="2">
        <f>IF($M1011&lt;=($N1011+$O1011),"마감","신청가능")</f>
        <v/>
      </c>
      <c r="M1011" s="2" t="n">
        <v>1</v>
      </c>
      <c r="N1011" s="2">
        <f>COUNTIFS(신청현황!$J:$J,$A1011,신청현황!$C:$C,"신청접수")+COUNTIFS(신청현황!$J:$J,$A1011,신청현황!$C:$C,"처리중")</f>
        <v/>
      </c>
      <c r="O1011" s="2">
        <f>COUNTIFS(신청현황!$J:$J,$A1011,신청현황!$C:$C,"확정")</f>
        <v/>
      </c>
      <c r="P1011" s="2" t="inlineStr"/>
      <c r="Q1011" s="2" t="n">
        <v>1010</v>
      </c>
    </row>
    <row r="1012">
      <c r="A1012" s="2" t="inlineStr">
        <is>
          <t>BOOK-01011</t>
        </is>
      </c>
      <c r="B1012" s="2" t="inlineStr">
        <is>
          <t>E1359324</t>
        </is>
      </c>
      <c r="C1012" s="2" t="inlineStr">
        <is>
          <t>코레일 한국철도공사 NCS :직무능력검사 &amp; 실전모의고사</t>
        </is>
      </c>
      <c r="D1012" s="2" t="inlineStr">
        <is>
          <t>NCS직무능력연구소</t>
        </is>
      </c>
      <c r="E1012" s="2" t="inlineStr">
        <is>
          <t>325.337 엔58코ㄹ14 =2</t>
        </is>
      </c>
      <c r="F1012" s="2" t="inlineStr">
        <is>
          <t>취업지원실(승학)</t>
        </is>
      </c>
      <c r="G1012" s="3" t="n">
        <v>18000</v>
      </c>
      <c r="H1012" s="2" t="inlineStr">
        <is>
          <t>2019</t>
        </is>
      </c>
      <c r="I1012" s="2" t="inlineStr">
        <is>
          <t>https://library.donga.ac.kr/resource/library-catalog/?app=mirtech&amp;mod=detail&amp;record_id=860321</t>
        </is>
      </c>
      <c r="J1012" s="2" t="inlineStr"/>
      <c r="K1012" s="2" t="inlineStr">
        <is>
          <t>NCS/인적성</t>
        </is>
      </c>
      <c r="L1012" s="2">
        <f>IF($M1012&lt;=($N1012+$O1012),"마감","신청가능")</f>
        <v/>
      </c>
      <c r="M1012" s="2" t="n">
        <v>1</v>
      </c>
      <c r="N1012" s="2">
        <f>COUNTIFS(신청현황!$J:$J,$A1012,신청현황!$C:$C,"신청접수")+COUNTIFS(신청현황!$J:$J,$A1012,신청현황!$C:$C,"처리중")</f>
        <v/>
      </c>
      <c r="O1012" s="2">
        <f>COUNTIFS(신청현황!$J:$J,$A1012,신청현황!$C:$C,"확정")</f>
        <v/>
      </c>
      <c r="P1012" s="2" t="inlineStr"/>
      <c r="Q1012" s="2" t="n">
        <v>1011</v>
      </c>
    </row>
    <row r="1013">
      <c r="A1013" s="2" t="inlineStr">
        <is>
          <t>BOOK-01012</t>
        </is>
      </c>
      <c r="B1013" s="2" t="inlineStr">
        <is>
          <t>E1359326</t>
        </is>
      </c>
      <c r="C1013" s="2" t="inlineStr">
        <is>
          <t>(2019 한국철도공사) 코레일 최신기출유형 실전모의고사 :NCS 직무능력시험</t>
        </is>
      </c>
      <c r="D1013" s="2" t="inlineStr">
        <is>
          <t>퍼펙트적성팀</t>
        </is>
      </c>
      <c r="E1013" s="2" t="inlineStr">
        <is>
          <t>325.337 퍼894코 =2</t>
        </is>
      </c>
      <c r="F1013" s="2" t="inlineStr">
        <is>
          <t>취업지원실(승학)</t>
        </is>
      </c>
      <c r="G1013" s="3" t="n">
        <v>15000</v>
      </c>
      <c r="H1013" s="2" t="inlineStr">
        <is>
          <t>2019</t>
        </is>
      </c>
      <c r="I1013" s="2" t="inlineStr">
        <is>
          <t>https://library.donga.ac.kr/resource/library-catalog/?app=mirtech&amp;mod=detail&amp;record_id=860322</t>
        </is>
      </c>
      <c r="J1013" s="2" t="inlineStr"/>
      <c r="K1013" s="2" t="inlineStr">
        <is>
          <t>NCS/인적성</t>
        </is>
      </c>
      <c r="L1013" s="2">
        <f>IF($M1013&lt;=($N1013+$O1013),"마감","신청가능")</f>
        <v/>
      </c>
      <c r="M1013" s="2" t="n">
        <v>1</v>
      </c>
      <c r="N1013" s="2">
        <f>COUNTIFS(신청현황!$J:$J,$A1013,신청현황!$C:$C,"신청접수")+COUNTIFS(신청현황!$J:$J,$A1013,신청현황!$C:$C,"처리중")</f>
        <v/>
      </c>
      <c r="O1013" s="2">
        <f>COUNTIFS(신청현황!$J:$J,$A1013,신청현황!$C:$C,"확정")</f>
        <v/>
      </c>
      <c r="P1013" s="2" t="inlineStr"/>
      <c r="Q1013" s="2" t="n">
        <v>1012</v>
      </c>
    </row>
    <row r="1014">
      <c r="A1014" s="2" t="inlineStr">
        <is>
          <t>BOOK-01013</t>
        </is>
      </c>
      <c r="B1014" s="2" t="inlineStr">
        <is>
          <t>E1359328</t>
        </is>
      </c>
      <c r="C1014" s="2" t="inlineStr">
        <is>
          <t>(합격공식) NCS 실전편 final :직업기초능력평가 실전모의고사</t>
        </is>
      </c>
      <c r="D1014" s="2" t="inlineStr">
        <is>
          <t>NCS직무능력연구소</t>
        </is>
      </c>
      <c r="E1014" s="2" t="inlineStr">
        <is>
          <t>325.337 엔58Nㄴ3 =2</t>
        </is>
      </c>
      <c r="F1014" s="2" t="inlineStr">
        <is>
          <t>취업지원실(승학)</t>
        </is>
      </c>
      <c r="G1014" s="3" t="n">
        <v>18000</v>
      </c>
      <c r="H1014" s="2" t="inlineStr">
        <is>
          <t>2019</t>
        </is>
      </c>
      <c r="I1014" s="2" t="inlineStr">
        <is>
          <t>https://library.donga.ac.kr/resource/library-catalog/?app=mirtech&amp;mod=detail&amp;record_id=860325</t>
        </is>
      </c>
      <c r="J1014" s="2" t="inlineStr"/>
      <c r="K1014" s="2" t="inlineStr">
        <is>
          <t>NCS/인적성</t>
        </is>
      </c>
      <c r="L1014" s="2">
        <f>IF($M1014&lt;=($N1014+$O1014),"마감","신청가능")</f>
        <v/>
      </c>
      <c r="M1014" s="2" t="n">
        <v>1</v>
      </c>
      <c r="N1014" s="2">
        <f>COUNTIFS(신청현황!$J:$J,$A1014,신청현황!$C:$C,"신청접수")+COUNTIFS(신청현황!$J:$J,$A1014,신청현황!$C:$C,"처리중")</f>
        <v/>
      </c>
      <c r="O1014" s="2">
        <f>COUNTIFS(신청현황!$J:$J,$A1014,신청현황!$C:$C,"확정")</f>
        <v/>
      </c>
      <c r="P1014" s="2" t="inlineStr"/>
      <c r="Q1014" s="2" t="n">
        <v>1013</v>
      </c>
    </row>
    <row r="1015">
      <c r="A1015" s="2" t="inlineStr">
        <is>
          <t>BOOK-01014</t>
        </is>
      </c>
      <c r="B1015" s="2" t="inlineStr">
        <is>
          <t>E1359330</t>
        </is>
      </c>
      <c r="C1015" s="2" t="inlineStr">
        <is>
          <t>한국수력원자력 NCS :직무역량검사 &amp; 실전모의고사</t>
        </is>
      </c>
      <c r="D1015" s="2" t="inlineStr">
        <is>
          <t>NCS직무능력연구소</t>
        </is>
      </c>
      <c r="E1015" s="2" t="inlineStr">
        <is>
          <t>325.337 엔58한ㄹ17 =2</t>
        </is>
      </c>
      <c r="F1015" s="2" t="inlineStr">
        <is>
          <t>취업지원실(승학)</t>
        </is>
      </c>
      <c r="G1015" s="3" t="n">
        <v>20000</v>
      </c>
      <c r="H1015" s="2" t="inlineStr">
        <is>
          <t>2019</t>
        </is>
      </c>
      <c r="I1015" s="2" t="inlineStr">
        <is>
          <t>https://library.donga.ac.kr/resource/library-catalog/?app=mirtech&amp;mod=detail&amp;record_id=860330</t>
        </is>
      </c>
      <c r="J1015" s="2" t="inlineStr"/>
      <c r="K1015" s="2" t="inlineStr">
        <is>
          <t>NCS/인적성</t>
        </is>
      </c>
      <c r="L1015" s="2">
        <f>IF($M1015&lt;=($N1015+$O1015),"마감","신청가능")</f>
        <v/>
      </c>
      <c r="M1015" s="2" t="n">
        <v>1</v>
      </c>
      <c r="N1015" s="2">
        <f>COUNTIFS(신청현황!$J:$J,$A1015,신청현황!$C:$C,"신청접수")+COUNTIFS(신청현황!$J:$J,$A1015,신청현황!$C:$C,"처리중")</f>
        <v/>
      </c>
      <c r="O1015" s="2">
        <f>COUNTIFS(신청현황!$J:$J,$A1015,신청현황!$C:$C,"확정")</f>
        <v/>
      </c>
      <c r="P1015" s="2" t="inlineStr"/>
      <c r="Q1015" s="2" t="n">
        <v>1014</v>
      </c>
    </row>
    <row r="1016">
      <c r="A1016" s="2" t="inlineStr">
        <is>
          <t>BOOK-01015</t>
        </is>
      </c>
      <c r="B1016" s="2" t="inlineStr">
        <is>
          <t>E1359332</t>
        </is>
      </c>
      <c r="C1016" s="2" t="inlineStr">
        <is>
          <t>(NCS K-water) 한국수자원공사 직업기초능력평가</t>
        </is>
      </c>
      <c r="D1016" s="2" t="inlineStr">
        <is>
          <t>취업적성연구소</t>
        </is>
      </c>
      <c r="E1016" s="2" t="inlineStr">
        <is>
          <t>325.337 취64한F v.2019:1 =2</t>
        </is>
      </c>
      <c r="F1016" s="2" t="inlineStr">
        <is>
          <t>취업지원실(승학)</t>
        </is>
      </c>
      <c r="G1016" s="3" t="n">
        <v>17000</v>
      </c>
      <c r="H1016" s="2" t="inlineStr">
        <is>
          <t>2019</t>
        </is>
      </c>
      <c r="I1016" s="2" t="inlineStr">
        <is>
          <t>https://library.donga.ac.kr/resource/library-catalog/?app=mirtech&amp;mod=detail&amp;record_id=860340</t>
        </is>
      </c>
      <c r="J1016" s="2" t="inlineStr"/>
      <c r="K1016" s="2" t="inlineStr">
        <is>
          <t>NCS/인적성</t>
        </is>
      </c>
      <c r="L1016" s="2">
        <f>IF($M1016&lt;=($N1016+$O1016),"마감","신청가능")</f>
        <v/>
      </c>
      <c r="M1016" s="2" t="n">
        <v>1</v>
      </c>
      <c r="N1016" s="2">
        <f>COUNTIFS(신청현황!$J:$J,$A1016,신청현황!$C:$C,"신청접수")+COUNTIFS(신청현황!$J:$J,$A1016,신청현황!$C:$C,"처리중")</f>
        <v/>
      </c>
      <c r="O1016" s="2">
        <f>COUNTIFS(신청현황!$J:$J,$A1016,신청현황!$C:$C,"확정")</f>
        <v/>
      </c>
      <c r="P1016" s="2" t="inlineStr"/>
      <c r="Q1016" s="2" t="n">
        <v>1015</v>
      </c>
    </row>
    <row r="1017">
      <c r="A1017" s="2" t="inlineStr">
        <is>
          <t>BOOK-01016</t>
        </is>
      </c>
      <c r="B1017" s="2" t="inlineStr">
        <is>
          <t>E1359334</t>
        </is>
      </c>
      <c r="C1017" s="2" t="inlineStr">
        <is>
          <t>한국전기안전공사 NCS :직업기초능력평가 &amp; 실전모의고사</t>
        </is>
      </c>
      <c r="D1017" s="2" t="inlineStr">
        <is>
          <t>NCS직무능력연구소</t>
        </is>
      </c>
      <c r="E1017" s="2" t="inlineStr">
        <is>
          <t>325.337 엔58한ㅊ9 =2</t>
        </is>
      </c>
      <c r="F1017" s="2" t="inlineStr">
        <is>
          <t>취업지원실(승학)</t>
        </is>
      </c>
      <c r="G1017" s="3" t="n">
        <v>22000</v>
      </c>
      <c r="H1017" s="2" t="inlineStr">
        <is>
          <t>2019</t>
        </is>
      </c>
      <c r="I1017" s="2" t="inlineStr">
        <is>
          <t>https://library.donga.ac.kr/resource/library-catalog/?app=mirtech&amp;mod=detail&amp;record_id=860344</t>
        </is>
      </c>
      <c r="J1017" s="2" t="inlineStr"/>
      <c r="K1017" s="2" t="inlineStr">
        <is>
          <t>NCS/인적성</t>
        </is>
      </c>
      <c r="L1017" s="2">
        <f>IF($M1017&lt;=($N1017+$O1017),"마감","신청가능")</f>
        <v/>
      </c>
      <c r="M1017" s="2" t="n">
        <v>1</v>
      </c>
      <c r="N1017" s="2">
        <f>COUNTIFS(신청현황!$J:$J,$A1017,신청현황!$C:$C,"신청접수")+COUNTIFS(신청현황!$J:$J,$A1017,신청현황!$C:$C,"처리중")</f>
        <v/>
      </c>
      <c r="O1017" s="2">
        <f>COUNTIFS(신청현황!$J:$J,$A1017,신청현황!$C:$C,"확정")</f>
        <v/>
      </c>
      <c r="P1017" s="2" t="inlineStr"/>
      <c r="Q1017" s="2" t="n">
        <v>1016</v>
      </c>
    </row>
    <row r="1018">
      <c r="A1018" s="2" t="inlineStr">
        <is>
          <t>BOOK-01017</t>
        </is>
      </c>
      <c r="B1018" s="2" t="inlineStr">
        <is>
          <t>E1359336</t>
        </is>
      </c>
      <c r="C1018" s="2" t="inlineStr">
        <is>
          <t>(NCS) NH농협은행 6급 최종모의고사</t>
        </is>
      </c>
      <c r="D1018" s="2" t="inlineStr">
        <is>
          <t>SD적성검사연구소</t>
        </is>
      </c>
      <c r="E1018" s="2" t="inlineStr">
        <is>
          <t>325.337 에57Nh7 =2</t>
        </is>
      </c>
      <c r="F1018" s="2" t="inlineStr">
        <is>
          <t>취업지원실(승학)</t>
        </is>
      </c>
      <c r="G1018" s="3" t="n">
        <v>16000</v>
      </c>
      <c r="H1018" s="2" t="inlineStr">
        <is>
          <t>2019</t>
        </is>
      </c>
      <c r="I1018" s="2" t="inlineStr">
        <is>
          <t>https://library.donga.ac.kr/resource/library-catalog/?app=mirtech&amp;mod=detail&amp;record_id=860356</t>
        </is>
      </c>
      <c r="J1018" s="2" t="inlineStr"/>
      <c r="K1018" s="2" t="inlineStr">
        <is>
          <t>NCS/인적성</t>
        </is>
      </c>
      <c r="L1018" s="2">
        <f>IF($M1018&lt;=($N1018+$O1018),"마감","신청가능")</f>
        <v/>
      </c>
      <c r="M1018" s="2" t="n">
        <v>1</v>
      </c>
      <c r="N1018" s="2">
        <f>COUNTIFS(신청현황!$J:$J,$A1018,신청현황!$C:$C,"신청접수")+COUNTIFS(신청현황!$J:$J,$A1018,신청현황!$C:$C,"처리중")</f>
        <v/>
      </c>
      <c r="O1018" s="2">
        <f>COUNTIFS(신청현황!$J:$J,$A1018,신청현황!$C:$C,"확정")</f>
        <v/>
      </c>
      <c r="P1018" s="2" t="inlineStr"/>
      <c r="Q1018" s="2" t="n">
        <v>1017</v>
      </c>
    </row>
    <row r="1019">
      <c r="A1019" s="2" t="inlineStr">
        <is>
          <t>BOOK-01018</t>
        </is>
      </c>
      <c r="B1019" s="2" t="inlineStr">
        <is>
          <t>E1359338</t>
        </is>
      </c>
      <c r="C1019" s="2" t="inlineStr">
        <is>
          <t>(SKCT) SK그룹 종합역량검사 :종합편</t>
        </is>
      </c>
      <c r="D1019" s="2" t="inlineStr">
        <is>
          <t>SD적성검사연구소</t>
        </is>
      </c>
      <c r="E1019" s="2" t="inlineStr">
        <is>
          <t>325.337 에57Sㄹ12 =2</t>
        </is>
      </c>
      <c r="F1019" s="2" t="inlineStr">
        <is>
          <t>취업지원실(승학)</t>
        </is>
      </c>
      <c r="G1019" s="3" t="n">
        <v>20000</v>
      </c>
      <c r="H1019" s="2" t="inlineStr">
        <is>
          <t>2019</t>
        </is>
      </c>
      <c r="I1019" s="2" t="inlineStr">
        <is>
          <t>https://library.donga.ac.kr/resource/library-catalog/?app=mirtech&amp;mod=detail&amp;record_id=860377</t>
        </is>
      </c>
      <c r="J1019" s="2" t="inlineStr"/>
      <c r="K1019" s="2" t="inlineStr">
        <is>
          <t>창업/경영경제</t>
        </is>
      </c>
      <c r="L1019" s="2">
        <f>IF($M1019&lt;=($N1019+$O1019),"마감","신청가능")</f>
        <v/>
      </c>
      <c r="M1019" s="2" t="n">
        <v>1</v>
      </c>
      <c r="N1019" s="2">
        <f>COUNTIFS(신청현황!$J:$J,$A1019,신청현황!$C:$C,"신청접수")+COUNTIFS(신청현황!$J:$J,$A1019,신청현황!$C:$C,"처리중")</f>
        <v/>
      </c>
      <c r="O1019" s="2">
        <f>COUNTIFS(신청현황!$J:$J,$A1019,신청현황!$C:$C,"확정")</f>
        <v/>
      </c>
      <c r="P1019" s="2" t="inlineStr"/>
      <c r="Q1019" s="2" t="n">
        <v>1018</v>
      </c>
    </row>
    <row r="1020">
      <c r="A1020" s="2" t="inlineStr">
        <is>
          <t>BOOK-01019</t>
        </is>
      </c>
      <c r="B1020" s="2" t="inlineStr">
        <is>
          <t>E1359340</t>
        </is>
      </c>
      <c r="C1020" s="2" t="inlineStr">
        <is>
          <t>(SKCT) SK그룹 종합역량검사 :기출유형분석+실전모의고사</t>
        </is>
      </c>
      <c r="D1020" s="2" t="inlineStr">
        <is>
          <t>박문각출판문화연구소</t>
        </is>
      </c>
      <c r="E1020" s="2" t="inlineStr">
        <is>
          <t>325.337 피64S2 =2</t>
        </is>
      </c>
      <c r="F1020" s="2" t="inlineStr">
        <is>
          <t>취업지원실(승학)</t>
        </is>
      </c>
      <c r="G1020" s="3" t="n">
        <v>20000</v>
      </c>
      <c r="H1020" s="2" t="inlineStr">
        <is>
          <t>2019</t>
        </is>
      </c>
      <c r="I1020" s="2" t="inlineStr">
        <is>
          <t>https://library.donga.ac.kr/resource/library-catalog/?app=mirtech&amp;mod=detail&amp;record_id=860380</t>
        </is>
      </c>
      <c r="J1020" s="2" t="inlineStr"/>
      <c r="K1020" s="2" t="inlineStr">
        <is>
          <t>창업/경영경제</t>
        </is>
      </c>
      <c r="L1020" s="2">
        <f>IF($M1020&lt;=($N1020+$O1020),"마감","신청가능")</f>
        <v/>
      </c>
      <c r="M1020" s="2" t="n">
        <v>1</v>
      </c>
      <c r="N1020" s="2">
        <f>COUNTIFS(신청현황!$J:$J,$A1020,신청현황!$C:$C,"신청접수")+COUNTIFS(신청현황!$J:$J,$A1020,신청현황!$C:$C,"처리중")</f>
        <v/>
      </c>
      <c r="O1020" s="2">
        <f>COUNTIFS(신청현황!$J:$J,$A1020,신청현황!$C:$C,"확정")</f>
        <v/>
      </c>
      <c r="P1020" s="2" t="inlineStr"/>
      <c r="Q1020" s="2" t="n">
        <v>1019</v>
      </c>
    </row>
    <row r="1021">
      <c r="A1021" s="2" t="inlineStr">
        <is>
          <t>BOOK-01020</t>
        </is>
      </c>
      <c r="B1021" s="2" t="inlineStr">
        <is>
          <t>E1359342</t>
        </is>
      </c>
      <c r="C1021" s="2" t="inlineStr">
        <is>
          <t>(2019 TESAT) 테샛 한권으로 끝내기</t>
        </is>
      </c>
      <c r="D1021" s="2" t="inlineStr">
        <is>
          <t>SD경제경영연구소</t>
        </is>
      </c>
      <c r="E1021" s="2" t="inlineStr">
        <is>
          <t>320.077 에57T4 =2</t>
        </is>
      </c>
      <c r="F1021" s="2" t="inlineStr">
        <is>
          <t>취업지원실(승학)</t>
        </is>
      </c>
      <c r="G1021" s="3" t="n">
        <v>25000</v>
      </c>
      <c r="H1021" s="2" t="inlineStr">
        <is>
          <t>2019</t>
        </is>
      </c>
      <c r="I1021" s="2" t="inlineStr">
        <is>
          <t>https://library.donga.ac.kr/resource/library-catalog/?app=mirtech&amp;mod=detail&amp;record_id=860387</t>
        </is>
      </c>
      <c r="J1021" s="2" t="inlineStr"/>
      <c r="K1021" s="2" t="inlineStr">
        <is>
          <t>NCS/인적성</t>
        </is>
      </c>
      <c r="L1021" s="2">
        <f>IF($M1021&lt;=($N1021+$O1021),"마감","신청가능")</f>
        <v/>
      </c>
      <c r="M1021" s="2" t="n">
        <v>1</v>
      </c>
      <c r="N1021" s="2">
        <f>COUNTIFS(신청현황!$J:$J,$A1021,신청현황!$C:$C,"신청접수")+COUNTIFS(신청현황!$J:$J,$A1021,신청현황!$C:$C,"처리중")</f>
        <v/>
      </c>
      <c r="O1021" s="2">
        <f>COUNTIFS(신청현황!$J:$J,$A1021,신청현황!$C:$C,"확정")</f>
        <v/>
      </c>
      <c r="P1021" s="2" t="inlineStr"/>
      <c r="Q1021" s="2" t="n">
        <v>1020</v>
      </c>
    </row>
    <row r="1022">
      <c r="A1022" s="2" t="inlineStr">
        <is>
          <t>BOOK-01021</t>
        </is>
      </c>
      <c r="B1022" s="2" t="inlineStr">
        <is>
          <t>E1359344</t>
        </is>
      </c>
      <c r="C1022" s="2" t="inlineStr">
        <is>
          <t>(KRC) 한국농어촌공사 NCS 직업기초능력평가</t>
        </is>
      </c>
      <c r="D1022" s="2" t="inlineStr">
        <is>
          <t>정승현</t>
        </is>
      </c>
      <c r="E1022" s="2" t="inlineStr">
        <is>
          <t>325.337 정57한2 =2</t>
        </is>
      </c>
      <c r="F1022" s="2" t="inlineStr">
        <is>
          <t>취업지원실(승학)</t>
        </is>
      </c>
      <c r="G1022" s="3" t="n">
        <v>22000</v>
      </c>
      <c r="H1022" s="2" t="inlineStr">
        <is>
          <t>2019</t>
        </is>
      </c>
      <c r="I1022" s="2" t="inlineStr">
        <is>
          <t>https://library.donga.ac.kr/resource/library-catalog/?app=mirtech&amp;mod=detail&amp;record_id=860392</t>
        </is>
      </c>
      <c r="J1022" s="2" t="inlineStr"/>
      <c r="K1022" s="2" t="inlineStr">
        <is>
          <t>NCS/인적성</t>
        </is>
      </c>
      <c r="L1022" s="2">
        <f>IF($M1022&lt;=($N1022+$O1022),"마감","신청가능")</f>
        <v/>
      </c>
      <c r="M1022" s="2" t="n">
        <v>1</v>
      </c>
      <c r="N1022" s="2">
        <f>COUNTIFS(신청현황!$J:$J,$A1022,신청현황!$C:$C,"신청접수")+COUNTIFS(신청현황!$J:$J,$A1022,신청현황!$C:$C,"처리중")</f>
        <v/>
      </c>
      <c r="O1022" s="2">
        <f>COUNTIFS(신청현황!$J:$J,$A1022,신청현황!$C:$C,"확정")</f>
        <v/>
      </c>
      <c r="P1022" s="2" t="inlineStr"/>
      <c r="Q1022" s="2" t="n">
        <v>1021</v>
      </c>
    </row>
    <row r="1023">
      <c r="A1023" s="2" t="inlineStr">
        <is>
          <t>BOOK-01022</t>
        </is>
      </c>
      <c r="B1023" s="2" t="inlineStr">
        <is>
          <t>E1359346</t>
        </is>
      </c>
      <c r="C1023" s="2" t="inlineStr">
        <is>
          <t>(SKCT) SK그룹 종합역량검사</t>
        </is>
      </c>
      <c r="D1023" s="2" t="inlineStr">
        <is>
          <t>한정현</t>
        </is>
      </c>
      <c r="E1023" s="2" t="inlineStr">
        <is>
          <t>325.337 한74S =2</t>
        </is>
      </c>
      <c r="F1023" s="2" t="inlineStr">
        <is>
          <t>취업지원실(승학)</t>
        </is>
      </c>
      <c r="G1023" s="3" t="n">
        <v>18000</v>
      </c>
      <c r="H1023" s="2" t="inlineStr">
        <is>
          <t>2019</t>
        </is>
      </c>
      <c r="I1023" s="2" t="inlineStr">
        <is>
          <t>https://library.donga.ac.kr/resource/library-catalog/?app=mirtech&amp;mod=detail&amp;record_id=860397</t>
        </is>
      </c>
      <c r="J1023" s="2" t="inlineStr"/>
      <c r="K1023" s="2" t="inlineStr">
        <is>
          <t>창업/경영경제</t>
        </is>
      </c>
      <c r="L1023" s="2">
        <f>IF($M1023&lt;=($N1023+$O1023),"마감","신청가능")</f>
        <v/>
      </c>
      <c r="M1023" s="2" t="n">
        <v>1</v>
      </c>
      <c r="N1023" s="2">
        <f>COUNTIFS(신청현황!$J:$J,$A1023,신청현황!$C:$C,"신청접수")+COUNTIFS(신청현황!$J:$J,$A1023,신청현황!$C:$C,"처리중")</f>
        <v/>
      </c>
      <c r="O1023" s="2">
        <f>COUNTIFS(신청현황!$J:$J,$A1023,신청현황!$C:$C,"확정")</f>
        <v/>
      </c>
      <c r="P1023" s="2" t="inlineStr"/>
      <c r="Q1023" s="2" t="n">
        <v>1022</v>
      </c>
    </row>
    <row r="1024">
      <c r="A1024" s="2" t="inlineStr">
        <is>
          <t>BOOK-01023</t>
        </is>
      </c>
      <c r="B1024" s="2" t="inlineStr">
        <is>
          <t>E1359348</t>
        </is>
      </c>
      <c r="C1024" s="2" t="inlineStr">
        <is>
          <t>근로복지공단 NCS 직업기초능력평가</t>
        </is>
      </c>
      <c r="D1024" s="2" t="inlineStr">
        <is>
          <t>한국능력개발인증원</t>
        </is>
      </c>
      <c r="E1024" s="2" t="inlineStr">
        <is>
          <t>325.337 한16근ㄹ2 =2</t>
        </is>
      </c>
      <c r="F1024" s="2" t="inlineStr">
        <is>
          <t>취업지원실(승학)</t>
        </is>
      </c>
      <c r="G1024" s="3" t="n">
        <v>20000</v>
      </c>
      <c r="H1024" s="2" t="inlineStr">
        <is>
          <t>2019</t>
        </is>
      </c>
      <c r="I1024" s="2" t="inlineStr">
        <is>
          <t>https://library.donga.ac.kr/resource/library-catalog/?app=mirtech&amp;mod=detail&amp;record_id=860404</t>
        </is>
      </c>
      <c r="J1024" s="2" t="inlineStr"/>
      <c r="K1024" s="2" t="inlineStr">
        <is>
          <t>NCS/인적성</t>
        </is>
      </c>
      <c r="L1024" s="2">
        <f>IF($M1024&lt;=($N1024+$O1024),"마감","신청가능")</f>
        <v/>
      </c>
      <c r="M1024" s="2" t="n">
        <v>1</v>
      </c>
      <c r="N1024" s="2">
        <f>COUNTIFS(신청현황!$J:$J,$A1024,신청현황!$C:$C,"신청접수")+COUNTIFS(신청현황!$J:$J,$A1024,신청현황!$C:$C,"처리중")</f>
        <v/>
      </c>
      <c r="O1024" s="2">
        <f>COUNTIFS(신청현황!$J:$J,$A1024,신청현황!$C:$C,"확정")</f>
        <v/>
      </c>
      <c r="P1024" s="2" t="inlineStr"/>
      <c r="Q1024" s="2" t="n">
        <v>1023</v>
      </c>
    </row>
    <row r="1025">
      <c r="A1025" s="2" t="inlineStr">
        <is>
          <t>BOOK-01024</t>
        </is>
      </c>
      <c r="B1025" s="2" t="inlineStr">
        <is>
          <t>E1359350</t>
        </is>
      </c>
      <c r="C1025" s="2" t="inlineStr">
        <is>
          <t>우리은행 NCS 직업기초능력평가</t>
        </is>
      </c>
      <c r="D1025" s="2" t="inlineStr">
        <is>
          <t>탑뱅커 금융교육</t>
        </is>
      </c>
      <c r="E1025" s="2" t="inlineStr">
        <is>
          <t>325.337 탑43우 =2</t>
        </is>
      </c>
      <c r="F1025" s="2" t="inlineStr">
        <is>
          <t>취업지원실(승학)</t>
        </is>
      </c>
      <c r="G1025" s="3" t="n">
        <v>18000</v>
      </c>
      <c r="H1025" s="2" t="inlineStr">
        <is>
          <t>2019</t>
        </is>
      </c>
      <c r="I1025" s="2" t="inlineStr">
        <is>
          <t>https://library.donga.ac.kr/resource/library-catalog/?app=mirtech&amp;mod=detail&amp;record_id=860407</t>
        </is>
      </c>
      <c r="J1025" s="2" t="inlineStr"/>
      <c r="K1025" s="2" t="inlineStr">
        <is>
          <t>NCS/인적성</t>
        </is>
      </c>
      <c r="L1025" s="2">
        <f>IF($M1025&lt;=($N1025+$O1025),"마감","신청가능")</f>
        <v/>
      </c>
      <c r="M1025" s="2" t="n">
        <v>1</v>
      </c>
      <c r="N1025" s="2">
        <f>COUNTIFS(신청현황!$J:$J,$A1025,신청현황!$C:$C,"신청접수")+COUNTIFS(신청현황!$J:$J,$A1025,신청현황!$C:$C,"처리중")</f>
        <v/>
      </c>
      <c r="O1025" s="2">
        <f>COUNTIFS(신청현황!$J:$J,$A1025,신청현황!$C:$C,"확정")</f>
        <v/>
      </c>
      <c r="P1025" s="2" t="inlineStr"/>
      <c r="Q1025" s="2" t="n">
        <v>1024</v>
      </c>
    </row>
    <row r="1026">
      <c r="A1026" s="2" t="inlineStr">
        <is>
          <t>BOOK-01025</t>
        </is>
      </c>
      <c r="B1026" s="2" t="inlineStr">
        <is>
          <t>E1359352</t>
        </is>
      </c>
      <c r="C1026" s="2" t="inlineStr">
        <is>
          <t>(2019 NCS) 지역농협 6급 진짜기출예상문제집</t>
        </is>
      </c>
      <c r="D1026" s="2" t="inlineStr">
        <is>
          <t>고시넷.NCS 연구소</t>
        </is>
      </c>
      <c r="E1026" s="2" t="inlineStr">
        <is>
          <t>325.337 고58지 v.2019:1 =2</t>
        </is>
      </c>
      <c r="F1026" s="2" t="inlineStr">
        <is>
          <t>취업지원실(승학)</t>
        </is>
      </c>
      <c r="G1026" s="3" t="n">
        <v>22000</v>
      </c>
      <c r="H1026" s="2" t="inlineStr">
        <is>
          <t>2019</t>
        </is>
      </c>
      <c r="I1026" s="2" t="inlineStr">
        <is>
          <t>https://library.donga.ac.kr/resource/library-catalog/?app=mirtech&amp;mod=detail&amp;record_id=860413</t>
        </is>
      </c>
      <c r="J1026" s="2" t="inlineStr"/>
      <c r="K1026" s="2" t="inlineStr">
        <is>
          <t>NCS/인적성</t>
        </is>
      </c>
      <c r="L1026" s="2">
        <f>IF($M1026&lt;=($N1026+$O1026),"마감","신청가능")</f>
        <v/>
      </c>
      <c r="M1026" s="2" t="n">
        <v>1</v>
      </c>
      <c r="N1026" s="2">
        <f>COUNTIFS(신청현황!$J:$J,$A1026,신청현황!$C:$C,"신청접수")+COUNTIFS(신청현황!$J:$J,$A1026,신청현황!$C:$C,"처리중")</f>
        <v/>
      </c>
      <c r="O1026" s="2">
        <f>COUNTIFS(신청현황!$J:$J,$A1026,신청현황!$C:$C,"확정")</f>
        <v/>
      </c>
      <c r="P1026" s="2" t="inlineStr"/>
      <c r="Q1026" s="2" t="n">
        <v>1025</v>
      </c>
    </row>
    <row r="1027">
      <c r="A1027" s="2" t="inlineStr">
        <is>
          <t>BOOK-01026</t>
        </is>
      </c>
      <c r="B1027" s="2" t="inlineStr">
        <is>
          <t>E1359354</t>
        </is>
      </c>
      <c r="C1027" s="2" t="inlineStr">
        <is>
          <t>(2019 고시넷) 진짜 NCS 기본서 :직업기초능력평가</t>
        </is>
      </c>
      <c r="D1027" s="2" t="inlineStr">
        <is>
          <t>고시넷.NCS연구소</t>
        </is>
      </c>
      <c r="E1027" s="2" t="inlineStr">
        <is>
          <t>325.337 고58진 v.1 =2</t>
        </is>
      </c>
      <c r="F1027" s="2" t="inlineStr">
        <is>
          <t>취업지원실(승학)</t>
        </is>
      </c>
      <c r="G1027" s="3" t="n">
        <v>32000</v>
      </c>
      <c r="H1027" s="2" t="inlineStr">
        <is>
          <t>2019</t>
        </is>
      </c>
      <c r="I1027" s="2" t="inlineStr">
        <is>
          <t>https://library.donga.ac.kr/resource/library-catalog/?app=mirtech&amp;mod=detail&amp;record_id=860429</t>
        </is>
      </c>
      <c r="J1027" s="2" t="inlineStr"/>
      <c r="K1027" s="2" t="inlineStr">
        <is>
          <t>NCS/인적성</t>
        </is>
      </c>
      <c r="L1027" s="2">
        <f>IF($M1027&lt;=($N1027+$O1027),"마감","신청가능")</f>
        <v/>
      </c>
      <c r="M1027" s="2" t="n">
        <v>1</v>
      </c>
      <c r="N1027" s="2">
        <f>COUNTIFS(신청현황!$J:$J,$A1027,신청현황!$C:$C,"신청접수")+COUNTIFS(신청현황!$J:$J,$A1027,신청현황!$C:$C,"처리중")</f>
        <v/>
      </c>
      <c r="O1027" s="2">
        <f>COUNTIFS(신청현황!$J:$J,$A1027,신청현황!$C:$C,"확정")</f>
        <v/>
      </c>
      <c r="P1027" s="2" t="inlineStr"/>
      <c r="Q1027" s="2" t="n">
        <v>1026</v>
      </c>
    </row>
    <row r="1028">
      <c r="A1028" s="2" t="inlineStr">
        <is>
          <t>BOOK-01027</t>
        </is>
      </c>
      <c r="B1028" s="2" t="inlineStr">
        <is>
          <t>E1359356</t>
        </is>
      </c>
      <c r="C1028" s="2" t="inlineStr">
        <is>
          <t>(2019 고시넷) 진짜 NCS 기본서 :직업기초능력평가</t>
        </is>
      </c>
      <c r="D1028" s="2" t="inlineStr">
        <is>
          <t>고시넷.NCS연구소</t>
        </is>
      </c>
      <c r="E1028" s="2" t="inlineStr">
        <is>
          <t>325.337 고58진 v.2 =2</t>
        </is>
      </c>
      <c r="F1028" s="2" t="inlineStr">
        <is>
          <t>취업지원실(승학)</t>
        </is>
      </c>
      <c r="G1028" s="3" t="n">
        <v>32000</v>
      </c>
      <c r="H1028" s="2" t="inlineStr">
        <is>
          <t>2019</t>
        </is>
      </c>
      <c r="I1028" s="2" t="inlineStr">
        <is>
          <t>https://library.donga.ac.kr/resource/library-catalog/?app=mirtech&amp;mod=detail&amp;record_id=860429</t>
        </is>
      </c>
      <c r="J1028" s="2" t="inlineStr"/>
      <c r="K1028" s="2" t="inlineStr">
        <is>
          <t>NCS/인적성</t>
        </is>
      </c>
      <c r="L1028" s="2">
        <f>IF($M1028&lt;=($N1028+$O1028),"마감","신청가능")</f>
        <v/>
      </c>
      <c r="M1028" s="2" t="n">
        <v>1</v>
      </c>
      <c r="N1028" s="2">
        <f>COUNTIFS(신청현황!$J:$J,$A1028,신청현황!$C:$C,"신청접수")+COUNTIFS(신청현황!$J:$J,$A1028,신청현황!$C:$C,"처리중")</f>
        <v/>
      </c>
      <c r="O1028" s="2">
        <f>COUNTIFS(신청현황!$J:$J,$A1028,신청현황!$C:$C,"확정")</f>
        <v/>
      </c>
      <c r="P1028" s="2" t="inlineStr"/>
      <c r="Q1028" s="2" t="n">
        <v>1027</v>
      </c>
    </row>
    <row r="1029">
      <c r="A1029" s="2" t="inlineStr">
        <is>
          <t>BOOK-01028</t>
        </is>
      </c>
      <c r="B1029" s="2" t="inlineStr">
        <is>
          <t>E1359358</t>
        </is>
      </c>
      <c r="C1029" s="2" t="inlineStr">
        <is>
          <t>(2019 NCS) 한국가스공사 진짜기출예상문제집</t>
        </is>
      </c>
      <c r="D1029" s="2" t="inlineStr">
        <is>
          <t>고시넷.NCS연구소</t>
        </is>
      </c>
      <c r="E1029" s="2" t="inlineStr">
        <is>
          <t>325.337 고58한 =2</t>
        </is>
      </c>
      <c r="F1029" s="2" t="inlineStr">
        <is>
          <t>취업지원실(승학)</t>
        </is>
      </c>
      <c r="G1029" s="3" t="n">
        <v>22000</v>
      </c>
      <c r="H1029" s="2" t="inlineStr">
        <is>
          <t>2019</t>
        </is>
      </c>
      <c r="I1029" s="2" t="inlineStr">
        <is>
          <t>https://library.donga.ac.kr/resource/library-catalog/?app=mirtech&amp;mod=detail&amp;record_id=860436</t>
        </is>
      </c>
      <c r="J1029" s="2" t="inlineStr"/>
      <c r="K1029" s="2" t="inlineStr">
        <is>
          <t>NCS/인적성</t>
        </is>
      </c>
      <c r="L1029" s="2">
        <f>IF($M1029&lt;=($N1029+$O1029),"마감","신청가능")</f>
        <v/>
      </c>
      <c r="M1029" s="2" t="n">
        <v>1</v>
      </c>
      <c r="N1029" s="2">
        <f>COUNTIFS(신청현황!$J:$J,$A1029,신청현황!$C:$C,"신청접수")+COUNTIFS(신청현황!$J:$J,$A1029,신청현황!$C:$C,"처리중")</f>
        <v/>
      </c>
      <c r="O1029" s="2">
        <f>COUNTIFS(신청현황!$J:$J,$A1029,신청현황!$C:$C,"확정")</f>
        <v/>
      </c>
      <c r="P1029" s="2" t="inlineStr"/>
      <c r="Q1029" s="2" t="n">
        <v>1028</v>
      </c>
    </row>
    <row r="1030">
      <c r="A1030" s="2" t="inlineStr">
        <is>
          <t>BOOK-01029</t>
        </is>
      </c>
      <c r="B1030" s="2" t="inlineStr">
        <is>
          <t>E1359360</t>
        </is>
      </c>
      <c r="C1030" s="2" t="inlineStr">
        <is>
          <t>(2019 NCS) 한국산업인력공단 진짜기출예상문제집</t>
        </is>
      </c>
      <c r="D1030" s="2" t="inlineStr">
        <is>
          <t>고시넷.NCS연구소</t>
        </is>
      </c>
      <c r="E1030" s="2" t="inlineStr">
        <is>
          <t>325.337 고58한ㄱ =2</t>
        </is>
      </c>
      <c r="F1030" s="2" t="inlineStr">
        <is>
          <t>취업지원실(승학)</t>
        </is>
      </c>
      <c r="G1030" s="3" t="n">
        <v>22000</v>
      </c>
      <c r="H1030" s="2" t="inlineStr">
        <is>
          <t>2019</t>
        </is>
      </c>
      <c r="I1030" s="2" t="inlineStr">
        <is>
          <t>https://library.donga.ac.kr/resource/library-catalog/?app=mirtech&amp;mod=detail&amp;record_id=860440</t>
        </is>
      </c>
      <c r="J1030" s="2" t="inlineStr"/>
      <c r="K1030" s="2" t="inlineStr">
        <is>
          <t>NCS/인적성</t>
        </is>
      </c>
      <c r="L1030" s="2">
        <f>IF($M1030&lt;=($N1030+$O1030),"마감","신청가능")</f>
        <v/>
      </c>
      <c r="M1030" s="2" t="n">
        <v>1</v>
      </c>
      <c r="N1030" s="2">
        <f>COUNTIFS(신청현황!$J:$J,$A1030,신청현황!$C:$C,"신청접수")+COUNTIFS(신청현황!$J:$J,$A1030,신청현황!$C:$C,"처리중")</f>
        <v/>
      </c>
      <c r="O1030" s="2">
        <f>COUNTIFS(신청현황!$J:$J,$A1030,신청현황!$C:$C,"확정")</f>
        <v/>
      </c>
      <c r="P1030" s="2" t="inlineStr"/>
      <c r="Q1030" s="2" t="n">
        <v>1029</v>
      </c>
    </row>
    <row r="1031">
      <c r="A1031" s="2" t="inlineStr">
        <is>
          <t>BOOK-01030</t>
        </is>
      </c>
      <c r="B1031" s="2" t="inlineStr">
        <is>
          <t>E1359362</t>
        </is>
      </c>
      <c r="C1031" s="2" t="inlineStr">
        <is>
          <t>(공기업 NCS) 면접의 기술</t>
        </is>
      </c>
      <c r="D1031" s="2" t="inlineStr">
        <is>
          <t>박희주</t>
        </is>
      </c>
      <c r="E1031" s="2" t="inlineStr">
        <is>
          <t>325.337 박97면 =2</t>
        </is>
      </c>
      <c r="F1031" s="2" t="inlineStr">
        <is>
          <t>취업지원실(승학)</t>
        </is>
      </c>
      <c r="G1031" s="3" t="n">
        <v>16000</v>
      </c>
      <c r="H1031" s="2" t="inlineStr">
        <is>
          <t>2019</t>
        </is>
      </c>
      <c r="I1031" s="2" t="inlineStr">
        <is>
          <t>https://library.donga.ac.kr/resource/library-catalog/?app=mirtech&amp;mod=detail&amp;record_id=860448</t>
        </is>
      </c>
      <c r="J1031" s="2" t="inlineStr"/>
      <c r="K1031" s="2" t="inlineStr">
        <is>
          <t>면접/스피치</t>
        </is>
      </c>
      <c r="L1031" s="2">
        <f>IF($M1031&lt;=($N1031+$O1031),"마감","신청가능")</f>
        <v/>
      </c>
      <c r="M1031" s="2" t="n">
        <v>1</v>
      </c>
      <c r="N1031" s="2">
        <f>COUNTIFS(신청현황!$J:$J,$A1031,신청현황!$C:$C,"신청접수")+COUNTIFS(신청현황!$J:$J,$A1031,신청현황!$C:$C,"처리중")</f>
        <v/>
      </c>
      <c r="O1031" s="2">
        <f>COUNTIFS(신청현황!$J:$J,$A1031,신청현황!$C:$C,"확정")</f>
        <v/>
      </c>
      <c r="P1031" s="2" t="inlineStr"/>
      <c r="Q1031" s="2" t="n">
        <v>1030</v>
      </c>
    </row>
    <row r="1032">
      <c r="A1032" s="2" t="inlineStr">
        <is>
          <t>BOOK-01031</t>
        </is>
      </c>
      <c r="B1032" s="2" t="inlineStr">
        <is>
          <t>E1359364</t>
        </is>
      </c>
      <c r="C1032" s="2" t="inlineStr">
        <is>
          <t>(공기업 공사공단) 행정학 핵심공략 :전공필기시험대비</t>
        </is>
      </c>
      <c r="D1032" s="2" t="inlineStr">
        <is>
          <t>SD공사공단연구소</t>
        </is>
      </c>
      <c r="E1032" s="2" t="inlineStr">
        <is>
          <t>350.077 에57행5 =2</t>
        </is>
      </c>
      <c r="F1032" s="2" t="inlineStr">
        <is>
          <t>취업지원실(승학)</t>
        </is>
      </c>
      <c r="G1032" s="3" t="n">
        <v>25000</v>
      </c>
      <c r="H1032" s="2" t="inlineStr">
        <is>
          <t>2019</t>
        </is>
      </c>
      <c r="I1032" s="2" t="inlineStr">
        <is>
          <t>https://library.donga.ac.kr/resource/library-catalog/?app=mirtech&amp;mod=detail&amp;record_id=860457</t>
        </is>
      </c>
      <c r="J1032" s="2" t="inlineStr"/>
      <c r="K1032" s="2" t="inlineStr">
        <is>
          <t>공무원/자격시험</t>
        </is>
      </c>
      <c r="L1032" s="2">
        <f>IF($M1032&lt;=($N1032+$O1032),"마감","신청가능")</f>
        <v/>
      </c>
      <c r="M1032" s="2" t="n">
        <v>1</v>
      </c>
      <c r="N1032" s="2">
        <f>COUNTIFS(신청현황!$J:$J,$A1032,신청현황!$C:$C,"신청접수")+COUNTIFS(신청현황!$J:$J,$A1032,신청현황!$C:$C,"처리중")</f>
        <v/>
      </c>
      <c r="O1032" s="2">
        <f>COUNTIFS(신청현황!$J:$J,$A1032,신청현황!$C:$C,"확정")</f>
        <v/>
      </c>
      <c r="P1032" s="2" t="inlineStr"/>
      <c r="Q1032" s="2" t="n">
        <v>1031</v>
      </c>
    </row>
    <row r="1033">
      <c r="A1033" s="2" t="inlineStr">
        <is>
          <t>BOOK-01032</t>
        </is>
      </c>
      <c r="B1033" s="2" t="inlineStr">
        <is>
          <t>E1359368</t>
        </is>
      </c>
      <c r="C1033" s="2" t="inlineStr">
        <is>
          <t>금융권 고졸채용 인적성검사 및 NCS 직업기초능력평가</t>
        </is>
      </c>
      <c r="D1033" s="2" t="inlineStr">
        <is>
          <t>SD적성검사연구소</t>
        </is>
      </c>
      <c r="E1033" s="2" t="inlineStr">
        <is>
          <t>325.337 에57금ㄱ8 =2</t>
        </is>
      </c>
      <c r="F1033" s="2" t="inlineStr">
        <is>
          <t>취업지원실(승학)</t>
        </is>
      </c>
      <c r="G1033" s="3" t="n">
        <v>25000</v>
      </c>
      <c r="H1033" s="2" t="inlineStr">
        <is>
          <t>2019</t>
        </is>
      </c>
      <c r="I1033" s="2" t="inlineStr">
        <is>
          <t>https://library.donga.ac.kr/resource/library-catalog/?app=mirtech&amp;mod=detail&amp;record_id=860478</t>
        </is>
      </c>
      <c r="J1033" s="2" t="inlineStr"/>
      <c r="K1033" s="2" t="inlineStr">
        <is>
          <t>NCS/인적성</t>
        </is>
      </c>
      <c r="L1033" s="2">
        <f>IF($M1033&lt;=($N1033+$O1033),"마감","신청가능")</f>
        <v/>
      </c>
      <c r="M1033" s="2" t="n">
        <v>1</v>
      </c>
      <c r="N1033" s="2">
        <f>COUNTIFS(신청현황!$J:$J,$A1033,신청현황!$C:$C,"신청접수")+COUNTIFS(신청현황!$J:$J,$A1033,신청현황!$C:$C,"처리중")</f>
        <v/>
      </c>
      <c r="O1033" s="2">
        <f>COUNTIFS(신청현황!$J:$J,$A1033,신청현황!$C:$C,"확정")</f>
        <v/>
      </c>
      <c r="P1033" s="2" t="inlineStr"/>
      <c r="Q1033" s="2" t="n">
        <v>1032</v>
      </c>
    </row>
    <row r="1034">
      <c r="A1034" s="2" t="inlineStr">
        <is>
          <t>BOOK-01033</t>
        </is>
      </c>
      <c r="B1034" s="2" t="inlineStr">
        <is>
          <t>E1359370</t>
        </is>
      </c>
      <c r="C1034" s="2" t="inlineStr">
        <is>
          <t>금융권 통합 인적성검사 + 금융논술</t>
        </is>
      </c>
      <c r="D1034" s="2" t="inlineStr">
        <is>
          <t>최경호</t>
        </is>
      </c>
      <c r="E1034" s="2" t="inlineStr">
        <is>
          <t>325.337 최14금2 =2</t>
        </is>
      </c>
      <c r="F1034" s="2" t="inlineStr">
        <is>
          <t>취업지원실(승학)</t>
        </is>
      </c>
      <c r="G1034" s="3" t="n">
        <v>21000</v>
      </c>
      <c r="H1034" s="2" t="inlineStr">
        <is>
          <t>2019</t>
        </is>
      </c>
      <c r="I1034" s="2" t="inlineStr">
        <is>
          <t>https://library.donga.ac.kr/resource/library-catalog/?app=mirtech&amp;mod=detail&amp;record_id=860488</t>
        </is>
      </c>
      <c r="J1034" s="2" t="inlineStr"/>
      <c r="K1034" s="2" t="inlineStr">
        <is>
          <t>NCS/인적성</t>
        </is>
      </c>
      <c r="L1034" s="2">
        <f>IF($M1034&lt;=($N1034+$O1034),"마감","신청가능")</f>
        <v/>
      </c>
      <c r="M1034" s="2" t="n">
        <v>1</v>
      </c>
      <c r="N1034" s="2">
        <f>COUNTIFS(신청현황!$J:$J,$A1034,신청현황!$C:$C,"신청접수")+COUNTIFS(신청현황!$J:$J,$A1034,신청현황!$C:$C,"처리중")</f>
        <v/>
      </c>
      <c r="O1034" s="2">
        <f>COUNTIFS(신청현황!$J:$J,$A1034,신청현황!$C:$C,"확정")</f>
        <v/>
      </c>
      <c r="P1034" s="2" t="inlineStr"/>
      <c r="Q1034" s="2" t="n">
        <v>1033</v>
      </c>
    </row>
    <row r="1035">
      <c r="A1035" s="2" t="inlineStr">
        <is>
          <t>BOOK-01034</t>
        </is>
      </c>
      <c r="B1035" s="2" t="inlineStr">
        <is>
          <t>E1359372</t>
        </is>
      </c>
      <c r="C1035" s="2" t="inlineStr">
        <is>
          <t>금호아시아나그룹 :직무적성검사 및 한자시험 :종합편</t>
        </is>
      </c>
      <c r="D1035" s="2" t="inlineStr">
        <is>
          <t>SD적성검사연구소</t>
        </is>
      </c>
      <c r="E1035" s="2" t="inlineStr">
        <is>
          <t>325.337 에57금ㅎ10 =2</t>
        </is>
      </c>
      <c r="F1035" s="2" t="inlineStr">
        <is>
          <t>취업지원실(승학)</t>
        </is>
      </c>
      <c r="G1035" s="3" t="n">
        <v>22000</v>
      </c>
      <c r="H1035" s="2" t="inlineStr">
        <is>
          <t>2019</t>
        </is>
      </c>
      <c r="I1035" s="2" t="inlineStr">
        <is>
          <t>https://library.donga.ac.kr/resource/library-catalog/?app=mirtech&amp;mod=detail&amp;record_id=860493</t>
        </is>
      </c>
      <c r="J1035" s="2" t="inlineStr"/>
      <c r="K1035" s="2" t="inlineStr">
        <is>
          <t>NCS/인적성</t>
        </is>
      </c>
      <c r="L1035" s="2">
        <f>IF($M1035&lt;=($N1035+$O1035),"마감","신청가능")</f>
        <v/>
      </c>
      <c r="M1035" s="2" t="n">
        <v>1</v>
      </c>
      <c r="N1035" s="2">
        <f>COUNTIFS(신청현황!$J:$J,$A1035,신청현황!$C:$C,"신청접수")+COUNTIFS(신청현황!$J:$J,$A1035,신청현황!$C:$C,"처리중")</f>
        <v/>
      </c>
      <c r="O1035" s="2">
        <f>COUNTIFS(신청현황!$J:$J,$A1035,신청현황!$C:$C,"확정")</f>
        <v/>
      </c>
      <c r="P1035" s="2" t="inlineStr"/>
      <c r="Q1035" s="2" t="n">
        <v>1034</v>
      </c>
    </row>
    <row r="1036">
      <c r="A1036" s="2" t="inlineStr">
        <is>
          <t>BOOK-01035</t>
        </is>
      </c>
      <c r="B1036" s="2" t="inlineStr">
        <is>
          <t>E1359374</t>
        </is>
      </c>
      <c r="C1036" s="2" t="inlineStr">
        <is>
          <t>(기출이 답이다) 국민건강보험공단 NCS</t>
        </is>
      </c>
      <c r="D1036" s="2" t="inlineStr">
        <is>
          <t>NCS직무능력연구소</t>
        </is>
      </c>
      <c r="E1036" s="2" t="inlineStr">
        <is>
          <t>325.337 엔58국ㅎ3 =2</t>
        </is>
      </c>
      <c r="F1036" s="2" t="inlineStr">
        <is>
          <t>취업지원실(승학)</t>
        </is>
      </c>
      <c r="G1036" s="3" t="n">
        <v>16000</v>
      </c>
      <c r="H1036" s="2" t="inlineStr">
        <is>
          <t>2019</t>
        </is>
      </c>
      <c r="I1036" s="2" t="inlineStr">
        <is>
          <t>https://library.donga.ac.kr/resource/library-catalog/?app=mirtech&amp;mod=detail&amp;record_id=860501</t>
        </is>
      </c>
      <c r="J1036" s="2" t="inlineStr"/>
      <c r="K1036" s="2" t="inlineStr">
        <is>
          <t>NCS/인적성</t>
        </is>
      </c>
      <c r="L1036" s="2">
        <f>IF($M1036&lt;=($N1036+$O1036),"마감","신청가능")</f>
        <v/>
      </c>
      <c r="M1036" s="2" t="n">
        <v>1</v>
      </c>
      <c r="N1036" s="2">
        <f>COUNTIFS(신청현황!$J:$J,$A1036,신청현황!$C:$C,"신청접수")+COUNTIFS(신청현황!$J:$J,$A1036,신청현황!$C:$C,"처리중")</f>
        <v/>
      </c>
      <c r="O1036" s="2">
        <f>COUNTIFS(신청현황!$J:$J,$A1036,신청현황!$C:$C,"확정")</f>
        <v/>
      </c>
      <c r="P1036" s="2" t="inlineStr"/>
      <c r="Q1036" s="2" t="n">
        <v>1035</v>
      </c>
    </row>
    <row r="1037">
      <c r="A1037" s="2" t="inlineStr">
        <is>
          <t>BOOK-01036</t>
        </is>
      </c>
      <c r="B1037" s="2" t="inlineStr">
        <is>
          <t>E1359376</t>
        </is>
      </c>
      <c r="C1037" s="2" t="inlineStr">
        <is>
          <t>(기출이 답이다) NCS 직업기초능력평가</t>
        </is>
      </c>
      <c r="D1037" s="2" t="inlineStr">
        <is>
          <t>NCS직무능력연구소</t>
        </is>
      </c>
      <c r="E1037" s="2" t="inlineStr">
        <is>
          <t>325.337 엔58Nㄹ3 =2</t>
        </is>
      </c>
      <c r="F1037" s="2" t="inlineStr">
        <is>
          <t>취업지원실(승학)</t>
        </is>
      </c>
      <c r="G1037" s="3" t="n">
        <v>18000</v>
      </c>
      <c r="H1037" s="2" t="inlineStr">
        <is>
          <t>2019</t>
        </is>
      </c>
      <c r="I1037" s="2" t="inlineStr">
        <is>
          <t>https://library.donga.ac.kr/resource/library-catalog/?app=mirtech&amp;mod=detail&amp;record_id=860508</t>
        </is>
      </c>
      <c r="J1037" s="2" t="inlineStr"/>
      <c r="K1037" s="2" t="inlineStr">
        <is>
          <t>NCS/인적성</t>
        </is>
      </c>
      <c r="L1037" s="2">
        <f>IF($M1037&lt;=($N1037+$O1037),"마감","신청가능")</f>
        <v/>
      </c>
      <c r="M1037" s="2" t="n">
        <v>1</v>
      </c>
      <c r="N1037" s="2">
        <f>COUNTIFS(신청현황!$J:$J,$A1037,신청현황!$C:$C,"신청접수")+COUNTIFS(신청현황!$J:$J,$A1037,신청현황!$C:$C,"처리중")</f>
        <v/>
      </c>
      <c r="O1037" s="2">
        <f>COUNTIFS(신청현황!$J:$J,$A1037,신청현황!$C:$C,"확정")</f>
        <v/>
      </c>
      <c r="P1037" s="2" t="inlineStr"/>
      <c r="Q1037" s="2" t="n">
        <v>1036</v>
      </c>
    </row>
    <row r="1038">
      <c r="A1038" s="2" t="inlineStr">
        <is>
          <t>BOOK-01037</t>
        </is>
      </c>
      <c r="B1038" s="2" t="inlineStr">
        <is>
          <t>E1359378</t>
        </is>
      </c>
      <c r="C1038" s="2" t="inlineStr">
        <is>
          <t>(기출이 답이다) 공기업 일반상식 + 한국사 :기출 500제</t>
        </is>
      </c>
      <c r="D1038" s="2" t="inlineStr">
        <is>
          <t>시사상식연구소</t>
        </is>
      </c>
      <c r="E1038" s="2" t="inlineStr">
        <is>
          <t>031.077 시52공ㅇ =2</t>
        </is>
      </c>
      <c r="F1038" s="2" t="inlineStr">
        <is>
          <t>취업지원실(승학)</t>
        </is>
      </c>
      <c r="G1038" s="3" t="n">
        <v>15000</v>
      </c>
      <c r="H1038" s="2" t="inlineStr">
        <is>
          <t>2019</t>
        </is>
      </c>
      <c r="I1038" s="2" t="inlineStr">
        <is>
          <t>https://library.donga.ac.kr/resource/library-catalog/?app=mirtech&amp;mod=detail&amp;record_id=860515</t>
        </is>
      </c>
      <c r="J1038" s="2" t="inlineStr"/>
      <c r="K1038" s="2" t="inlineStr">
        <is>
          <t>공무원/자격시험</t>
        </is>
      </c>
      <c r="L1038" s="2">
        <f>IF($M1038&lt;=($N1038+$O1038),"마감","신청가능")</f>
        <v/>
      </c>
      <c r="M1038" s="2" t="n">
        <v>1</v>
      </c>
      <c r="N1038" s="2">
        <f>COUNTIFS(신청현황!$J:$J,$A1038,신청현황!$C:$C,"신청접수")+COUNTIFS(신청현황!$J:$J,$A1038,신청현황!$C:$C,"처리중")</f>
        <v/>
      </c>
      <c r="O1038" s="2">
        <f>COUNTIFS(신청현황!$J:$J,$A1038,신청현황!$C:$C,"확정")</f>
        <v/>
      </c>
      <c r="P1038" s="2" t="inlineStr"/>
      <c r="Q1038" s="2" t="n">
        <v>1037</v>
      </c>
    </row>
    <row r="1039">
      <c r="A1039" s="2" t="inlineStr">
        <is>
          <t>BOOK-01038</t>
        </is>
      </c>
      <c r="B1039" s="2" t="inlineStr">
        <is>
          <t>E1359380</t>
        </is>
      </c>
      <c r="C1039" s="2" t="inlineStr">
        <is>
          <t>(기출이 답이다) 금호아시아나그룹 :직무적성검사 및 한자시험</t>
        </is>
      </c>
      <c r="D1039" s="2" t="inlineStr">
        <is>
          <t>SD적성검사연구소</t>
        </is>
      </c>
      <c r="E1039" s="2" t="inlineStr">
        <is>
          <t>325.337 에57금ㅅ4 =2</t>
        </is>
      </c>
      <c r="F1039" s="2" t="inlineStr">
        <is>
          <t>취업지원실(승학)</t>
        </is>
      </c>
      <c r="G1039" s="3" t="n">
        <v>17000</v>
      </c>
      <c r="H1039" s="2" t="inlineStr">
        <is>
          <t>2019</t>
        </is>
      </c>
      <c r="I1039" s="2" t="inlineStr">
        <is>
          <t>https://library.donga.ac.kr/resource/library-catalog/?app=mirtech&amp;mod=detail&amp;record_id=860607</t>
        </is>
      </c>
      <c r="J1039" s="2" t="inlineStr"/>
      <c r="K1039" s="2" t="inlineStr">
        <is>
          <t>NCS/인적성</t>
        </is>
      </c>
      <c r="L1039" s="2">
        <f>IF($M1039&lt;=($N1039+$O1039),"마감","신청가능")</f>
        <v/>
      </c>
      <c r="M1039" s="2" t="n">
        <v>1</v>
      </c>
      <c r="N1039" s="2">
        <f>COUNTIFS(신청현황!$J:$J,$A1039,신청현황!$C:$C,"신청접수")+COUNTIFS(신청현황!$J:$J,$A1039,신청현황!$C:$C,"처리중")</f>
        <v/>
      </c>
      <c r="O1039" s="2">
        <f>COUNTIFS(신청현황!$J:$J,$A1039,신청현황!$C:$C,"확정")</f>
        <v/>
      </c>
      <c r="P1039" s="2" t="inlineStr"/>
      <c r="Q1039" s="2" t="n">
        <v>1038</v>
      </c>
    </row>
    <row r="1040">
      <c r="A1040" s="2" t="inlineStr">
        <is>
          <t>BOOK-01039</t>
        </is>
      </c>
      <c r="B1040" s="2" t="inlineStr">
        <is>
          <t>E1359382</t>
        </is>
      </c>
      <c r="C1040" s="2" t="inlineStr">
        <is>
          <t>(기출이 답이다) 코레일 한국철도공사 NCS</t>
        </is>
      </c>
      <c r="D1040" s="2" t="inlineStr">
        <is>
          <t>NCS직무능력연구소</t>
        </is>
      </c>
      <c r="E1040" s="2" t="inlineStr">
        <is>
          <t>325.337 엔58코ㅇ3 =2</t>
        </is>
      </c>
      <c r="F1040" s="2" t="inlineStr">
        <is>
          <t>취업지원실(승학)</t>
        </is>
      </c>
      <c r="G1040" s="3" t="n">
        <v>16000</v>
      </c>
      <c r="H1040" s="2" t="inlineStr">
        <is>
          <t>2019</t>
        </is>
      </c>
      <c r="I1040" s="2" t="inlineStr">
        <is>
          <t>https://library.donga.ac.kr/resource/library-catalog/?app=mirtech&amp;mod=detail&amp;record_id=860537</t>
        </is>
      </c>
      <c r="J1040" s="2" t="inlineStr"/>
      <c r="K1040" s="2" t="inlineStr">
        <is>
          <t>NCS/인적성</t>
        </is>
      </c>
      <c r="L1040" s="2">
        <f>IF($M1040&lt;=($N1040+$O1040),"마감","신청가능")</f>
        <v/>
      </c>
      <c r="M1040" s="2" t="n">
        <v>1</v>
      </c>
      <c r="N1040" s="2">
        <f>COUNTIFS(신청현황!$J:$J,$A1040,신청현황!$C:$C,"신청접수")+COUNTIFS(신청현황!$J:$J,$A1040,신청현황!$C:$C,"처리중")</f>
        <v/>
      </c>
      <c r="O1040" s="2">
        <f>COUNTIFS(신청현황!$J:$J,$A1040,신청현황!$C:$C,"확정")</f>
        <v/>
      </c>
      <c r="P1040" s="2" t="inlineStr"/>
      <c r="Q1040" s="2" t="n">
        <v>1039</v>
      </c>
    </row>
    <row r="1041">
      <c r="A1041" s="2" t="inlineStr">
        <is>
          <t>BOOK-01040</t>
        </is>
      </c>
      <c r="B1041" s="2" t="inlineStr">
        <is>
          <t>E1359384</t>
        </is>
      </c>
      <c r="C1041" s="2" t="inlineStr">
        <is>
          <t>(NCS) 코레일(한국철도공사) 직무능력검사</t>
        </is>
      </c>
      <c r="D1041" s="2" t="inlineStr">
        <is>
          <t>JH적성검사연구소</t>
        </is>
      </c>
      <c r="E1041" s="2" t="inlineStr">
        <is>
          <t>325.337 제68코2 =2</t>
        </is>
      </c>
      <c r="F1041" s="2" t="inlineStr">
        <is>
          <t>취업지원실(승학)</t>
        </is>
      </c>
      <c r="G1041" s="3" t="n">
        <v>18000</v>
      </c>
      <c r="H1041" s="2" t="inlineStr">
        <is>
          <t>2019</t>
        </is>
      </c>
      <c r="I1041" s="2" t="inlineStr">
        <is>
          <t>https://library.donga.ac.kr/resource/library-catalog/?app=mirtech&amp;mod=detail&amp;record_id=860540</t>
        </is>
      </c>
      <c r="J1041" s="2" t="inlineStr"/>
      <c r="K1041" s="2" t="inlineStr">
        <is>
          <t>NCS/인적성</t>
        </is>
      </c>
      <c r="L1041" s="2">
        <f>IF($M1041&lt;=($N1041+$O1041),"마감","신청가능")</f>
        <v/>
      </c>
      <c r="M1041" s="2" t="n">
        <v>1</v>
      </c>
      <c r="N1041" s="2">
        <f>COUNTIFS(신청현황!$J:$J,$A1041,신청현황!$C:$C,"신청접수")+COUNTIFS(신청현황!$J:$J,$A1041,신청현황!$C:$C,"처리중")</f>
        <v/>
      </c>
      <c r="O1041" s="2">
        <f>COUNTIFS(신청현황!$J:$J,$A1041,신청현황!$C:$C,"확정")</f>
        <v/>
      </c>
      <c r="P1041" s="2" t="inlineStr"/>
      <c r="Q1041" s="2" t="n">
        <v>1040</v>
      </c>
    </row>
    <row r="1042">
      <c r="A1042" s="2" t="inlineStr">
        <is>
          <t>BOOK-01041</t>
        </is>
      </c>
      <c r="B1042" s="2" t="inlineStr">
        <is>
          <t>E1359386</t>
        </is>
      </c>
      <c r="C1042" s="2" t="inlineStr">
        <is>
          <t>TESAT 핵심문제특강 :국가공인 경제·경영이해력시험</t>
        </is>
      </c>
      <c r="D1042" s="2" t="inlineStr">
        <is>
          <t>자격시험연구소</t>
        </is>
      </c>
      <c r="E1042" s="2" t="inlineStr">
        <is>
          <t>320.077 자14Te =2</t>
        </is>
      </c>
      <c r="F1042" s="2" t="inlineStr">
        <is>
          <t>취업지원실(승학)</t>
        </is>
      </c>
      <c r="G1042" s="3" t="n">
        <v>24000</v>
      </c>
      <c r="H1042" s="2" t="inlineStr">
        <is>
          <t>2019</t>
        </is>
      </c>
      <c r="I1042" s="2" t="inlineStr">
        <is>
          <t>https://library.donga.ac.kr/resource/library-catalog/?app=mirtech&amp;mod=detail&amp;record_id=860545</t>
        </is>
      </c>
      <c r="J1042" s="2" t="inlineStr"/>
      <c r="K1042" s="2" t="inlineStr">
        <is>
          <t>NCS/인적성</t>
        </is>
      </c>
      <c r="L1042" s="2">
        <f>IF($M1042&lt;=($N1042+$O1042),"마감","신청가능")</f>
        <v/>
      </c>
      <c r="M1042" s="2" t="n">
        <v>1</v>
      </c>
      <c r="N1042" s="2">
        <f>COUNTIFS(신청현황!$J:$J,$A1042,신청현황!$C:$C,"신청접수")+COUNTIFS(신청현황!$J:$J,$A1042,신청현황!$C:$C,"처리중")</f>
        <v/>
      </c>
      <c r="O1042" s="2">
        <f>COUNTIFS(신청현황!$J:$J,$A1042,신청현황!$C:$C,"확정")</f>
        <v/>
      </c>
      <c r="P1042" s="2" t="inlineStr"/>
      <c r="Q1042" s="2" t="n">
        <v>1041</v>
      </c>
    </row>
    <row r="1043">
      <c r="A1043" s="2" t="inlineStr">
        <is>
          <t>BOOK-01042</t>
        </is>
      </c>
      <c r="B1043" s="2" t="inlineStr">
        <is>
          <t>E1359388</t>
        </is>
      </c>
      <c r="C1043" s="2" t="inlineStr">
        <is>
          <t>(비즈니스 사고력 테스트) 매경 test 실전모의고사</t>
        </is>
      </c>
      <c r="D1043" s="2" t="inlineStr">
        <is>
          <t>자격시험연구소</t>
        </is>
      </c>
      <c r="E1043" s="2" t="inlineStr">
        <is>
          <t>320.077 자14매 =2</t>
        </is>
      </c>
      <c r="F1043" s="2" t="inlineStr">
        <is>
          <t>취업지원실(승학)</t>
        </is>
      </c>
      <c r="G1043" s="3" t="n">
        <v>16000</v>
      </c>
      <c r="H1043" s="2" t="inlineStr">
        <is>
          <t>2019</t>
        </is>
      </c>
      <c r="I1043" s="2" t="inlineStr">
        <is>
          <t>https://library.donga.ac.kr/resource/library-catalog/?app=mirtech&amp;mod=detail&amp;record_id=860553</t>
        </is>
      </c>
      <c r="J1043" s="2" t="inlineStr"/>
      <c r="K1043" s="2" t="inlineStr">
        <is>
          <t>창업/경영경제</t>
        </is>
      </c>
      <c r="L1043" s="2">
        <f>IF($M1043&lt;=($N1043+$O1043),"마감","신청가능")</f>
        <v/>
      </c>
      <c r="M1043" s="2" t="n">
        <v>1</v>
      </c>
      <c r="N1043" s="2">
        <f>COUNTIFS(신청현황!$J:$J,$A1043,신청현황!$C:$C,"신청접수")+COUNTIFS(신청현황!$J:$J,$A1043,신청현황!$C:$C,"처리중")</f>
        <v/>
      </c>
      <c r="O1043" s="2">
        <f>COUNTIFS(신청현황!$J:$J,$A1043,신청현황!$C:$C,"확정")</f>
        <v/>
      </c>
      <c r="P1043" s="2" t="inlineStr"/>
      <c r="Q1043" s="2" t="n">
        <v>1042</v>
      </c>
    </row>
    <row r="1044">
      <c r="A1044" s="2" t="inlineStr">
        <is>
          <t>BOOK-01043</t>
        </is>
      </c>
      <c r="B1044" s="2" t="inlineStr">
        <is>
          <t>E1359390</t>
        </is>
      </c>
      <c r="C1044" s="2" t="inlineStr">
        <is>
          <t>(비즈니스 사고력 테스트) 매경 test 출제예상문제</t>
        </is>
      </c>
      <c r="D1044" s="2" t="inlineStr">
        <is>
          <t>자격시험연구소</t>
        </is>
      </c>
      <c r="E1044" s="2" t="inlineStr">
        <is>
          <t>320.077 자14매ㄱ =2</t>
        </is>
      </c>
      <c r="F1044" s="2" t="inlineStr">
        <is>
          <t>취업지원실(승학)</t>
        </is>
      </c>
      <c r="G1044" s="3" t="n">
        <v>21000</v>
      </c>
      <c r="H1044" s="2" t="inlineStr">
        <is>
          <t>2019</t>
        </is>
      </c>
      <c r="I1044" s="2" t="inlineStr">
        <is>
          <t>https://library.donga.ac.kr/resource/library-catalog/?app=mirtech&amp;mod=detail&amp;record_id=860555</t>
        </is>
      </c>
      <c r="J1044" s="2" t="inlineStr"/>
      <c r="K1044" s="2" t="inlineStr">
        <is>
          <t>창업/경영경제</t>
        </is>
      </c>
      <c r="L1044" s="2">
        <f>IF($M1044&lt;=($N1044+$O1044),"마감","신청가능")</f>
        <v/>
      </c>
      <c r="M1044" s="2" t="n">
        <v>1</v>
      </c>
      <c r="N1044" s="2">
        <f>COUNTIFS(신청현황!$J:$J,$A1044,신청현황!$C:$C,"신청접수")+COUNTIFS(신청현황!$J:$J,$A1044,신청현황!$C:$C,"처리중")</f>
        <v/>
      </c>
      <c r="O1044" s="2">
        <f>COUNTIFS(신청현황!$J:$J,$A1044,신청현황!$C:$C,"확정")</f>
        <v/>
      </c>
      <c r="P1044" s="2" t="inlineStr"/>
      <c r="Q1044" s="2" t="n">
        <v>1043</v>
      </c>
    </row>
    <row r="1045">
      <c r="A1045" s="2" t="inlineStr">
        <is>
          <t>BOOK-01044</t>
        </is>
      </c>
      <c r="B1045" s="2" t="inlineStr">
        <is>
          <t>E1359392</t>
        </is>
      </c>
      <c r="C1045" s="2" t="inlineStr">
        <is>
          <t>(시대에듀 국가공인) 매경 test :한권으로 끝내기</t>
        </is>
      </c>
      <c r="D1045" s="2" t="inlineStr">
        <is>
          <t>김동영</t>
        </is>
      </c>
      <c r="E1045" s="2" t="inlineStr">
        <is>
          <t>320.077 김25매4 =2</t>
        </is>
      </c>
      <c r="F1045" s="2" t="inlineStr">
        <is>
          <t>취업지원실(승학)</t>
        </is>
      </c>
      <c r="G1045" s="3" t="n">
        <v>27000</v>
      </c>
      <c r="H1045" s="2" t="inlineStr">
        <is>
          <t>2019</t>
        </is>
      </c>
      <c r="I1045" s="2" t="inlineStr">
        <is>
          <t>https://library.donga.ac.kr/resource/library-catalog/?app=mirtech&amp;mod=detail&amp;record_id=860556</t>
        </is>
      </c>
      <c r="J1045" s="2" t="inlineStr"/>
      <c r="K1045" s="2" t="inlineStr">
        <is>
          <t>창업/경영경제</t>
        </is>
      </c>
      <c r="L1045" s="2">
        <f>IF($M1045&lt;=($N1045+$O1045),"마감","신청가능")</f>
        <v/>
      </c>
      <c r="M1045" s="2" t="n">
        <v>1</v>
      </c>
      <c r="N1045" s="2">
        <f>COUNTIFS(신청현황!$J:$J,$A1045,신청현황!$C:$C,"신청접수")+COUNTIFS(신청현황!$J:$J,$A1045,신청현황!$C:$C,"처리중")</f>
        <v/>
      </c>
      <c r="O1045" s="2">
        <f>COUNTIFS(신청현황!$J:$J,$A1045,신청현황!$C:$C,"확정")</f>
        <v/>
      </c>
      <c r="P1045" s="2" t="inlineStr"/>
      <c r="Q1045" s="2" t="n">
        <v>1044</v>
      </c>
    </row>
    <row r="1046">
      <c r="A1046" s="2" t="inlineStr">
        <is>
          <t>BOOK-01045</t>
        </is>
      </c>
      <c r="B1046" s="2" t="inlineStr">
        <is>
          <t>E1359394</t>
        </is>
      </c>
      <c r="C1046" s="2" t="inlineStr">
        <is>
          <t>(2019) 빠꼼이 인적성 대기업 직무적성검사</t>
        </is>
      </c>
      <c r="D1046" s="2" t="inlineStr">
        <is>
          <t>빠꼼이인적성</t>
        </is>
      </c>
      <c r="E1046" s="2" t="inlineStr">
        <is>
          <t>325.337 빠15빠ㄲ4 =2</t>
        </is>
      </c>
      <c r="F1046" s="2" t="inlineStr">
        <is>
          <t>취업지원실(승학)</t>
        </is>
      </c>
      <c r="G1046" s="3" t="n">
        <v>23000</v>
      </c>
      <c r="H1046" s="2" t="inlineStr">
        <is>
          <t>2019</t>
        </is>
      </c>
      <c r="I1046" s="2" t="inlineStr">
        <is>
          <t>https://library.donga.ac.kr/resource/library-catalog/?app=mirtech&amp;mod=detail&amp;record_id=860560</t>
        </is>
      </c>
      <c r="J1046" s="2" t="inlineStr"/>
      <c r="K1046" s="2" t="inlineStr">
        <is>
          <t>NCS/인적성</t>
        </is>
      </c>
      <c r="L1046" s="2">
        <f>IF($M1046&lt;=($N1046+$O1046),"마감","신청가능")</f>
        <v/>
      </c>
      <c r="M1046" s="2" t="n">
        <v>1</v>
      </c>
      <c r="N1046" s="2">
        <f>COUNTIFS(신청현황!$J:$J,$A1046,신청현황!$C:$C,"신청접수")+COUNTIFS(신청현황!$J:$J,$A1046,신청현황!$C:$C,"처리중")</f>
        <v/>
      </c>
      <c r="O1046" s="2">
        <f>COUNTIFS(신청현황!$J:$J,$A1046,신청현황!$C:$C,"확정")</f>
        <v/>
      </c>
      <c r="P1046" s="2" t="inlineStr"/>
      <c r="Q1046" s="2" t="n">
        <v>1045</v>
      </c>
    </row>
    <row r="1047">
      <c r="A1047" s="2" t="inlineStr">
        <is>
          <t>BOOK-01046</t>
        </is>
      </c>
      <c r="B1047" s="2" t="inlineStr">
        <is>
          <t>E1359396</t>
        </is>
      </c>
      <c r="C1047" s="2" t="inlineStr">
        <is>
          <t>(CAT·CJAT) CJ그룹 종합적성검사 :종합편</t>
        </is>
      </c>
      <c r="D1047" s="2" t="inlineStr">
        <is>
          <t>SD적성검사연구소</t>
        </is>
      </c>
      <c r="E1047" s="2" t="inlineStr">
        <is>
          <t>325.337 에57Cㄱ15 =2</t>
        </is>
      </c>
      <c r="F1047" s="2" t="inlineStr">
        <is>
          <t>취업지원실(승학)</t>
        </is>
      </c>
      <c r="G1047" s="3" t="n">
        <v>18000</v>
      </c>
      <c r="H1047" s="2" t="inlineStr">
        <is>
          <t>2019</t>
        </is>
      </c>
      <c r="I1047" s="2" t="inlineStr">
        <is>
          <t>https://library.donga.ac.kr/resource/library-catalog/?app=mirtech&amp;mod=detail&amp;record_id=860567</t>
        </is>
      </c>
      <c r="J1047" s="2" t="inlineStr"/>
      <c r="K1047" s="2" t="inlineStr">
        <is>
          <t>NCS/인적성</t>
        </is>
      </c>
      <c r="L1047" s="2">
        <f>IF($M1047&lt;=($N1047+$O1047),"마감","신청가능")</f>
        <v/>
      </c>
      <c r="M1047" s="2" t="n">
        <v>1</v>
      </c>
      <c r="N1047" s="2">
        <f>COUNTIFS(신청현황!$J:$J,$A1047,신청현황!$C:$C,"신청접수")+COUNTIFS(신청현황!$J:$J,$A1047,신청현황!$C:$C,"처리중")</f>
        <v/>
      </c>
      <c r="O1047" s="2">
        <f>COUNTIFS(신청현황!$J:$J,$A1047,신청현황!$C:$C,"확정")</f>
        <v/>
      </c>
      <c r="P1047" s="2" t="inlineStr"/>
      <c r="Q1047" s="2" t="n">
        <v>1046</v>
      </c>
    </row>
    <row r="1048">
      <c r="A1048" s="2" t="inlineStr">
        <is>
          <t>BOOK-01047</t>
        </is>
      </c>
      <c r="B1048" s="2" t="inlineStr">
        <is>
          <t>E1359398</t>
        </is>
      </c>
      <c r="C1048" s="2" t="inlineStr">
        <is>
          <t>(와우패스 job) K-water 한국수자원공사 NCS 직업기초능력평가</t>
        </is>
      </c>
      <c r="D1048" s="2" t="inlineStr">
        <is>
          <t>와우패스.취업적성연구소 저</t>
        </is>
      </c>
      <c r="E1048" s="2" t="inlineStr">
        <is>
          <t>325.337 와66Kw =2</t>
        </is>
      </c>
      <c r="F1048" s="2" t="inlineStr">
        <is>
          <t>취업지원실(승학)</t>
        </is>
      </c>
      <c r="G1048" s="3" t="n">
        <v>16900</v>
      </c>
      <c r="H1048" s="2" t="inlineStr">
        <is>
          <t>2019</t>
        </is>
      </c>
      <c r="I1048" s="2" t="inlineStr">
        <is>
          <t>https://library.donga.ac.kr/resource/library-catalog/?app=mirtech&amp;mod=detail&amp;record_id=860573</t>
        </is>
      </c>
      <c r="J1048" s="2" t="inlineStr"/>
      <c r="K1048" s="2" t="inlineStr">
        <is>
          <t>NCS/인적성</t>
        </is>
      </c>
      <c r="L1048" s="2">
        <f>IF($M1048&lt;=($N1048+$O1048),"마감","신청가능")</f>
        <v/>
      </c>
      <c r="M1048" s="2" t="n">
        <v>1</v>
      </c>
      <c r="N1048" s="2">
        <f>COUNTIFS(신청현황!$J:$J,$A1048,신청현황!$C:$C,"신청접수")+COUNTIFS(신청현황!$J:$J,$A1048,신청현황!$C:$C,"처리중")</f>
        <v/>
      </c>
      <c r="O1048" s="2">
        <f>COUNTIFS(신청현황!$J:$J,$A1048,신청현황!$C:$C,"확정")</f>
        <v/>
      </c>
      <c r="P1048" s="2" t="inlineStr"/>
      <c r="Q1048" s="2" t="n">
        <v>1047</v>
      </c>
    </row>
    <row r="1049">
      <c r="A1049" s="2" t="inlineStr">
        <is>
          <t>BOOK-01048</t>
        </is>
      </c>
      <c r="B1049" s="2" t="inlineStr">
        <is>
          <t>E1359400</t>
        </is>
      </c>
      <c r="C1049" s="2" t="inlineStr">
        <is>
          <t>GSAT 삼성3급 직무적성검사 :종합편</t>
        </is>
      </c>
      <c r="D1049" s="2" t="inlineStr">
        <is>
          <t>SD적성검사연구소</t>
        </is>
      </c>
      <c r="E1049" s="2" t="inlineStr">
        <is>
          <t>325.337 에57Ga23 =2</t>
        </is>
      </c>
      <c r="F1049" s="2" t="inlineStr">
        <is>
          <t>취업지원실(승학)</t>
        </is>
      </c>
      <c r="G1049" s="3" t="n">
        <v>22000</v>
      </c>
      <c r="H1049" s="2" t="inlineStr">
        <is>
          <t>2019</t>
        </is>
      </c>
      <c r="I1049" s="2" t="inlineStr">
        <is>
          <t>https://library.donga.ac.kr/resource/library-catalog/?app=mirtech&amp;mod=detail&amp;record_id=860581</t>
        </is>
      </c>
      <c r="J1049" s="2" t="inlineStr"/>
      <c r="K1049" s="2" t="inlineStr">
        <is>
          <t>NCS/인적성</t>
        </is>
      </c>
      <c r="L1049" s="2">
        <f>IF($M1049&lt;=($N1049+$O1049),"마감","신청가능")</f>
        <v/>
      </c>
      <c r="M1049" s="2" t="n">
        <v>1</v>
      </c>
      <c r="N1049" s="2">
        <f>COUNTIFS(신청현황!$J:$J,$A1049,신청현황!$C:$C,"신청접수")+COUNTIFS(신청현황!$J:$J,$A1049,신청현황!$C:$C,"처리중")</f>
        <v/>
      </c>
      <c r="O1049" s="2">
        <f>COUNTIFS(신청현황!$J:$J,$A1049,신청현황!$C:$C,"확정")</f>
        <v/>
      </c>
      <c r="P1049" s="2" t="inlineStr"/>
      <c r="Q1049" s="2" t="n">
        <v>1048</v>
      </c>
    </row>
    <row r="1050">
      <c r="A1050" s="2" t="inlineStr">
        <is>
          <t>BOOK-01049</t>
        </is>
      </c>
      <c r="B1050" s="2" t="inlineStr">
        <is>
          <t>E1359402</t>
        </is>
      </c>
      <c r="C1050" s="2" t="inlineStr">
        <is>
          <t>HMAT :현대자동차그룹 인적성검사 :종합편</t>
        </is>
      </c>
      <c r="D1050" s="2" t="inlineStr">
        <is>
          <t>SD적성검사연구소</t>
        </is>
      </c>
      <c r="E1050" s="2" t="inlineStr">
        <is>
          <t>325.337 에57H18 =2</t>
        </is>
      </c>
      <c r="F1050" s="2" t="inlineStr">
        <is>
          <t>취업지원실(승학)</t>
        </is>
      </c>
      <c r="G1050" s="3" t="n">
        <v>22000</v>
      </c>
      <c r="H1050" s="2" t="inlineStr">
        <is>
          <t>2019</t>
        </is>
      </c>
      <c r="I1050" s="2" t="inlineStr">
        <is>
          <t>https://library.donga.ac.kr/resource/library-catalog/?app=mirtech&amp;mod=detail&amp;record_id=860590</t>
        </is>
      </c>
      <c r="J1050" s="2" t="inlineStr"/>
      <c r="K1050" s="2" t="inlineStr">
        <is>
          <t>NCS/인적성</t>
        </is>
      </c>
      <c r="L1050" s="2">
        <f>IF($M1050&lt;=($N1050+$O1050),"마감","신청가능")</f>
        <v/>
      </c>
      <c r="M1050" s="2" t="n">
        <v>1</v>
      </c>
      <c r="N1050" s="2">
        <f>COUNTIFS(신청현황!$J:$J,$A1050,신청현황!$C:$C,"신청접수")+COUNTIFS(신청현황!$J:$J,$A1050,신청현황!$C:$C,"처리중")</f>
        <v/>
      </c>
      <c r="O1050" s="2">
        <f>COUNTIFS(신청현황!$J:$J,$A1050,신청현황!$C:$C,"확정")</f>
        <v/>
      </c>
      <c r="P1050" s="2" t="inlineStr"/>
      <c r="Q1050" s="2" t="n">
        <v>1049</v>
      </c>
    </row>
    <row r="1051">
      <c r="A1051" s="2" t="inlineStr">
        <is>
          <t>BOOK-01050</t>
        </is>
      </c>
      <c r="B1051" s="2" t="inlineStr">
        <is>
          <t>E1359404</t>
        </is>
      </c>
      <c r="C1051" s="2" t="inlineStr">
        <is>
          <t>IBK 기업은행 필기시험 :종합편</t>
        </is>
      </c>
      <c r="D1051" s="2" t="inlineStr">
        <is>
          <t>SD적성검사연구소</t>
        </is>
      </c>
      <c r="E1051" s="2" t="inlineStr">
        <is>
          <t>325.337 에57Ik11 =2</t>
        </is>
      </c>
      <c r="F1051" s="2" t="inlineStr">
        <is>
          <t>취업지원실(승학)</t>
        </is>
      </c>
      <c r="G1051" s="3" t="n">
        <v>18000</v>
      </c>
      <c r="H1051" s="2" t="inlineStr">
        <is>
          <t>2019</t>
        </is>
      </c>
      <c r="I1051" s="2" t="inlineStr">
        <is>
          <t>https://library.donga.ac.kr/resource/library-catalog/?app=mirtech&amp;mod=detail&amp;record_id=860592</t>
        </is>
      </c>
      <c r="J1051" s="2" t="inlineStr"/>
      <c r="K1051" s="2" t="inlineStr">
        <is>
          <t>창업/경영경제</t>
        </is>
      </c>
      <c r="L1051" s="2">
        <f>IF($M1051&lt;=($N1051+$O1051),"마감","신청가능")</f>
        <v/>
      </c>
      <c r="M1051" s="2" t="n">
        <v>1</v>
      </c>
      <c r="N1051" s="2">
        <f>COUNTIFS(신청현황!$J:$J,$A1051,신청현황!$C:$C,"신청접수")+COUNTIFS(신청현황!$J:$J,$A1051,신청현황!$C:$C,"처리중")</f>
        <v/>
      </c>
      <c r="O1051" s="2">
        <f>COUNTIFS(신청현황!$J:$J,$A1051,신청현황!$C:$C,"확정")</f>
        <v/>
      </c>
      <c r="P1051" s="2" t="inlineStr"/>
      <c r="Q1051" s="2" t="n">
        <v>1050</v>
      </c>
    </row>
    <row r="1052">
      <c r="A1052" s="2" t="inlineStr">
        <is>
          <t>BOOK-01051</t>
        </is>
      </c>
      <c r="B1052" s="2" t="inlineStr">
        <is>
          <t>E1359406</t>
        </is>
      </c>
      <c r="C1052" s="2" t="inlineStr">
        <is>
          <t>KT그룹 인문계/이공계 종합인적성검사 :종합편</t>
        </is>
      </c>
      <c r="D1052" s="2" t="inlineStr">
        <is>
          <t>SD적성검사연구소</t>
        </is>
      </c>
      <c r="E1052" s="2" t="inlineStr">
        <is>
          <t>325.337 에57Kㄹ17 =2</t>
        </is>
      </c>
      <c r="F1052" s="2" t="inlineStr">
        <is>
          <t>취업지원실(승학)</t>
        </is>
      </c>
      <c r="G1052" s="3" t="n">
        <v>21000</v>
      </c>
      <c r="H1052" s="2" t="inlineStr">
        <is>
          <t>2019</t>
        </is>
      </c>
      <c r="I1052" s="2" t="inlineStr">
        <is>
          <t>https://library.donga.ac.kr/resource/library-catalog/?app=mirtech&amp;mod=detail&amp;record_id=860594</t>
        </is>
      </c>
      <c r="J1052" s="2" t="inlineStr"/>
      <c r="K1052" s="2" t="inlineStr">
        <is>
          <t>NCS/인적성</t>
        </is>
      </c>
      <c r="L1052" s="2">
        <f>IF($M1052&lt;=($N1052+$O1052),"마감","신청가능")</f>
        <v/>
      </c>
      <c r="M1052" s="2" t="n">
        <v>1</v>
      </c>
      <c r="N1052" s="2">
        <f>COUNTIFS(신청현황!$J:$J,$A1052,신청현황!$C:$C,"신청접수")+COUNTIFS(신청현황!$J:$J,$A1052,신청현황!$C:$C,"처리중")</f>
        <v/>
      </c>
      <c r="O1052" s="2">
        <f>COUNTIFS(신청현황!$J:$J,$A1052,신청현황!$C:$C,"확정")</f>
        <v/>
      </c>
      <c r="P1052" s="2" t="inlineStr"/>
      <c r="Q1052" s="2" t="n">
        <v>1051</v>
      </c>
    </row>
    <row r="1053">
      <c r="A1053" s="2" t="inlineStr">
        <is>
          <t>BOOK-01052</t>
        </is>
      </c>
      <c r="B1053" s="2" t="inlineStr">
        <is>
          <t>E1359408</t>
        </is>
      </c>
      <c r="C1053" s="2" t="inlineStr">
        <is>
          <t>LG그룹 인적성검사 :종합편</t>
        </is>
      </c>
      <c r="D1053" s="2" t="inlineStr">
        <is>
          <t>SD적성검사연구소</t>
        </is>
      </c>
      <c r="E1053" s="2" t="inlineStr">
        <is>
          <t>325.337 에57Lㄱ17 =2</t>
        </is>
      </c>
      <c r="F1053" s="2" t="inlineStr">
        <is>
          <t>취업지원실(승학)</t>
        </is>
      </c>
      <c r="G1053" s="3" t="n">
        <v>21000</v>
      </c>
      <c r="H1053" s="2" t="inlineStr">
        <is>
          <t>2019</t>
        </is>
      </c>
      <c r="I1053" s="2" t="inlineStr">
        <is>
          <t>https://library.donga.ac.kr/resource/library-catalog/?app=mirtech&amp;mod=detail&amp;record_id=860598</t>
        </is>
      </c>
      <c r="J1053" s="2" t="inlineStr"/>
      <c r="K1053" s="2" t="inlineStr">
        <is>
          <t>NCS/인적성</t>
        </is>
      </c>
      <c r="L1053" s="2">
        <f>IF($M1053&lt;=($N1053+$O1053),"마감","신청가능")</f>
        <v/>
      </c>
      <c r="M1053" s="2" t="n">
        <v>1</v>
      </c>
      <c r="N1053" s="2">
        <f>COUNTIFS(신청현황!$J:$J,$A1053,신청현황!$C:$C,"신청접수")+COUNTIFS(신청현황!$J:$J,$A1053,신청현황!$C:$C,"처리중")</f>
        <v/>
      </c>
      <c r="O1053" s="2">
        <f>COUNTIFS(신청현황!$J:$J,$A1053,신청현황!$C:$C,"확정")</f>
        <v/>
      </c>
      <c r="P1053" s="2" t="inlineStr"/>
      <c r="Q1053" s="2" t="n">
        <v>1052</v>
      </c>
    </row>
    <row r="1054">
      <c r="A1054" s="2" t="inlineStr">
        <is>
          <t>BOOK-01053</t>
        </is>
      </c>
      <c r="B1054" s="2" t="inlineStr">
        <is>
          <t>E1359410</t>
        </is>
      </c>
      <c r="C1054" s="2" t="inlineStr">
        <is>
          <t>(기쎈) NCS IBK 기업은행 :필기시험</t>
        </is>
      </c>
      <c r="D1054" s="2" t="inlineStr">
        <is>
          <t>취업적성연구소</t>
        </is>
      </c>
      <c r="E1054" s="2" t="inlineStr">
        <is>
          <t>325.337 취64Ni =2</t>
        </is>
      </c>
      <c r="F1054" s="2" t="inlineStr">
        <is>
          <t>취업지원실(승학)</t>
        </is>
      </c>
      <c r="G1054" s="3" t="n">
        <v>17000</v>
      </c>
      <c r="H1054" s="2" t="inlineStr">
        <is>
          <t>2019</t>
        </is>
      </c>
      <c r="I1054" s="2" t="inlineStr">
        <is>
          <t>https://library.donga.ac.kr/resource/library-catalog/?app=mirtech&amp;mod=detail&amp;record_id=860601</t>
        </is>
      </c>
      <c r="J1054" s="2" t="inlineStr"/>
      <c r="K1054" s="2" t="inlineStr">
        <is>
          <t>NCS/인적성</t>
        </is>
      </c>
      <c r="L1054" s="2">
        <f>IF($M1054&lt;=($N1054+$O1054),"마감","신청가능")</f>
        <v/>
      </c>
      <c r="M1054" s="2" t="n">
        <v>1</v>
      </c>
      <c r="N1054" s="2">
        <f>COUNTIFS(신청현황!$J:$J,$A1054,신청현황!$C:$C,"신청접수")+COUNTIFS(신청현황!$J:$J,$A1054,신청현황!$C:$C,"처리중")</f>
        <v/>
      </c>
      <c r="O1054" s="2">
        <f>COUNTIFS(신청현황!$J:$J,$A1054,신청현황!$C:$C,"확정")</f>
        <v/>
      </c>
      <c r="P1054" s="2" t="inlineStr"/>
      <c r="Q1054" s="2" t="n">
        <v>1053</v>
      </c>
    </row>
    <row r="1055">
      <c r="A1055" s="2" t="inlineStr">
        <is>
          <t>BOOK-01054</t>
        </is>
      </c>
      <c r="B1055" s="2" t="inlineStr">
        <is>
          <t>E1359479</t>
        </is>
      </c>
      <c r="C1055" s="2" t="inlineStr">
        <is>
          <t>(NCS) 강원랜드 :직업기초능력평가 &amp; 실전모의고사</t>
        </is>
      </c>
      <c r="D1055" s="2" t="inlineStr">
        <is>
          <t>NCS직무능력연구소</t>
        </is>
      </c>
      <c r="E1055" s="2" t="inlineStr">
        <is>
          <t>325.337 엔58강 =2</t>
        </is>
      </c>
      <c r="F1055" s="2" t="inlineStr">
        <is>
          <t>취업지원실(승학)</t>
        </is>
      </c>
      <c r="G1055" s="3" t="n">
        <v>22000</v>
      </c>
      <c r="H1055" s="2" t="inlineStr">
        <is>
          <t>2019</t>
        </is>
      </c>
      <c r="I1055" s="2" t="inlineStr">
        <is>
          <t>https://library.donga.ac.kr/resource/library-catalog/?app=mirtech&amp;mod=detail&amp;record_id=860345</t>
        </is>
      </c>
      <c r="J1055" s="2" t="inlineStr"/>
      <c r="K1055" s="2" t="inlineStr">
        <is>
          <t>NCS/인적성</t>
        </is>
      </c>
      <c r="L1055" s="2">
        <f>IF($M1055&lt;=($N1055+$O1055),"마감","신청가능")</f>
        <v/>
      </c>
      <c r="M1055" s="2" t="n">
        <v>1</v>
      </c>
      <c r="N1055" s="2">
        <f>COUNTIFS(신청현황!$J:$J,$A1055,신청현황!$C:$C,"신청접수")+COUNTIFS(신청현황!$J:$J,$A1055,신청현황!$C:$C,"처리중")</f>
        <v/>
      </c>
      <c r="O1055" s="2">
        <f>COUNTIFS(신청현황!$J:$J,$A1055,신청현황!$C:$C,"확정")</f>
        <v/>
      </c>
      <c r="P1055" s="2" t="inlineStr"/>
      <c r="Q1055" s="2" t="n">
        <v>1054</v>
      </c>
    </row>
    <row r="1056">
      <c r="A1056" s="2" t="inlineStr">
        <is>
          <t>BOOK-01055</t>
        </is>
      </c>
      <c r="B1056" s="2" t="inlineStr">
        <is>
          <t>E1359481</t>
        </is>
      </c>
      <c r="C1056" s="2" t="inlineStr">
        <is>
          <t>(NCS) 국민연금공단 :직업기초능력평가 &amp; 실전모의고사</t>
        </is>
      </c>
      <c r="D1056" s="2" t="inlineStr">
        <is>
          <t>NCS직무능력연구소</t>
        </is>
      </c>
      <c r="E1056" s="2" t="inlineStr">
        <is>
          <t>325.337 엔58국ㅇ11 =2</t>
        </is>
      </c>
      <c r="F1056" s="2" t="inlineStr">
        <is>
          <t>취업지원실(승학)</t>
        </is>
      </c>
      <c r="G1056" s="3" t="n">
        <v>20000</v>
      </c>
      <c r="H1056" s="2" t="inlineStr">
        <is>
          <t>2019</t>
        </is>
      </c>
      <c r="I1056" s="2" t="inlineStr">
        <is>
          <t>https://library.donga.ac.kr/resource/library-catalog/?app=mirtech&amp;mod=detail&amp;record_id=860348</t>
        </is>
      </c>
      <c r="J1056" s="2" t="inlineStr"/>
      <c r="K1056" s="2" t="inlineStr">
        <is>
          <t>NCS/인적성</t>
        </is>
      </c>
      <c r="L1056" s="2">
        <f>IF($M1056&lt;=($N1056+$O1056),"마감","신청가능")</f>
        <v/>
      </c>
      <c r="M1056" s="2" t="n">
        <v>1</v>
      </c>
      <c r="N1056" s="2">
        <f>COUNTIFS(신청현황!$J:$J,$A1056,신청현황!$C:$C,"신청접수")+COUNTIFS(신청현황!$J:$J,$A1056,신청현황!$C:$C,"처리중")</f>
        <v/>
      </c>
      <c r="O1056" s="2">
        <f>COUNTIFS(신청현황!$J:$J,$A1056,신청현황!$C:$C,"확정")</f>
        <v/>
      </c>
      <c r="P1056" s="2" t="inlineStr"/>
      <c r="Q1056" s="2" t="n">
        <v>1055</v>
      </c>
    </row>
    <row r="1057">
      <c r="A1057" s="2" t="inlineStr">
        <is>
          <t>BOOK-01056</t>
        </is>
      </c>
      <c r="B1057" s="2" t="inlineStr">
        <is>
          <t>E1359483</t>
        </is>
      </c>
      <c r="C1057" s="2" t="inlineStr">
        <is>
          <t>(NCS) 한국가스공사 :직업기초능력평가 &amp; 실전모의고사</t>
        </is>
      </c>
      <c r="D1057" s="2" t="inlineStr">
        <is>
          <t>NCS직무능력연구소</t>
        </is>
      </c>
      <c r="E1057" s="2" t="inlineStr">
        <is>
          <t>325.337 엔58한ㄴ11 =2</t>
        </is>
      </c>
      <c r="F1057" s="2" t="inlineStr">
        <is>
          <t>취업지원실(승학)</t>
        </is>
      </c>
      <c r="G1057" s="3" t="n">
        <v>20000</v>
      </c>
      <c r="H1057" s="2" t="inlineStr">
        <is>
          <t>2019</t>
        </is>
      </c>
      <c r="I1057" s="2" t="inlineStr">
        <is>
          <t>https://library.donga.ac.kr/resource/library-catalog/?app=mirtech&amp;mod=detail&amp;record_id=860349</t>
        </is>
      </c>
      <c r="J1057" s="2" t="inlineStr"/>
      <c r="K1057" s="2" t="inlineStr">
        <is>
          <t>NCS/인적성</t>
        </is>
      </c>
      <c r="L1057" s="2">
        <f>IF($M1057&lt;=($N1057+$O1057),"마감","신청가능")</f>
        <v/>
      </c>
      <c r="M1057" s="2" t="n">
        <v>1</v>
      </c>
      <c r="N1057" s="2">
        <f>COUNTIFS(신청현황!$J:$J,$A1057,신청현황!$C:$C,"신청접수")+COUNTIFS(신청현황!$J:$J,$A1057,신청현황!$C:$C,"처리중")</f>
        <v/>
      </c>
      <c r="O1057" s="2">
        <f>COUNTIFS(신청현황!$J:$J,$A1057,신청현황!$C:$C,"확정")</f>
        <v/>
      </c>
      <c r="P1057" s="2" t="inlineStr"/>
      <c r="Q1057" s="2" t="n">
        <v>1056</v>
      </c>
    </row>
    <row r="1058">
      <c r="A1058" s="2" t="inlineStr">
        <is>
          <t>BOOK-01057</t>
        </is>
      </c>
      <c r="B1058" s="2" t="inlineStr">
        <is>
          <t>E1359485</t>
        </is>
      </c>
      <c r="C1058" s="2" t="inlineStr">
        <is>
          <t>(NCS) 한국도로공사 :직업기초능력평가</t>
        </is>
      </c>
      <c r="D1058" s="2" t="inlineStr">
        <is>
          <t>취업적성연구소</t>
        </is>
      </c>
      <c r="E1058" s="2" t="inlineStr">
        <is>
          <t>325.337 취64한E =2</t>
        </is>
      </c>
      <c r="F1058" s="2" t="inlineStr">
        <is>
          <t>취업지원실(승학)</t>
        </is>
      </c>
      <c r="G1058" s="3" t="n">
        <v>18000</v>
      </c>
      <c r="H1058" s="2" t="inlineStr">
        <is>
          <t>2019</t>
        </is>
      </c>
      <c r="I1058" s="2" t="inlineStr">
        <is>
          <t>https://library.donga.ac.kr/resource/library-catalog/?app=mirtech&amp;mod=detail&amp;record_id=860352</t>
        </is>
      </c>
      <c r="J1058" s="2" t="inlineStr"/>
      <c r="K1058" s="2" t="inlineStr">
        <is>
          <t>NCS/인적성</t>
        </is>
      </c>
      <c r="L1058" s="2">
        <f>IF($M1058&lt;=($N1058+$O1058),"마감","신청가능")</f>
        <v/>
      </c>
      <c r="M1058" s="2" t="n">
        <v>1</v>
      </c>
      <c r="N1058" s="2">
        <f>COUNTIFS(신청현황!$J:$J,$A1058,신청현황!$C:$C,"신청접수")+COUNTIFS(신청현황!$J:$J,$A1058,신청현황!$C:$C,"처리중")</f>
        <v/>
      </c>
      <c r="O1058" s="2">
        <f>COUNTIFS(신청현황!$J:$J,$A1058,신청현황!$C:$C,"확정")</f>
        <v/>
      </c>
      <c r="P1058" s="2" t="inlineStr"/>
      <c r="Q1058" s="2" t="n">
        <v>1057</v>
      </c>
    </row>
    <row r="1059">
      <c r="A1059" s="2" t="inlineStr">
        <is>
          <t>BOOK-01058</t>
        </is>
      </c>
      <c r="B1059" s="2" t="inlineStr">
        <is>
          <t>E1359487</t>
        </is>
      </c>
      <c r="C1059" s="2" t="inlineStr">
        <is>
          <t>(NCS) 한국도로공사 :직업기초능력평가 &amp; 실전모의고사</t>
        </is>
      </c>
      <c r="D1059" s="2" t="inlineStr">
        <is>
          <t>NCS직무능력연구소</t>
        </is>
      </c>
      <c r="E1059" s="2" t="inlineStr">
        <is>
          <t>325.337 엔58한ㄷ =2</t>
        </is>
      </c>
      <c r="F1059" s="2" t="inlineStr">
        <is>
          <t>취업지원실(승학)</t>
        </is>
      </c>
      <c r="G1059" s="3" t="n">
        <v>22000</v>
      </c>
      <c r="H1059" s="2" t="inlineStr">
        <is>
          <t>2019</t>
        </is>
      </c>
      <c r="I1059" s="2" t="inlineStr">
        <is>
          <t>https://library.donga.ac.kr/resource/library-catalog/?app=mirtech&amp;mod=detail&amp;record_id=860357</t>
        </is>
      </c>
      <c r="J1059" s="2" t="inlineStr"/>
      <c r="K1059" s="2" t="inlineStr">
        <is>
          <t>NCS/인적성</t>
        </is>
      </c>
      <c r="L1059" s="2">
        <f>IF($M1059&lt;=($N1059+$O1059),"마감","신청가능")</f>
        <v/>
      </c>
      <c r="M1059" s="2" t="n">
        <v>1</v>
      </c>
      <c r="N1059" s="2">
        <f>COUNTIFS(신청현황!$J:$J,$A1059,신청현황!$C:$C,"신청접수")+COUNTIFS(신청현황!$J:$J,$A1059,신청현황!$C:$C,"처리중")</f>
        <v/>
      </c>
      <c r="O1059" s="2">
        <f>COUNTIFS(신청현황!$J:$J,$A1059,신청현황!$C:$C,"확정")</f>
        <v/>
      </c>
      <c r="P1059" s="2" t="inlineStr"/>
      <c r="Q1059" s="2" t="n">
        <v>1058</v>
      </c>
    </row>
    <row r="1060">
      <c r="A1060" s="2" t="inlineStr">
        <is>
          <t>BOOK-01059</t>
        </is>
      </c>
      <c r="B1060" s="2" t="inlineStr">
        <is>
          <t>E1359489</t>
        </is>
      </c>
      <c r="C1060" s="2" t="inlineStr">
        <is>
          <t>(NCS) 한국마사회 :직업기초능력평가 &amp; 실전모의고사</t>
        </is>
      </c>
      <c r="D1060" s="2" t="inlineStr">
        <is>
          <t>NCS직무능력연구소</t>
        </is>
      </c>
      <c r="E1060" s="2" t="inlineStr">
        <is>
          <t>325.337 엔58Nㅎ5 =2</t>
        </is>
      </c>
      <c r="F1060" s="2" t="inlineStr">
        <is>
          <t>취업지원실(승학)</t>
        </is>
      </c>
      <c r="G1060" s="3" t="n">
        <v>23000</v>
      </c>
      <c r="H1060" s="2" t="inlineStr">
        <is>
          <t>2019</t>
        </is>
      </c>
      <c r="I1060" s="2" t="inlineStr">
        <is>
          <t>https://library.donga.ac.kr/resource/library-catalog/?app=mirtech&amp;mod=detail&amp;record_id=860359</t>
        </is>
      </c>
      <c r="J1060" s="2" t="inlineStr"/>
      <c r="K1060" s="2" t="inlineStr">
        <is>
          <t>NCS/인적성</t>
        </is>
      </c>
      <c r="L1060" s="2">
        <f>IF($M1060&lt;=($N1060+$O1060),"마감","신청가능")</f>
        <v/>
      </c>
      <c r="M1060" s="2" t="n">
        <v>1</v>
      </c>
      <c r="N1060" s="2">
        <f>COUNTIFS(신청현황!$J:$J,$A1060,신청현황!$C:$C,"신청접수")+COUNTIFS(신청현황!$J:$J,$A1060,신청현황!$C:$C,"처리중")</f>
        <v/>
      </c>
      <c r="O1060" s="2">
        <f>COUNTIFS(신청현황!$J:$J,$A1060,신청현황!$C:$C,"확정")</f>
        <v/>
      </c>
      <c r="P1060" s="2" t="inlineStr"/>
      <c r="Q1060" s="2" t="n">
        <v>1059</v>
      </c>
    </row>
    <row r="1061">
      <c r="A1061" s="2" t="inlineStr">
        <is>
          <t>BOOK-01060</t>
        </is>
      </c>
      <c r="B1061" s="2" t="inlineStr">
        <is>
          <t>E1359491</t>
        </is>
      </c>
      <c r="C1061" s="2" t="inlineStr">
        <is>
          <t>(NCS) 한국산업인력공단 :직무능력평가 &amp; 실전모의고사</t>
        </is>
      </c>
      <c r="D1061" s="2" t="inlineStr">
        <is>
          <t>NCS직무능력연구소</t>
        </is>
      </c>
      <c r="E1061" s="2" t="inlineStr">
        <is>
          <t>325.337 엔58한ㅅ9 =2</t>
        </is>
      </c>
      <c r="F1061" s="2" t="inlineStr">
        <is>
          <t>취업지원실(승학)</t>
        </is>
      </c>
      <c r="G1061" s="3" t="n">
        <v>23000</v>
      </c>
      <c r="H1061" s="2" t="inlineStr">
        <is>
          <t>2019</t>
        </is>
      </c>
      <c r="I1061" s="2" t="inlineStr">
        <is>
          <t>https://library.donga.ac.kr/resource/library-catalog/?app=mirtech&amp;mod=detail&amp;record_id=860363</t>
        </is>
      </c>
      <c r="J1061" s="2" t="inlineStr"/>
      <c r="K1061" s="2" t="inlineStr">
        <is>
          <t>NCS/인적성</t>
        </is>
      </c>
      <c r="L1061" s="2">
        <f>IF($M1061&lt;=($N1061+$O1061),"마감","신청가능")</f>
        <v/>
      </c>
      <c r="M1061" s="2" t="n">
        <v>1</v>
      </c>
      <c r="N1061" s="2">
        <f>COUNTIFS(신청현황!$J:$J,$A1061,신청현황!$C:$C,"신청접수")+COUNTIFS(신청현황!$J:$J,$A1061,신청현황!$C:$C,"처리중")</f>
        <v/>
      </c>
      <c r="O1061" s="2">
        <f>COUNTIFS(신청현황!$J:$J,$A1061,신청현황!$C:$C,"확정")</f>
        <v/>
      </c>
      <c r="P1061" s="2" t="inlineStr"/>
      <c r="Q1061" s="2" t="n">
        <v>1060</v>
      </c>
    </row>
    <row r="1062">
      <c r="A1062" s="2" t="inlineStr">
        <is>
          <t>BOOK-01061</t>
        </is>
      </c>
      <c r="B1062" s="2" t="inlineStr">
        <is>
          <t>E1359493</t>
        </is>
      </c>
      <c r="C1062" s="2" t="inlineStr">
        <is>
          <t>(NCS) 한국수자원공사 :직업기초능력평가 &amp; 실전모의고사</t>
        </is>
      </c>
      <c r="D1062" s="2" t="inlineStr">
        <is>
          <t>NCS직무능력연구소</t>
        </is>
      </c>
      <c r="E1062" s="2" t="inlineStr">
        <is>
          <t>325.337 엔58한ㄱ12 =2</t>
        </is>
      </c>
      <c r="F1062" s="2" t="inlineStr">
        <is>
          <t>취업지원실(승학)</t>
        </is>
      </c>
      <c r="G1062" s="3" t="n">
        <v>20000</v>
      </c>
      <c r="H1062" s="2" t="inlineStr">
        <is>
          <t>2019</t>
        </is>
      </c>
      <c r="I1062" s="2" t="inlineStr">
        <is>
          <t>https://library.donga.ac.kr/resource/library-catalog/?app=mirtech&amp;mod=detail&amp;record_id=860366</t>
        </is>
      </c>
      <c r="J1062" s="2" t="inlineStr"/>
      <c r="K1062" s="2" t="inlineStr">
        <is>
          <t>NCS/인적성</t>
        </is>
      </c>
      <c r="L1062" s="2">
        <f>IF($M1062&lt;=($N1062+$O1062),"마감","신청가능")</f>
        <v/>
      </c>
      <c r="M1062" s="2" t="n">
        <v>1</v>
      </c>
      <c r="N1062" s="2">
        <f>COUNTIFS(신청현황!$J:$J,$A1062,신청현황!$C:$C,"신청접수")+COUNTIFS(신청현황!$J:$J,$A1062,신청현황!$C:$C,"처리중")</f>
        <v/>
      </c>
      <c r="O1062" s="2">
        <f>COUNTIFS(신청현황!$J:$J,$A1062,신청현황!$C:$C,"확정")</f>
        <v/>
      </c>
      <c r="P1062" s="2" t="inlineStr"/>
      <c r="Q1062" s="2" t="n">
        <v>1061</v>
      </c>
    </row>
    <row r="1063">
      <c r="A1063" s="2" t="inlineStr">
        <is>
          <t>BOOK-01062</t>
        </is>
      </c>
      <c r="B1063" s="2" t="inlineStr">
        <is>
          <t>E1359495</t>
        </is>
      </c>
      <c r="C1063" s="2" t="inlineStr">
        <is>
          <t>(NCS) 한국전력공사:직무능력검사 &amp; 실전모의고사</t>
        </is>
      </c>
      <c r="D1063" s="2" t="inlineStr">
        <is>
          <t>NCS직무능력연구소</t>
        </is>
      </c>
      <c r="E1063" s="2" t="inlineStr">
        <is>
          <t>325.337 엔58한ㅈ15 =2</t>
        </is>
      </c>
      <c r="F1063" s="2" t="inlineStr">
        <is>
          <t>취업지원실(승학)</t>
        </is>
      </c>
      <c r="G1063" s="3" t="n">
        <v>18000</v>
      </c>
      <c r="H1063" s="2" t="inlineStr">
        <is>
          <t>2019</t>
        </is>
      </c>
      <c r="I1063" s="2" t="inlineStr">
        <is>
          <t>https://library.donga.ac.kr/resource/library-catalog/?app=mirtech&amp;mod=detail&amp;record_id=860374</t>
        </is>
      </c>
      <c r="J1063" s="2" t="inlineStr"/>
      <c r="K1063" s="2" t="inlineStr">
        <is>
          <t>NCS/인적성</t>
        </is>
      </c>
      <c r="L1063" s="2">
        <f>IF($M1063&lt;=($N1063+$O1063),"마감","신청가능")</f>
        <v/>
      </c>
      <c r="M1063" s="2" t="n">
        <v>1</v>
      </c>
      <c r="N1063" s="2">
        <f>COUNTIFS(신청현황!$J:$J,$A1063,신청현황!$C:$C,"신청접수")+COUNTIFS(신청현황!$J:$J,$A1063,신청현황!$C:$C,"처리중")</f>
        <v/>
      </c>
      <c r="O1063" s="2">
        <f>COUNTIFS(신청현황!$J:$J,$A1063,신청현황!$C:$C,"확정")</f>
        <v/>
      </c>
      <c r="P1063" s="2" t="inlineStr"/>
      <c r="Q1063" s="2" t="n">
        <v>1062</v>
      </c>
    </row>
    <row r="1064">
      <c r="A1064" s="2" t="inlineStr">
        <is>
          <t>BOOK-01063</t>
        </is>
      </c>
      <c r="B1064" s="2" t="inlineStr">
        <is>
          <t>E1359497</t>
        </is>
      </c>
      <c r="C1064" s="2" t="inlineStr">
        <is>
          <t>(NCS) 한국조폐공사 :필기전형</t>
        </is>
      </c>
      <c r="D1064" s="2" t="inlineStr">
        <is>
          <t>취업적성연구소</t>
        </is>
      </c>
      <c r="E1064" s="2" t="inlineStr">
        <is>
          <t>325.337 취64한G =2</t>
        </is>
      </c>
      <c r="F1064" s="2" t="inlineStr">
        <is>
          <t>취업지원실(승학)</t>
        </is>
      </c>
      <c r="G1064" s="3" t="n">
        <v>17000</v>
      </c>
      <c r="H1064" s="2" t="inlineStr">
        <is>
          <t>2019</t>
        </is>
      </c>
      <c r="I1064" s="2" t="inlineStr">
        <is>
          <t>https://library.donga.ac.kr/resource/library-catalog/?app=mirtech&amp;mod=detail&amp;record_id=860375</t>
        </is>
      </c>
      <c r="J1064" s="2" t="inlineStr"/>
      <c r="K1064" s="2" t="inlineStr">
        <is>
          <t>NCS/인적성</t>
        </is>
      </c>
      <c r="L1064" s="2">
        <f>IF($M1064&lt;=($N1064+$O1064),"마감","신청가능")</f>
        <v/>
      </c>
      <c r="M1064" s="2" t="n">
        <v>1</v>
      </c>
      <c r="N1064" s="2">
        <f>COUNTIFS(신청현황!$J:$J,$A1064,신청현황!$C:$C,"신청접수")+COUNTIFS(신청현황!$J:$J,$A1064,신청현황!$C:$C,"처리중")</f>
        <v/>
      </c>
      <c r="O1064" s="2">
        <f>COUNTIFS(신청현황!$J:$J,$A1064,신청현황!$C:$C,"확정")</f>
        <v/>
      </c>
      <c r="P1064" s="2" t="inlineStr"/>
      <c r="Q1064" s="2" t="n">
        <v>1063</v>
      </c>
    </row>
    <row r="1065">
      <c r="A1065" s="2" t="inlineStr">
        <is>
          <t>BOOK-01064</t>
        </is>
      </c>
      <c r="B1065" s="2" t="inlineStr">
        <is>
          <t>E1359499</t>
        </is>
      </c>
      <c r="C1065" s="2" t="inlineStr">
        <is>
          <t>(NCS) 한국지역난방공사 :직업기초능력평가 &amp; 실전모의고사</t>
        </is>
      </c>
      <c r="D1065" s="2" t="inlineStr">
        <is>
          <t>NCS직무능력연구소</t>
        </is>
      </c>
      <c r="E1065" s="2" t="inlineStr">
        <is>
          <t>325.337 엔58한ㅇ12 =2</t>
        </is>
      </c>
      <c r="F1065" s="2" t="inlineStr">
        <is>
          <t>취업지원실(승학)</t>
        </is>
      </c>
      <c r="G1065" s="3" t="n">
        <v>22000</v>
      </c>
      <c r="H1065" s="2" t="inlineStr">
        <is>
          <t>2019</t>
        </is>
      </c>
      <c r="I1065" s="2" t="inlineStr">
        <is>
          <t>https://library.donga.ac.kr/resource/library-catalog/?app=mirtech&amp;mod=detail&amp;record_id=860379</t>
        </is>
      </c>
      <c r="J1065" s="2" t="inlineStr"/>
      <c r="K1065" s="2" t="inlineStr">
        <is>
          <t>NCS/인적성</t>
        </is>
      </c>
      <c r="L1065" s="2">
        <f>IF($M1065&lt;=($N1065+$O1065),"마감","신청가능")</f>
        <v/>
      </c>
      <c r="M1065" s="2" t="n">
        <v>1</v>
      </c>
      <c r="N1065" s="2">
        <f>COUNTIFS(신청현황!$J:$J,$A1065,신청현황!$C:$C,"신청접수")+COUNTIFS(신청현황!$J:$J,$A1065,신청현황!$C:$C,"처리중")</f>
        <v/>
      </c>
      <c r="O1065" s="2">
        <f>COUNTIFS(신청현황!$J:$J,$A1065,신청현황!$C:$C,"확정")</f>
        <v/>
      </c>
      <c r="P1065" s="2" t="inlineStr"/>
      <c r="Q1065" s="2" t="n">
        <v>1064</v>
      </c>
    </row>
    <row r="1066">
      <c r="A1066" s="2" t="inlineStr">
        <is>
          <t>BOOK-01065</t>
        </is>
      </c>
      <c r="B1066" s="2" t="inlineStr">
        <is>
          <t>E1359503</t>
        </is>
      </c>
      <c r="C1066" s="2" t="inlineStr">
        <is>
          <t>PAT 포스코그룹 :인적성검사 :종합편</t>
        </is>
      </c>
      <c r="D1066" s="2" t="inlineStr">
        <is>
          <t>SD적성검사연구소</t>
        </is>
      </c>
      <c r="E1066" s="2" t="inlineStr">
        <is>
          <t>325.337 에57P7 =2</t>
        </is>
      </c>
      <c r="F1066" s="2" t="inlineStr">
        <is>
          <t>취업지원실(승학)</t>
        </is>
      </c>
      <c r="G1066" s="3" t="n">
        <v>20000</v>
      </c>
      <c r="H1066" s="2" t="inlineStr">
        <is>
          <t>2019</t>
        </is>
      </c>
      <c r="I1066" s="2" t="inlineStr">
        <is>
          <t>https://library.donga.ac.kr/resource/library-catalog/?app=mirtech&amp;mod=detail&amp;record_id=860394</t>
        </is>
      </c>
      <c r="J1066" s="2" t="inlineStr"/>
      <c r="K1066" s="2" t="inlineStr">
        <is>
          <t>NCS/인적성</t>
        </is>
      </c>
      <c r="L1066" s="2">
        <f>IF($M1066&lt;=($N1066+$O1066),"마감","신청가능")</f>
        <v/>
      </c>
      <c r="M1066" s="2" t="n">
        <v>1</v>
      </c>
      <c r="N1066" s="2">
        <f>COUNTIFS(신청현황!$J:$J,$A1066,신청현황!$C:$C,"신청접수")+COUNTIFS(신청현황!$J:$J,$A1066,신청현황!$C:$C,"처리중")</f>
        <v/>
      </c>
      <c r="O1066" s="2">
        <f>COUNTIFS(신청현황!$J:$J,$A1066,신청현황!$C:$C,"확정")</f>
        <v/>
      </c>
      <c r="P1066" s="2" t="inlineStr"/>
      <c r="Q1066" s="2" t="n">
        <v>1065</v>
      </c>
    </row>
    <row r="1067">
      <c r="A1067" s="2" t="inlineStr">
        <is>
          <t>BOOK-01066</t>
        </is>
      </c>
      <c r="B1067" s="2" t="inlineStr">
        <is>
          <t>E1359505</t>
        </is>
      </c>
      <c r="C1067" s="2" t="inlineStr">
        <is>
          <t>IBK 기업은행 진짜 기출예상문제집 :직무수행능력 ＋ 직업기초능력</t>
        </is>
      </c>
      <c r="D1067" s="2" t="inlineStr">
        <is>
          <t>고시넷 NCS연구소</t>
        </is>
      </c>
      <c r="E1067" s="2" t="inlineStr">
        <is>
          <t>325.337 고58아 =2</t>
        </is>
      </c>
      <c r="F1067" s="2" t="inlineStr">
        <is>
          <t>취업지원실(승학)</t>
        </is>
      </c>
      <c r="G1067" s="3" t="n">
        <v>22000</v>
      </c>
      <c r="H1067" s="2" t="inlineStr">
        <is>
          <t>2019</t>
        </is>
      </c>
      <c r="I1067" s="2" t="inlineStr">
        <is>
          <t>https://library.donga.ac.kr/resource/library-catalog/?app=mirtech&amp;mod=detail&amp;record_id=860400</t>
        </is>
      </c>
      <c r="J1067" s="2" t="inlineStr"/>
      <c r="K1067" s="2" t="inlineStr">
        <is>
          <t>창업/경영경제</t>
        </is>
      </c>
      <c r="L1067" s="2">
        <f>IF($M1067&lt;=($N1067+$O1067),"마감","신청가능")</f>
        <v/>
      </c>
      <c r="M1067" s="2" t="n">
        <v>1</v>
      </c>
      <c r="N1067" s="2">
        <f>COUNTIFS(신청현황!$J:$J,$A1067,신청현황!$C:$C,"신청접수")+COUNTIFS(신청현황!$J:$J,$A1067,신청현황!$C:$C,"처리중")</f>
        <v/>
      </c>
      <c r="O1067" s="2">
        <f>COUNTIFS(신청현황!$J:$J,$A1067,신청현황!$C:$C,"확정")</f>
        <v/>
      </c>
      <c r="P1067" s="2" t="inlineStr"/>
      <c r="Q1067" s="2" t="n">
        <v>1066</v>
      </c>
    </row>
    <row r="1068">
      <c r="A1068" s="2" t="inlineStr">
        <is>
          <t>BOOK-01067</t>
        </is>
      </c>
      <c r="B1068" s="2" t="inlineStr">
        <is>
          <t>E1359507</t>
        </is>
      </c>
      <c r="C1068" s="2" t="inlineStr">
        <is>
          <t>(공기업단기 NCS) IBK기업은행 기출 족보 변형</t>
        </is>
      </c>
      <c r="D1068" s="2" t="inlineStr">
        <is>
          <t>공기업단기 NCS출제연구소</t>
        </is>
      </c>
      <c r="E1068" s="2" t="inlineStr">
        <is>
          <t>325.337 공18I =2</t>
        </is>
      </c>
      <c r="F1068" s="2" t="inlineStr">
        <is>
          <t>취업지원실(승학)</t>
        </is>
      </c>
      <c r="G1068" s="3" t="n">
        <v>11000</v>
      </c>
      <c r="H1068" s="2" t="inlineStr">
        <is>
          <t>2019</t>
        </is>
      </c>
      <c r="I1068" s="2" t="inlineStr">
        <is>
          <t>https://library.donga.ac.kr/resource/library-catalog/?app=mirtech&amp;mod=detail&amp;record_id=860406</t>
        </is>
      </c>
      <c r="J1068" s="2" t="inlineStr"/>
      <c r="K1068" s="2" t="inlineStr">
        <is>
          <t>NCS/인적성</t>
        </is>
      </c>
      <c r="L1068" s="2">
        <f>IF($M1068&lt;=($N1068+$O1068),"마감","신청가능")</f>
        <v/>
      </c>
      <c r="M1068" s="2" t="n">
        <v>1</v>
      </c>
      <c r="N1068" s="2">
        <f>COUNTIFS(신청현황!$J:$J,$A1068,신청현황!$C:$C,"신청접수")+COUNTIFS(신청현황!$J:$J,$A1068,신청현황!$C:$C,"처리중")</f>
        <v/>
      </c>
      <c r="O1068" s="2">
        <f>COUNTIFS(신청현황!$J:$J,$A1068,신청현황!$C:$C,"확정")</f>
        <v/>
      </c>
      <c r="P1068" s="2" t="inlineStr"/>
      <c r="Q1068" s="2" t="n">
        <v>1067</v>
      </c>
    </row>
    <row r="1069">
      <c r="A1069" s="2" t="inlineStr">
        <is>
          <t>BOOK-01068</t>
        </is>
      </c>
      <c r="B1069" s="2" t="inlineStr">
        <is>
          <t>E1359509</t>
        </is>
      </c>
      <c r="C1069" s="2" t="inlineStr">
        <is>
          <t>(공기업단기 NCS) 국민건강보험공단 NHIS 기출 족보 변형</t>
        </is>
      </c>
      <c r="D1069" s="2" t="inlineStr">
        <is>
          <t>공기업단기 NCS출제연구소</t>
        </is>
      </c>
      <c r="E1069" s="2" t="inlineStr">
        <is>
          <t>325.337 공18국2 =2</t>
        </is>
      </c>
      <c r="F1069" s="2" t="inlineStr">
        <is>
          <t>취업지원실(승학)</t>
        </is>
      </c>
      <c r="G1069" s="3" t="n">
        <v>11000</v>
      </c>
      <c r="H1069" s="2" t="inlineStr">
        <is>
          <t>2019</t>
        </is>
      </c>
      <c r="I1069" s="2" t="inlineStr">
        <is>
          <t>https://library.donga.ac.kr/resource/library-catalog/?app=mirtech&amp;mod=detail&amp;record_id=860417</t>
        </is>
      </c>
      <c r="J1069" s="2" t="inlineStr"/>
      <c r="K1069" s="2" t="inlineStr">
        <is>
          <t>NCS/인적성</t>
        </is>
      </c>
      <c r="L1069" s="2">
        <f>IF($M1069&lt;=($N1069+$O1069),"마감","신청가능")</f>
        <v/>
      </c>
      <c r="M1069" s="2" t="n">
        <v>1</v>
      </c>
      <c r="N1069" s="2">
        <f>COUNTIFS(신청현황!$J:$J,$A1069,신청현황!$C:$C,"신청접수")+COUNTIFS(신청현황!$J:$J,$A1069,신청현황!$C:$C,"처리중")</f>
        <v/>
      </c>
      <c r="O1069" s="2">
        <f>COUNTIFS(신청현황!$J:$J,$A1069,신청현황!$C:$C,"확정")</f>
        <v/>
      </c>
      <c r="P1069" s="2" t="inlineStr"/>
      <c r="Q1069" s="2" t="n">
        <v>1068</v>
      </c>
    </row>
    <row r="1070">
      <c r="A1070" s="2" t="inlineStr">
        <is>
          <t>BOOK-01069</t>
        </is>
      </c>
      <c r="B1070" s="2" t="inlineStr">
        <is>
          <t>E1359511</t>
        </is>
      </c>
      <c r="C1070" s="2" t="inlineStr">
        <is>
          <t>(공기업단기 NCS) 한국전력공사 KEPCO 기출 족보</t>
        </is>
      </c>
      <c r="D1070" s="2" t="inlineStr">
        <is>
          <t>공기업단기.NCS출제연구소</t>
        </is>
      </c>
      <c r="E1070" s="2" t="inlineStr">
        <is>
          <t>325.337 공18한2 =2</t>
        </is>
      </c>
      <c r="F1070" s="2" t="inlineStr">
        <is>
          <t>취업지원실(승학)</t>
        </is>
      </c>
      <c r="G1070" s="3" t="n">
        <v>11000</v>
      </c>
      <c r="H1070" s="2" t="inlineStr">
        <is>
          <t>2019</t>
        </is>
      </c>
      <c r="I1070" s="2" t="inlineStr">
        <is>
          <t>https://library.donga.ac.kr/resource/library-catalog/?app=mirtech&amp;mod=detail&amp;record_id=860422</t>
        </is>
      </c>
      <c r="J1070" s="2" t="inlineStr"/>
      <c r="K1070" s="2" t="inlineStr">
        <is>
          <t>NCS/인적성</t>
        </is>
      </c>
      <c r="L1070" s="2">
        <f>IF($M1070&lt;=($N1070+$O1070),"마감","신청가능")</f>
        <v/>
      </c>
      <c r="M1070" s="2" t="n">
        <v>1</v>
      </c>
      <c r="N1070" s="2">
        <f>COUNTIFS(신청현황!$J:$J,$A1070,신청현황!$C:$C,"신청접수")+COUNTIFS(신청현황!$J:$J,$A1070,신청현황!$C:$C,"처리중")</f>
        <v/>
      </c>
      <c r="O1070" s="2">
        <f>COUNTIFS(신청현황!$J:$J,$A1070,신청현황!$C:$C,"확정")</f>
        <v/>
      </c>
      <c r="P1070" s="2" t="inlineStr"/>
      <c r="Q1070" s="2" t="n">
        <v>1069</v>
      </c>
    </row>
    <row r="1071">
      <c r="A1071" s="2" t="inlineStr">
        <is>
          <t>BOOK-01070</t>
        </is>
      </c>
      <c r="B1071" s="2" t="inlineStr">
        <is>
          <t>E1359513</t>
        </is>
      </c>
      <c r="C1071" s="2" t="inlineStr">
        <is>
          <t>(공기업단기 NCS) 한국철도공사 KORAIL 기출 족보 변형</t>
        </is>
      </c>
      <c r="D1071" s="2" t="inlineStr">
        <is>
          <t>공기업단기 NCS출제연구소</t>
        </is>
      </c>
      <c r="E1071" s="2" t="inlineStr">
        <is>
          <t>325.337 공18한ㄱ2 =2</t>
        </is>
      </c>
      <c r="F1071" s="2" t="inlineStr">
        <is>
          <t>취업지원실(승학)</t>
        </is>
      </c>
      <c r="G1071" s="3" t="n">
        <v>11000</v>
      </c>
      <c r="H1071" s="2" t="inlineStr">
        <is>
          <t>2019</t>
        </is>
      </c>
      <c r="I1071" s="2" t="inlineStr">
        <is>
          <t>https://library.donga.ac.kr/resource/library-catalog/?app=mirtech&amp;mod=detail&amp;record_id=860424</t>
        </is>
      </c>
      <c r="J1071" s="2" t="inlineStr"/>
      <c r="K1071" s="2" t="inlineStr">
        <is>
          <t>NCS/인적성</t>
        </is>
      </c>
      <c r="L1071" s="2">
        <f>IF($M1071&lt;=($N1071+$O1071),"마감","신청가능")</f>
        <v/>
      </c>
      <c r="M1071" s="2" t="n">
        <v>1</v>
      </c>
      <c r="N1071" s="2">
        <f>COUNTIFS(신청현황!$J:$J,$A1071,신청현황!$C:$C,"신청접수")+COUNTIFS(신청현황!$J:$J,$A1071,신청현황!$C:$C,"처리중")</f>
        <v/>
      </c>
      <c r="O1071" s="2">
        <f>COUNTIFS(신청현황!$J:$J,$A1071,신청현황!$C:$C,"확정")</f>
        <v/>
      </c>
      <c r="P1071" s="2" t="inlineStr"/>
      <c r="Q1071" s="2" t="n">
        <v>1070</v>
      </c>
    </row>
    <row r="1072">
      <c r="A1072" s="2" t="inlineStr">
        <is>
          <t>BOOK-01071</t>
        </is>
      </c>
      <c r="B1072" s="2" t="inlineStr">
        <is>
          <t>E1359515</t>
        </is>
      </c>
      <c r="C1072" s="2" t="inlineStr">
        <is>
          <t>(기쎈) CJ제일제당 :종합적성검사(CAT + CJAT)</t>
        </is>
      </c>
      <c r="D1072" s="2" t="inlineStr">
        <is>
          <t>취업적성연구소</t>
        </is>
      </c>
      <c r="E1072" s="2" t="inlineStr">
        <is>
          <t>325.337 취64cㅈ =2</t>
        </is>
      </c>
      <c r="F1072" s="2" t="inlineStr">
        <is>
          <t>취업지원실(승학)</t>
        </is>
      </c>
      <c r="G1072" s="3" t="n">
        <v>18000</v>
      </c>
      <c r="H1072" s="2" t="inlineStr">
        <is>
          <t>2019</t>
        </is>
      </c>
      <c r="I1072" s="2" t="inlineStr">
        <is>
          <t>https://library.donga.ac.kr/resource/library-catalog/?app=mirtech&amp;mod=detail&amp;record_id=860432</t>
        </is>
      </c>
      <c r="J1072" s="2" t="inlineStr"/>
      <c r="K1072" s="2" t="inlineStr">
        <is>
          <t>NCS/인적성</t>
        </is>
      </c>
      <c r="L1072" s="2">
        <f>IF($M1072&lt;=($N1072+$O1072),"마감","신청가능")</f>
        <v/>
      </c>
      <c r="M1072" s="2" t="n">
        <v>1</v>
      </c>
      <c r="N1072" s="2">
        <f>COUNTIFS(신청현황!$J:$J,$A1072,신청현황!$C:$C,"신청접수")+COUNTIFS(신청현황!$J:$J,$A1072,신청현황!$C:$C,"처리중")</f>
        <v/>
      </c>
      <c r="O1072" s="2">
        <f>COUNTIFS(신청현황!$J:$J,$A1072,신청현황!$C:$C,"확정")</f>
        <v/>
      </c>
      <c r="P1072" s="2" t="inlineStr"/>
      <c r="Q1072" s="2" t="n">
        <v>1071</v>
      </c>
    </row>
    <row r="1073">
      <c r="A1073" s="2" t="inlineStr">
        <is>
          <t>BOOK-01072</t>
        </is>
      </c>
      <c r="B1073" s="2" t="inlineStr">
        <is>
          <t>E1359517</t>
        </is>
      </c>
      <c r="C1073" s="2" t="inlineStr">
        <is>
          <t>(기쎈) KT그룹 종합인적성검사 :계열통합</t>
        </is>
      </c>
      <c r="D1073" s="2" t="inlineStr">
        <is>
          <t>취업적성연구소</t>
        </is>
      </c>
      <c r="E1073" s="2" t="inlineStr">
        <is>
          <t>325.337 취64Kㄱ v.2019 =2</t>
        </is>
      </c>
      <c r="F1073" s="2" t="inlineStr">
        <is>
          <t>취업지원실(승학)</t>
        </is>
      </c>
      <c r="G1073" s="3" t="n">
        <v>17000</v>
      </c>
      <c r="H1073" s="2" t="inlineStr">
        <is>
          <t>2019</t>
        </is>
      </c>
      <c r="I1073" s="2" t="inlineStr">
        <is>
          <t>https://library.donga.ac.kr/resource/library-catalog/?app=mirtech&amp;mod=detail&amp;record_id=860438</t>
        </is>
      </c>
      <c r="J1073" s="2" t="inlineStr"/>
      <c r="K1073" s="2" t="inlineStr">
        <is>
          <t>NCS/인적성</t>
        </is>
      </c>
      <c r="L1073" s="2">
        <f>IF($M1073&lt;=($N1073+$O1073),"마감","신청가능")</f>
        <v/>
      </c>
      <c r="M1073" s="2" t="n">
        <v>1</v>
      </c>
      <c r="N1073" s="2">
        <f>COUNTIFS(신청현황!$J:$J,$A1073,신청현황!$C:$C,"신청접수")+COUNTIFS(신청현황!$J:$J,$A1073,신청현황!$C:$C,"처리중")</f>
        <v/>
      </c>
      <c r="O1073" s="2">
        <f>COUNTIFS(신청현황!$J:$J,$A1073,신청현황!$C:$C,"확정")</f>
        <v/>
      </c>
      <c r="P1073" s="2" t="inlineStr"/>
      <c r="Q1073" s="2" t="n">
        <v>1072</v>
      </c>
    </row>
    <row r="1074">
      <c r="A1074" s="2" t="inlineStr">
        <is>
          <t>BOOK-01073</t>
        </is>
      </c>
      <c r="B1074" s="2" t="inlineStr">
        <is>
          <t>E1359519</t>
        </is>
      </c>
      <c r="C1074" s="2" t="inlineStr">
        <is>
          <t>(NCS) NH농협은행 6급 :필기전형</t>
        </is>
      </c>
      <c r="D1074" s="2" t="inlineStr">
        <is>
          <t>취업적성연구소</t>
        </is>
      </c>
      <c r="E1074" s="2" t="inlineStr">
        <is>
          <t>325.337 취64Nd =2</t>
        </is>
      </c>
      <c r="F1074" s="2" t="inlineStr">
        <is>
          <t>취업지원실(승학)</t>
        </is>
      </c>
      <c r="G1074" s="3" t="n">
        <v>18000</v>
      </c>
      <c r="H1074" s="2" t="inlineStr">
        <is>
          <t>2019</t>
        </is>
      </c>
      <c r="I1074" s="2" t="inlineStr">
        <is>
          <t>https://library.donga.ac.kr/resource/library-catalog/?app=mirtech&amp;mod=detail&amp;record_id=860451</t>
        </is>
      </c>
      <c r="J1074" s="2" t="inlineStr"/>
      <c r="K1074" s="2" t="inlineStr">
        <is>
          <t>NCS/인적성</t>
        </is>
      </c>
      <c r="L1074" s="2">
        <f>IF($M1074&lt;=($N1074+$O1074),"마감","신청가능")</f>
        <v/>
      </c>
      <c r="M1074" s="2" t="n">
        <v>1</v>
      </c>
      <c r="N1074" s="2">
        <f>COUNTIFS(신청현황!$J:$J,$A1074,신청현황!$C:$C,"신청접수")+COUNTIFS(신청현황!$J:$J,$A1074,신청현황!$C:$C,"처리중")</f>
        <v/>
      </c>
      <c r="O1074" s="2">
        <f>COUNTIFS(신청현황!$J:$J,$A1074,신청현황!$C:$C,"확정")</f>
        <v/>
      </c>
      <c r="P1074" s="2" t="inlineStr"/>
      <c r="Q1074" s="2" t="n">
        <v>1073</v>
      </c>
    </row>
    <row r="1075">
      <c r="A1075" s="2" t="inlineStr">
        <is>
          <t>BOOK-01074</t>
        </is>
      </c>
      <c r="B1075" s="2" t="inlineStr">
        <is>
          <t>E1359521</t>
        </is>
      </c>
      <c r="C1075" s="2" t="inlineStr">
        <is>
          <t>(NCS) NH농협중앙회 6급 :전산직 필기전형</t>
        </is>
      </c>
      <c r="D1075" s="2" t="inlineStr">
        <is>
          <t>취업적성연구소</t>
        </is>
      </c>
      <c r="E1075" s="2" t="inlineStr">
        <is>
          <t>325.337 취64Ne =2</t>
        </is>
      </c>
      <c r="F1075" s="2" t="inlineStr">
        <is>
          <t>취업지원실(승학)</t>
        </is>
      </c>
      <c r="G1075" s="3" t="n">
        <v>18000</v>
      </c>
      <c r="H1075" s="2" t="inlineStr">
        <is>
          <t>2019</t>
        </is>
      </c>
      <c r="I1075" s="2" t="inlineStr">
        <is>
          <t>https://library.donga.ac.kr/resource/library-catalog/?app=mirtech&amp;mod=detail&amp;record_id=860455</t>
        </is>
      </c>
      <c r="J1075" s="2" t="inlineStr"/>
      <c r="K1075" s="2" t="inlineStr">
        <is>
          <t>NCS/인적성</t>
        </is>
      </c>
      <c r="L1075" s="2">
        <f>IF($M1075&lt;=($N1075+$O1075),"마감","신청가능")</f>
        <v/>
      </c>
      <c r="M1075" s="2" t="n">
        <v>1</v>
      </c>
      <c r="N1075" s="2">
        <f>COUNTIFS(신청현황!$J:$J,$A1075,신청현황!$C:$C,"신청접수")+COUNTIFS(신청현황!$J:$J,$A1075,신청현황!$C:$C,"처리중")</f>
        <v/>
      </c>
      <c r="O1075" s="2">
        <f>COUNTIFS(신청현황!$J:$J,$A1075,신청현황!$C:$C,"확정")</f>
        <v/>
      </c>
      <c r="P1075" s="2" t="inlineStr"/>
      <c r="Q1075" s="2" t="n">
        <v>1074</v>
      </c>
    </row>
    <row r="1076">
      <c r="A1076" s="2" t="inlineStr">
        <is>
          <t>BOOK-01075</t>
        </is>
      </c>
      <c r="B1076" s="2" t="inlineStr">
        <is>
          <t>E1359523</t>
        </is>
      </c>
      <c r="C1076" s="2" t="inlineStr">
        <is>
          <t>(NCS) 건강보험심사평가원 :전산직 필기심사</t>
        </is>
      </c>
      <c r="D1076" s="2" t="inlineStr">
        <is>
          <t>취업적성연구소</t>
        </is>
      </c>
      <c r="E1076" s="2" t="inlineStr">
        <is>
          <t>325.337 취64건ㄱ =2</t>
        </is>
      </c>
      <c r="F1076" s="2" t="inlineStr">
        <is>
          <t>취업지원실(승학)</t>
        </is>
      </c>
      <c r="G1076" s="3" t="n">
        <v>17000</v>
      </c>
      <c r="H1076" s="2" t="inlineStr">
        <is>
          <t>2019</t>
        </is>
      </c>
      <c r="I1076" s="2" t="inlineStr">
        <is>
          <t>https://library.donga.ac.kr/resource/library-catalog/?app=mirtech&amp;mod=detail&amp;record_id=860461</t>
        </is>
      </c>
      <c r="J1076" s="2" t="inlineStr"/>
      <c r="K1076" s="2" t="inlineStr">
        <is>
          <t>NCS/인적성</t>
        </is>
      </c>
      <c r="L1076" s="2">
        <f>IF($M1076&lt;=($N1076+$O1076),"마감","신청가능")</f>
        <v/>
      </c>
      <c r="M1076" s="2" t="n">
        <v>1</v>
      </c>
      <c r="N1076" s="2">
        <f>COUNTIFS(신청현황!$J:$J,$A1076,신청현황!$C:$C,"신청접수")+COUNTIFS(신청현황!$J:$J,$A1076,신청현황!$C:$C,"처리중")</f>
        <v/>
      </c>
      <c r="O1076" s="2">
        <f>COUNTIFS(신청현황!$J:$J,$A1076,신청현황!$C:$C,"확정")</f>
        <v/>
      </c>
      <c r="P1076" s="2" t="inlineStr"/>
      <c r="Q1076" s="2" t="n">
        <v>1075</v>
      </c>
    </row>
    <row r="1077">
      <c r="A1077" s="2" t="inlineStr">
        <is>
          <t>BOOK-01076</t>
        </is>
      </c>
      <c r="B1077" s="2" t="inlineStr">
        <is>
          <t>E1359525</t>
        </is>
      </c>
      <c r="C1077" s="2" t="inlineStr">
        <is>
          <t>(NCS) 건강보험심사평가원 :직업기초능력평가</t>
        </is>
      </c>
      <c r="D1077" s="2" t="inlineStr">
        <is>
          <t>취업적성연구소</t>
        </is>
      </c>
      <c r="E1077" s="2" t="inlineStr">
        <is>
          <t>325.337 취64건ㅂ =2</t>
        </is>
      </c>
      <c r="F1077" s="2" t="inlineStr">
        <is>
          <t>취업지원실(승학)</t>
        </is>
      </c>
      <c r="G1077" s="3" t="n">
        <v>17000</v>
      </c>
      <c r="H1077" s="2" t="inlineStr">
        <is>
          <t>2019</t>
        </is>
      </c>
      <c r="I1077" s="2" t="inlineStr">
        <is>
          <t>https://library.donga.ac.kr/resource/library-catalog/?app=mirtech&amp;mod=detail&amp;record_id=860463</t>
        </is>
      </c>
      <c r="J1077" s="2" t="inlineStr"/>
      <c r="K1077" s="2" t="inlineStr">
        <is>
          <t>NCS/인적성</t>
        </is>
      </c>
      <c r="L1077" s="2">
        <f>IF($M1077&lt;=($N1077+$O1077),"마감","신청가능")</f>
        <v/>
      </c>
      <c r="M1077" s="2" t="n">
        <v>1</v>
      </c>
      <c r="N1077" s="2">
        <f>COUNTIFS(신청현황!$J:$J,$A1077,신청현황!$C:$C,"신청접수")+COUNTIFS(신청현황!$J:$J,$A1077,신청현황!$C:$C,"처리중")</f>
        <v/>
      </c>
      <c r="O1077" s="2">
        <f>COUNTIFS(신청현황!$J:$J,$A1077,신청현황!$C:$C,"확정")</f>
        <v/>
      </c>
      <c r="P1077" s="2" t="inlineStr"/>
      <c r="Q1077" s="2" t="n">
        <v>1076</v>
      </c>
    </row>
    <row r="1078">
      <c r="A1078" s="2" t="inlineStr">
        <is>
          <t>BOOK-01077</t>
        </is>
      </c>
      <c r="B1078" s="2" t="inlineStr">
        <is>
          <t>E1359527</t>
        </is>
      </c>
      <c r="C1078" s="2" t="inlineStr">
        <is>
          <t>(NCS) 서울도시철도엔지니어링 :필기평가</t>
        </is>
      </c>
      <c r="D1078" s="2" t="inlineStr">
        <is>
          <t>취업적성연구소</t>
        </is>
      </c>
      <c r="E1078" s="2" t="inlineStr">
        <is>
          <t>325.337 취64서ㄷ =2</t>
        </is>
      </c>
      <c r="F1078" s="2" t="inlineStr">
        <is>
          <t>취업지원실(승학)</t>
        </is>
      </c>
      <c r="G1078" s="3" t="n">
        <v>17000</v>
      </c>
      <c r="H1078" s="2" t="inlineStr">
        <is>
          <t>2019</t>
        </is>
      </c>
      <c r="I1078" s="2" t="inlineStr">
        <is>
          <t>https://library.donga.ac.kr/resource/library-catalog/?app=mirtech&amp;mod=detail&amp;record_id=860467</t>
        </is>
      </c>
      <c r="J1078" s="2" t="inlineStr"/>
      <c r="K1078" s="2" t="inlineStr">
        <is>
          <t>NCS/인적성</t>
        </is>
      </c>
      <c r="L1078" s="2">
        <f>IF($M1078&lt;=($N1078+$O1078),"마감","신청가능")</f>
        <v/>
      </c>
      <c r="M1078" s="2" t="n">
        <v>1</v>
      </c>
      <c r="N1078" s="2">
        <f>COUNTIFS(신청현황!$J:$J,$A1078,신청현황!$C:$C,"신청접수")+COUNTIFS(신청현황!$J:$J,$A1078,신청현황!$C:$C,"처리중")</f>
        <v/>
      </c>
      <c r="O1078" s="2">
        <f>COUNTIFS(신청현황!$J:$J,$A1078,신청현황!$C:$C,"확정")</f>
        <v/>
      </c>
      <c r="P1078" s="2" t="inlineStr"/>
      <c r="Q1078" s="2" t="n">
        <v>1077</v>
      </c>
    </row>
    <row r="1079">
      <c r="A1079" s="2" t="inlineStr">
        <is>
          <t>BOOK-01078</t>
        </is>
      </c>
      <c r="B1079" s="2" t="inlineStr">
        <is>
          <t>E1359529</t>
        </is>
      </c>
      <c r="C1079" s="2" t="inlineStr">
        <is>
          <t>(NCS) 우체국금융개발원 :필기시험</t>
        </is>
      </c>
      <c r="D1079" s="2" t="inlineStr">
        <is>
          <t>취업적성연구소</t>
        </is>
      </c>
      <c r="E1079" s="2" t="inlineStr">
        <is>
          <t>325.337 취64우ㅊ =2</t>
        </is>
      </c>
      <c r="F1079" s="2" t="inlineStr">
        <is>
          <t>취업지원실(승학)</t>
        </is>
      </c>
      <c r="G1079" s="3" t="n">
        <v>16000</v>
      </c>
      <c r="H1079" s="2" t="inlineStr">
        <is>
          <t>2019</t>
        </is>
      </c>
      <c r="I1079" s="2" t="inlineStr">
        <is>
          <t>https://library.donga.ac.kr/resource/library-catalog/?app=mirtech&amp;mod=detail&amp;record_id=860472</t>
        </is>
      </c>
      <c r="J1079" s="2" t="inlineStr"/>
      <c r="K1079" s="2" t="inlineStr">
        <is>
          <t>NCS/인적성</t>
        </is>
      </c>
      <c r="L1079" s="2">
        <f>IF($M1079&lt;=($N1079+$O1079),"마감","신청가능")</f>
        <v/>
      </c>
      <c r="M1079" s="2" t="n">
        <v>1</v>
      </c>
      <c r="N1079" s="2">
        <f>COUNTIFS(신청현황!$J:$J,$A1079,신청현황!$C:$C,"신청접수")+COUNTIFS(신청현황!$J:$J,$A1079,신청현황!$C:$C,"처리중")</f>
        <v/>
      </c>
      <c r="O1079" s="2">
        <f>COUNTIFS(신청현황!$J:$J,$A1079,신청현황!$C:$C,"확정")</f>
        <v/>
      </c>
      <c r="P1079" s="2" t="inlineStr"/>
      <c r="Q1079" s="2" t="n">
        <v>1078</v>
      </c>
    </row>
    <row r="1080">
      <c r="A1080" s="2" t="inlineStr">
        <is>
          <t>BOOK-01079</t>
        </is>
      </c>
      <c r="B1080" s="2" t="inlineStr">
        <is>
          <t>E1359531</t>
        </is>
      </c>
      <c r="C1080" s="2" t="inlineStr">
        <is>
          <t>(NCS) 코레일 한국철도공사 :필기시험</t>
        </is>
      </c>
      <c r="D1080" s="2" t="inlineStr">
        <is>
          <t>취업적성연구소</t>
        </is>
      </c>
      <c r="E1080" s="2" t="inlineStr">
        <is>
          <t>325.337 취64코ㄹ =2</t>
        </is>
      </c>
      <c r="F1080" s="2" t="inlineStr">
        <is>
          <t>취업지원실(승학)</t>
        </is>
      </c>
      <c r="G1080" s="3" t="n">
        <v>17000</v>
      </c>
      <c r="H1080" s="2" t="inlineStr">
        <is>
          <t>2019</t>
        </is>
      </c>
      <c r="I1080" s="2" t="inlineStr">
        <is>
          <t>https://library.donga.ac.kr/resource/library-catalog/?app=mirtech&amp;mod=detail&amp;record_id=860473</t>
        </is>
      </c>
      <c r="J1080" s="2" t="inlineStr"/>
      <c r="K1080" s="2" t="inlineStr">
        <is>
          <t>NCS/인적성</t>
        </is>
      </c>
      <c r="L1080" s="2">
        <f>IF($M1080&lt;=($N1080+$O1080),"마감","신청가능")</f>
        <v/>
      </c>
      <c r="M1080" s="2" t="n">
        <v>1</v>
      </c>
      <c r="N1080" s="2">
        <f>COUNTIFS(신청현황!$J:$J,$A1080,신청현황!$C:$C,"신청접수")+COUNTIFS(신청현황!$J:$J,$A1080,신청현황!$C:$C,"처리중")</f>
        <v/>
      </c>
      <c r="O1080" s="2">
        <f>COUNTIFS(신청현황!$J:$J,$A1080,신청현황!$C:$C,"확정")</f>
        <v/>
      </c>
      <c r="P1080" s="2" t="inlineStr"/>
      <c r="Q1080" s="2" t="n">
        <v>1079</v>
      </c>
    </row>
    <row r="1081">
      <c r="A1081" s="2" t="inlineStr">
        <is>
          <t>BOOK-01080</t>
        </is>
      </c>
      <c r="B1081" s="2" t="inlineStr">
        <is>
          <t>E1359533</t>
        </is>
      </c>
      <c r="C1081" s="2" t="inlineStr">
        <is>
          <t>(NCS) 한국가스안전공사 :직업기초능력평가</t>
        </is>
      </c>
      <c r="D1081" s="2" t="inlineStr">
        <is>
          <t>취업적성연구소</t>
        </is>
      </c>
      <c r="E1081" s="2" t="inlineStr">
        <is>
          <t>325.337 취64Nㅎ v.2019 =2</t>
        </is>
      </c>
      <c r="F1081" s="2" t="inlineStr">
        <is>
          <t>취업지원실(승학)</t>
        </is>
      </c>
      <c r="G1081" s="3" t="n">
        <v>17000</v>
      </c>
      <c r="H1081" s="2" t="inlineStr">
        <is>
          <t>2019</t>
        </is>
      </c>
      <c r="I1081" s="2" t="inlineStr">
        <is>
          <t>https://library.donga.ac.kr/resource/library-catalog/?app=mirtech&amp;mod=detail&amp;record_id=860480</t>
        </is>
      </c>
      <c r="J1081" s="2" t="inlineStr"/>
      <c r="K1081" s="2" t="inlineStr">
        <is>
          <t>NCS/인적성</t>
        </is>
      </c>
      <c r="L1081" s="2">
        <f>IF($M1081&lt;=($N1081+$O1081),"마감","신청가능")</f>
        <v/>
      </c>
      <c r="M1081" s="2" t="n">
        <v>1</v>
      </c>
      <c r="N1081" s="2">
        <f>COUNTIFS(신청현황!$J:$J,$A1081,신청현황!$C:$C,"신청접수")+COUNTIFS(신청현황!$J:$J,$A1081,신청현황!$C:$C,"처리중")</f>
        <v/>
      </c>
      <c r="O1081" s="2">
        <f>COUNTIFS(신청현황!$J:$J,$A1081,신청현황!$C:$C,"확정")</f>
        <v/>
      </c>
      <c r="P1081" s="2" t="inlineStr"/>
      <c r="Q1081" s="2" t="n">
        <v>1080</v>
      </c>
    </row>
    <row r="1082">
      <c r="A1082" s="2" t="inlineStr">
        <is>
          <t>BOOK-01081</t>
        </is>
      </c>
      <c r="B1082" s="2" t="inlineStr">
        <is>
          <t>E1359535</t>
        </is>
      </c>
      <c r="C1082" s="2" t="inlineStr">
        <is>
          <t>(NCS) 한국보훈복지의료공단 :필기시험</t>
        </is>
      </c>
      <c r="D1082" s="2" t="inlineStr">
        <is>
          <t>취업적성연구소</t>
        </is>
      </c>
      <c r="E1082" s="2" t="inlineStr">
        <is>
          <t>325.337 취64한H =2</t>
        </is>
      </c>
      <c r="F1082" s="2" t="inlineStr">
        <is>
          <t>취업지원실(승학)</t>
        </is>
      </c>
      <c r="G1082" s="3" t="n">
        <v>17000</v>
      </c>
      <c r="H1082" s="2" t="inlineStr">
        <is>
          <t>2019</t>
        </is>
      </c>
      <c r="I1082" s="2" t="inlineStr">
        <is>
          <t>https://library.donga.ac.kr/resource/library-catalog/?app=mirtech&amp;mod=detail&amp;record_id=860483</t>
        </is>
      </c>
      <c r="J1082" s="2" t="inlineStr"/>
      <c r="K1082" s="2" t="inlineStr">
        <is>
          <t>NCS/인적성</t>
        </is>
      </c>
      <c r="L1082" s="2">
        <f>IF($M1082&lt;=($N1082+$O1082),"마감","신청가능")</f>
        <v/>
      </c>
      <c r="M1082" s="2" t="n">
        <v>1</v>
      </c>
      <c r="N1082" s="2">
        <f>COUNTIFS(신청현황!$J:$J,$A1082,신청현황!$C:$C,"신청접수")+COUNTIFS(신청현황!$J:$J,$A1082,신청현황!$C:$C,"처리중")</f>
        <v/>
      </c>
      <c r="O1082" s="2">
        <f>COUNTIFS(신청현황!$J:$J,$A1082,신청현황!$C:$C,"확정")</f>
        <v/>
      </c>
      <c r="P1082" s="2" t="inlineStr"/>
      <c r="Q1082" s="2" t="n">
        <v>1081</v>
      </c>
    </row>
    <row r="1083">
      <c r="A1083" s="2" t="inlineStr">
        <is>
          <t>BOOK-01082</t>
        </is>
      </c>
      <c r="B1083" s="2" t="inlineStr">
        <is>
          <t>E1359537</t>
        </is>
      </c>
      <c r="C1083" s="2" t="inlineStr">
        <is>
          <t>(NCS) 한국수출입은행 직업기초능력평가</t>
        </is>
      </c>
      <c r="D1083" s="2" t="inlineStr">
        <is>
          <t>취업적성연구소</t>
        </is>
      </c>
      <c r="E1083" s="2" t="inlineStr">
        <is>
          <t>325.337 취64한I =2</t>
        </is>
      </c>
      <c r="F1083" s="2" t="inlineStr">
        <is>
          <t>취업지원실(승학)</t>
        </is>
      </c>
      <c r="G1083" s="3" t="n">
        <v>17000</v>
      </c>
      <c r="H1083" s="2" t="inlineStr">
        <is>
          <t>2019</t>
        </is>
      </c>
      <c r="I1083" s="2" t="inlineStr">
        <is>
          <t>https://library.donga.ac.kr/resource/library-catalog/?app=mirtech&amp;mod=detail&amp;record_id=860486</t>
        </is>
      </c>
      <c r="J1083" s="2" t="inlineStr"/>
      <c r="K1083" s="2" t="inlineStr">
        <is>
          <t>NCS/인적성</t>
        </is>
      </c>
      <c r="L1083" s="2">
        <f>IF($M1083&lt;=($N1083+$O1083),"마감","신청가능")</f>
        <v/>
      </c>
      <c r="M1083" s="2" t="n">
        <v>1</v>
      </c>
      <c r="N1083" s="2">
        <f>COUNTIFS(신청현황!$J:$J,$A1083,신청현황!$C:$C,"신청접수")+COUNTIFS(신청현황!$J:$J,$A1083,신청현황!$C:$C,"처리중")</f>
        <v/>
      </c>
      <c r="O1083" s="2">
        <f>COUNTIFS(신청현황!$J:$J,$A1083,신청현황!$C:$C,"확정")</f>
        <v/>
      </c>
      <c r="P1083" s="2" t="inlineStr"/>
      <c r="Q1083" s="2" t="n">
        <v>1082</v>
      </c>
    </row>
    <row r="1084">
      <c r="A1084" s="2" t="inlineStr">
        <is>
          <t>BOOK-01083</t>
        </is>
      </c>
      <c r="B1084" s="2" t="inlineStr">
        <is>
          <t>E1359539</t>
        </is>
      </c>
      <c r="C1084" s="2" t="inlineStr">
        <is>
          <t>(NCS) 한국장학재단 :직업기초능력평가</t>
        </is>
      </c>
      <c r="D1084" s="2" t="inlineStr">
        <is>
          <t>취업적성연구소</t>
        </is>
      </c>
      <c r="E1084" s="2" t="inlineStr">
        <is>
          <t>325.337 취64한J =2</t>
        </is>
      </c>
      <c r="F1084" s="2" t="inlineStr">
        <is>
          <t>취업지원실(승학)</t>
        </is>
      </c>
      <c r="G1084" s="3" t="n">
        <v>17000</v>
      </c>
      <c r="H1084" s="2" t="inlineStr">
        <is>
          <t>2019</t>
        </is>
      </c>
      <c r="I1084" s="2" t="inlineStr">
        <is>
          <t>https://library.donga.ac.kr/resource/library-catalog/?app=mirtech&amp;mod=detail&amp;record_id=860489</t>
        </is>
      </c>
      <c r="J1084" s="2" t="inlineStr"/>
      <c r="K1084" s="2" t="inlineStr">
        <is>
          <t>NCS/인적성</t>
        </is>
      </c>
      <c r="L1084" s="2">
        <f>IF($M1084&lt;=($N1084+$O1084),"마감","신청가능")</f>
        <v/>
      </c>
      <c r="M1084" s="2" t="n">
        <v>1</v>
      </c>
      <c r="N1084" s="2">
        <f>COUNTIFS(신청현황!$J:$J,$A1084,신청현황!$C:$C,"신청접수")+COUNTIFS(신청현황!$J:$J,$A1084,신청현황!$C:$C,"처리중")</f>
        <v/>
      </c>
      <c r="O1084" s="2">
        <f>COUNTIFS(신청현황!$J:$J,$A1084,신청현황!$C:$C,"확정")</f>
        <v/>
      </c>
      <c r="P1084" s="2" t="inlineStr"/>
      <c r="Q1084" s="2" t="n">
        <v>1083</v>
      </c>
    </row>
    <row r="1085">
      <c r="A1085" s="2" t="inlineStr">
        <is>
          <t>BOOK-01084</t>
        </is>
      </c>
      <c r="B1085" s="2" t="inlineStr">
        <is>
          <t>E1359541</t>
        </is>
      </c>
      <c r="C1085" s="2" t="inlineStr">
        <is>
          <t>(NCS) 한국전기안전공사 :직업기초능력평가</t>
        </is>
      </c>
      <c r="D1085" s="2" t="inlineStr">
        <is>
          <t>취업적성연구소</t>
        </is>
      </c>
      <c r="E1085" s="2" t="inlineStr">
        <is>
          <t>325.337 취64한L =2</t>
        </is>
      </c>
      <c r="F1085" s="2" t="inlineStr">
        <is>
          <t>취업지원실(승학)</t>
        </is>
      </c>
      <c r="G1085" s="3" t="n">
        <v>17000</v>
      </c>
      <c r="H1085" s="2" t="inlineStr">
        <is>
          <t>2019</t>
        </is>
      </c>
      <c r="I1085" s="2" t="inlineStr">
        <is>
          <t>https://library.donga.ac.kr/resource/library-catalog/?app=mirtech&amp;mod=detail&amp;record_id=860494</t>
        </is>
      </c>
      <c r="J1085" s="2" t="inlineStr"/>
      <c r="K1085" s="2" t="inlineStr">
        <is>
          <t>NCS/인적성</t>
        </is>
      </c>
      <c r="L1085" s="2">
        <f>IF($M1085&lt;=($N1085+$O1085),"마감","신청가능")</f>
        <v/>
      </c>
      <c r="M1085" s="2" t="n">
        <v>1</v>
      </c>
      <c r="N1085" s="2">
        <f>COUNTIFS(신청현황!$J:$J,$A1085,신청현황!$C:$C,"신청접수")+COUNTIFS(신청현황!$J:$J,$A1085,신청현황!$C:$C,"처리중")</f>
        <v/>
      </c>
      <c r="O1085" s="2">
        <f>COUNTIFS(신청현황!$J:$J,$A1085,신청현황!$C:$C,"확정")</f>
        <v/>
      </c>
      <c r="P1085" s="2" t="inlineStr"/>
      <c r="Q1085" s="2" t="n">
        <v>1084</v>
      </c>
    </row>
    <row r="1086">
      <c r="A1086" s="2" t="inlineStr">
        <is>
          <t>BOOK-01085</t>
        </is>
      </c>
      <c r="B1086" s="2" t="inlineStr">
        <is>
          <t>E1359543</t>
        </is>
      </c>
      <c r="C1086" s="2" t="inlineStr">
        <is>
          <t>(기쎈) SKCT :SK그룹 종합역량검사</t>
        </is>
      </c>
      <c r="D1086" s="2" t="inlineStr">
        <is>
          <t>취업적성연구소</t>
        </is>
      </c>
      <c r="E1086" s="2" t="inlineStr">
        <is>
          <t>325.337 취64SC v.2019 =2</t>
        </is>
      </c>
      <c r="F1086" s="2" t="inlineStr">
        <is>
          <t>취업지원실(승학)</t>
        </is>
      </c>
      <c r="G1086" s="3" t="n">
        <v>16000</v>
      </c>
      <c r="H1086" s="2" t="inlineStr">
        <is>
          <t>2019</t>
        </is>
      </c>
      <c r="I1086" s="2" t="inlineStr">
        <is>
          <t>https://library.donga.ac.kr/resource/library-catalog/?app=mirtech&amp;mod=detail&amp;record_id=860497</t>
        </is>
      </c>
      <c r="J1086" s="2" t="inlineStr"/>
      <c r="K1086" s="2" t="inlineStr">
        <is>
          <t>창업/경영경제</t>
        </is>
      </c>
      <c r="L1086" s="2">
        <f>IF($M1086&lt;=($N1086+$O1086),"마감","신청가능")</f>
        <v/>
      </c>
      <c r="M1086" s="2" t="n">
        <v>1</v>
      </c>
      <c r="N1086" s="2">
        <f>COUNTIFS(신청현황!$J:$J,$A1086,신청현황!$C:$C,"신청접수")+COUNTIFS(신청현황!$J:$J,$A1086,신청현황!$C:$C,"처리중")</f>
        <v/>
      </c>
      <c r="O1086" s="2">
        <f>COUNTIFS(신청현황!$J:$J,$A1086,신청현황!$C:$C,"확정")</f>
        <v/>
      </c>
      <c r="P1086" s="2" t="inlineStr"/>
      <c r="Q1086" s="2" t="n">
        <v>1085</v>
      </c>
    </row>
    <row r="1087">
      <c r="A1087" s="2" t="inlineStr">
        <is>
          <t>BOOK-01086</t>
        </is>
      </c>
      <c r="B1087" s="2" t="inlineStr">
        <is>
          <t>E1359545</t>
        </is>
      </c>
      <c r="C1087" s="2" t="inlineStr">
        <is>
          <t>대한적십자사 :직무적성검사</t>
        </is>
      </c>
      <c r="D1087" s="2" t="inlineStr">
        <is>
          <t>취업적성연구소</t>
        </is>
      </c>
      <c r="E1087" s="2" t="inlineStr">
        <is>
          <t>325.337 취64대ㅅ v.2019 =2</t>
        </is>
      </c>
      <c r="F1087" s="2" t="inlineStr">
        <is>
          <t>취업지원실(승학)</t>
        </is>
      </c>
      <c r="G1087" s="3" t="n">
        <v>15000</v>
      </c>
      <c r="H1087" s="2" t="inlineStr">
        <is>
          <t>2019</t>
        </is>
      </c>
      <c r="I1087" s="2" t="inlineStr">
        <is>
          <t>https://library.donga.ac.kr/resource/library-catalog/?app=mirtech&amp;mod=detail&amp;record_id=860502</t>
        </is>
      </c>
      <c r="J1087" s="2" t="inlineStr"/>
      <c r="K1087" s="2" t="inlineStr">
        <is>
          <t>NCS/인적성</t>
        </is>
      </c>
      <c r="L1087" s="2">
        <f>IF($M1087&lt;=($N1087+$O1087),"마감","신청가능")</f>
        <v/>
      </c>
      <c r="M1087" s="2" t="n">
        <v>1</v>
      </c>
      <c r="N1087" s="2">
        <f>COUNTIFS(신청현황!$J:$J,$A1087,신청현황!$C:$C,"신청접수")+COUNTIFS(신청현황!$J:$J,$A1087,신청현황!$C:$C,"처리중")</f>
        <v/>
      </c>
      <c r="O1087" s="2">
        <f>COUNTIFS(신청현황!$J:$J,$A1087,신청현황!$C:$C,"확정")</f>
        <v/>
      </c>
      <c r="P1087" s="2" t="inlineStr"/>
      <c r="Q1087" s="2" t="n">
        <v>1086</v>
      </c>
    </row>
    <row r="1088">
      <c r="A1088" s="2" t="inlineStr">
        <is>
          <t>BOOK-01087</t>
        </is>
      </c>
      <c r="B1088" s="2" t="inlineStr">
        <is>
          <t>E1359547</t>
        </is>
      </c>
      <c r="C1088" s="2" t="inlineStr">
        <is>
          <t>(기쎈) 삼성웰스토리 :직무적성검사</t>
        </is>
      </c>
      <c r="D1088" s="2" t="inlineStr">
        <is>
          <t>취업적성연구소</t>
        </is>
      </c>
      <c r="E1088" s="2" t="inlineStr">
        <is>
          <t>325.337 취64삼ㅅ v.2019 =2</t>
        </is>
      </c>
      <c r="F1088" s="2" t="inlineStr">
        <is>
          <t>취업지원실(승학)</t>
        </is>
      </c>
      <c r="G1088" s="3" t="n">
        <v>16000</v>
      </c>
      <c r="H1088" s="2" t="inlineStr">
        <is>
          <t>2019</t>
        </is>
      </c>
      <c r="I1088" s="2" t="inlineStr">
        <is>
          <t>https://library.donga.ac.kr/resource/library-catalog/?app=mirtech&amp;mod=detail&amp;record_id=860503</t>
        </is>
      </c>
      <c r="J1088" s="2" t="inlineStr"/>
      <c r="K1088" s="2" t="inlineStr">
        <is>
          <t>NCS/인적성</t>
        </is>
      </c>
      <c r="L1088" s="2">
        <f>IF($M1088&lt;=($N1088+$O1088),"마감","신청가능")</f>
        <v/>
      </c>
      <c r="M1088" s="2" t="n">
        <v>1</v>
      </c>
      <c r="N1088" s="2">
        <f>COUNTIFS(신청현황!$J:$J,$A1088,신청현황!$C:$C,"신청접수")+COUNTIFS(신청현황!$J:$J,$A1088,신청현황!$C:$C,"처리중")</f>
        <v/>
      </c>
      <c r="O1088" s="2">
        <f>COUNTIFS(신청현황!$J:$J,$A1088,신청현황!$C:$C,"확정")</f>
        <v/>
      </c>
      <c r="P1088" s="2" t="inlineStr"/>
      <c r="Q1088" s="2" t="n">
        <v>1087</v>
      </c>
    </row>
    <row r="1089">
      <c r="A1089" s="2" t="inlineStr">
        <is>
          <t>BOOK-01088</t>
        </is>
      </c>
      <c r="B1089" s="2" t="inlineStr">
        <is>
          <t>E1359549</t>
        </is>
      </c>
      <c r="C1089" s="2" t="inlineStr">
        <is>
          <t>(기쎈) 삼양그룹 :인적성검사</t>
        </is>
      </c>
      <c r="D1089" s="2" t="inlineStr">
        <is>
          <t>취업적성연구소</t>
        </is>
      </c>
      <c r="E1089" s="2" t="inlineStr">
        <is>
          <t>325.337 취64삼ㅇ v.2019 =2</t>
        </is>
      </c>
      <c r="F1089" s="2" t="inlineStr">
        <is>
          <t>취업지원실(승학)</t>
        </is>
      </c>
      <c r="G1089" s="3" t="n">
        <v>16000</v>
      </c>
      <c r="H1089" s="2" t="inlineStr">
        <is>
          <t>2019</t>
        </is>
      </c>
      <c r="I1089" s="2" t="inlineStr">
        <is>
          <t>https://library.donga.ac.kr/resource/library-catalog/?app=mirtech&amp;mod=detail&amp;record_id=860505</t>
        </is>
      </c>
      <c r="J1089" s="2" t="inlineStr"/>
      <c r="K1089" s="2" t="inlineStr">
        <is>
          <t>NCS/인적성</t>
        </is>
      </c>
      <c r="L1089" s="2">
        <f>IF($M1089&lt;=($N1089+$O1089),"마감","신청가능")</f>
        <v/>
      </c>
      <c r="M1089" s="2" t="n">
        <v>1</v>
      </c>
      <c r="N1089" s="2">
        <f>COUNTIFS(신청현황!$J:$J,$A1089,신청현황!$C:$C,"신청접수")+COUNTIFS(신청현황!$J:$J,$A1089,신청현황!$C:$C,"처리중")</f>
        <v/>
      </c>
      <c r="O1089" s="2">
        <f>COUNTIFS(신청현황!$J:$J,$A1089,신청현황!$C:$C,"확정")</f>
        <v/>
      </c>
      <c r="P1089" s="2" t="inlineStr"/>
      <c r="Q1089" s="2" t="n">
        <v>1088</v>
      </c>
    </row>
    <row r="1090">
      <c r="A1090" s="2" t="inlineStr">
        <is>
          <t>BOOK-01089</t>
        </is>
      </c>
      <c r="B1090" s="2" t="inlineStr">
        <is>
          <t>E1359551</t>
        </is>
      </c>
      <c r="C1090" s="2" t="inlineStr">
        <is>
          <t>(기쎈) 한국투자증권 :직무적합성검사</t>
        </is>
      </c>
      <c r="D1090" s="2" t="inlineStr">
        <is>
          <t>취업적성연구소</t>
        </is>
      </c>
      <c r="E1090" s="2" t="inlineStr">
        <is>
          <t>325.337 취64한D v.2019 =2</t>
        </is>
      </c>
      <c r="F1090" s="2" t="inlineStr">
        <is>
          <t>취업지원실(승학)</t>
        </is>
      </c>
      <c r="G1090" s="3" t="n">
        <v>17000</v>
      </c>
      <c r="H1090" s="2" t="inlineStr">
        <is>
          <t>2019</t>
        </is>
      </c>
      <c r="I1090" s="2" t="inlineStr">
        <is>
          <t>https://library.donga.ac.kr/resource/library-catalog/?app=mirtech&amp;mod=detail&amp;record_id=860507</t>
        </is>
      </c>
      <c r="J1090" s="2" t="inlineStr"/>
      <c r="K1090" s="2" t="inlineStr">
        <is>
          <t>직무/실무역량</t>
        </is>
      </c>
      <c r="L1090" s="2">
        <f>IF($M1090&lt;=($N1090+$O1090),"마감","신청가능")</f>
        <v/>
      </c>
      <c r="M1090" s="2" t="n">
        <v>1</v>
      </c>
      <c r="N1090" s="2">
        <f>COUNTIFS(신청현황!$J:$J,$A1090,신청현황!$C:$C,"신청접수")+COUNTIFS(신청현황!$J:$J,$A1090,신청현황!$C:$C,"처리중")</f>
        <v/>
      </c>
      <c r="O1090" s="2">
        <f>COUNTIFS(신청현황!$J:$J,$A1090,신청현황!$C:$C,"확정")</f>
        <v/>
      </c>
      <c r="P1090" s="2" t="inlineStr"/>
      <c r="Q1090" s="2" t="n">
        <v>1089</v>
      </c>
    </row>
    <row r="1091">
      <c r="A1091" s="2" t="inlineStr">
        <is>
          <t>BOOK-01090</t>
        </is>
      </c>
      <c r="B1091" s="2" t="inlineStr">
        <is>
          <t>E1359553</t>
        </is>
      </c>
      <c r="C1091" s="2" t="inlineStr">
        <is>
          <t>(기쎈) 현대오일뱅크 현대케미칼 :필기전형</t>
        </is>
      </c>
      <c r="D1091" s="2" t="inlineStr">
        <is>
          <t>취업적성연구소</t>
        </is>
      </c>
      <c r="E1091" s="2" t="inlineStr">
        <is>
          <t>325.337 취64현ㄲ v.2019 =2</t>
        </is>
      </c>
      <c r="F1091" s="2" t="inlineStr">
        <is>
          <t>취업지원실(승학)</t>
        </is>
      </c>
      <c r="G1091" s="3" t="n">
        <v>17000</v>
      </c>
      <c r="H1091" s="2" t="inlineStr">
        <is>
          <t>2019</t>
        </is>
      </c>
      <c r="I1091" s="2" t="inlineStr">
        <is>
          <t>https://library.donga.ac.kr/resource/library-catalog/?app=mirtech&amp;mod=detail&amp;record_id=860509</t>
        </is>
      </c>
      <c r="J1091" s="2" t="inlineStr"/>
      <c r="K1091" s="2" t="inlineStr">
        <is>
          <t>창업/경영경제</t>
        </is>
      </c>
      <c r="L1091" s="2">
        <f>IF($M1091&lt;=($N1091+$O1091),"마감","신청가능")</f>
        <v/>
      </c>
      <c r="M1091" s="2" t="n">
        <v>1</v>
      </c>
      <c r="N1091" s="2">
        <f>COUNTIFS(신청현황!$J:$J,$A1091,신청현황!$C:$C,"신청접수")+COUNTIFS(신청현황!$J:$J,$A1091,신청현황!$C:$C,"처리중")</f>
        <v/>
      </c>
      <c r="O1091" s="2">
        <f>COUNTIFS(신청현황!$J:$J,$A1091,신청현황!$C:$C,"확정")</f>
        <v/>
      </c>
      <c r="P1091" s="2" t="inlineStr"/>
      <c r="Q1091" s="2" t="n">
        <v>1090</v>
      </c>
    </row>
    <row r="1092">
      <c r="A1092" s="2" t="inlineStr">
        <is>
          <t>BOOK-01091</t>
        </is>
      </c>
      <c r="B1092" s="2" t="inlineStr">
        <is>
          <t>E1359555</t>
        </is>
      </c>
      <c r="C1092" s="2" t="inlineStr">
        <is>
          <t>(기쎈) HMAT 현대카드 현대캐피탈 현대커머셜</t>
        </is>
      </c>
      <c r="D1092" s="2" t="inlineStr">
        <is>
          <t>취업적성연구소</t>
        </is>
      </c>
      <c r="E1092" s="2" t="inlineStr">
        <is>
          <t>325.337 취64Ht =2</t>
        </is>
      </c>
      <c r="F1092" s="2" t="inlineStr">
        <is>
          <t>취업지원실(승학)</t>
        </is>
      </c>
      <c r="G1092" s="3" t="n">
        <v>17000</v>
      </c>
      <c r="H1092" s="2" t="inlineStr">
        <is>
          <t>2019</t>
        </is>
      </c>
      <c r="I1092" s="2" t="inlineStr">
        <is>
          <t>https://library.donga.ac.kr/resource/library-catalog/?app=mirtech&amp;mod=detail&amp;record_id=860510</t>
        </is>
      </c>
      <c r="J1092" s="2" t="inlineStr"/>
      <c r="K1092" s="2" t="inlineStr">
        <is>
          <t>창업/경영경제</t>
        </is>
      </c>
      <c r="L1092" s="2">
        <f>IF($M1092&lt;=($N1092+$O1092),"마감","신청가능")</f>
        <v/>
      </c>
      <c r="M1092" s="2" t="n">
        <v>1</v>
      </c>
      <c r="N1092" s="2">
        <f>COUNTIFS(신청현황!$J:$J,$A1092,신청현황!$C:$C,"신청접수")+COUNTIFS(신청현황!$J:$J,$A1092,신청현황!$C:$C,"처리중")</f>
        <v/>
      </c>
      <c r="O1092" s="2">
        <f>COUNTIFS(신청현황!$J:$J,$A1092,신청현황!$C:$C,"확정")</f>
        <v/>
      </c>
      <c r="P1092" s="2" t="inlineStr"/>
      <c r="Q1092" s="2" t="n">
        <v>1091</v>
      </c>
    </row>
    <row r="1093">
      <c r="A1093" s="2" t="inlineStr">
        <is>
          <t>BOOK-01092</t>
        </is>
      </c>
      <c r="B1093" s="2" t="inlineStr">
        <is>
          <t>E1359557</t>
        </is>
      </c>
      <c r="C1093" s="2" t="inlineStr">
        <is>
          <t>(기출이 답이다) CAT CJ그룹 종합적성검사</t>
        </is>
      </c>
      <c r="D1093" s="2" t="inlineStr">
        <is>
          <t>SD적성검사연구소</t>
        </is>
      </c>
      <c r="E1093" s="2" t="inlineStr">
        <is>
          <t>325.337 에57Ca4 =2</t>
        </is>
      </c>
      <c r="F1093" s="2" t="inlineStr">
        <is>
          <t>취업지원실(승학)</t>
        </is>
      </c>
      <c r="G1093" s="3" t="n">
        <v>17000</v>
      </c>
      <c r="H1093" s="2" t="inlineStr">
        <is>
          <t>2019</t>
        </is>
      </c>
      <c r="I1093" s="2" t="inlineStr">
        <is>
          <t>https://library.donga.ac.kr/resource/library-catalog/?app=mirtech&amp;mod=detail&amp;record_id=860517</t>
        </is>
      </c>
      <c r="J1093" s="2" t="inlineStr"/>
      <c r="K1093" s="2" t="inlineStr">
        <is>
          <t>NCS/인적성</t>
        </is>
      </c>
      <c r="L1093" s="2">
        <f>IF($M1093&lt;=($N1093+$O1093),"마감","신청가능")</f>
        <v/>
      </c>
      <c r="M1093" s="2" t="n">
        <v>1</v>
      </c>
      <c r="N1093" s="2">
        <f>COUNTIFS(신청현황!$J:$J,$A1093,신청현황!$C:$C,"신청접수")+COUNTIFS(신청현황!$J:$J,$A1093,신청현황!$C:$C,"처리중")</f>
        <v/>
      </c>
      <c r="O1093" s="2">
        <f>COUNTIFS(신청현황!$J:$J,$A1093,신청현황!$C:$C,"확정")</f>
        <v/>
      </c>
      <c r="P1093" s="2" t="inlineStr"/>
      <c r="Q1093" s="2" t="n">
        <v>1092</v>
      </c>
    </row>
    <row r="1094">
      <c r="A1094" s="2" t="inlineStr">
        <is>
          <t>BOOK-01093</t>
        </is>
      </c>
      <c r="B1094" s="2" t="inlineStr">
        <is>
          <t>E1359559</t>
        </is>
      </c>
      <c r="C1094" s="2" t="inlineStr">
        <is>
          <t>(기출이 답이다) GSAT 삼성3급 직무적성검사</t>
        </is>
      </c>
      <c r="D1094" s="2" t="inlineStr">
        <is>
          <t>SD적성검사연구소</t>
        </is>
      </c>
      <c r="E1094" s="2" t="inlineStr">
        <is>
          <t>325.337 에57Gs4 =2</t>
        </is>
      </c>
      <c r="F1094" s="2" t="inlineStr">
        <is>
          <t>취업지원실(승학)</t>
        </is>
      </c>
      <c r="G1094" s="3" t="n">
        <v>20000</v>
      </c>
      <c r="H1094" s="2" t="inlineStr">
        <is>
          <t>2019</t>
        </is>
      </c>
      <c r="I1094" s="2" t="inlineStr">
        <is>
          <t>https://library.donga.ac.kr/resource/library-catalog/?app=mirtech&amp;mod=detail&amp;record_id=860518</t>
        </is>
      </c>
      <c r="J1094" s="2" t="inlineStr"/>
      <c r="K1094" s="2" t="inlineStr">
        <is>
          <t>NCS/인적성</t>
        </is>
      </c>
      <c r="L1094" s="2">
        <f>IF($M1094&lt;=($N1094+$O1094),"마감","신청가능")</f>
        <v/>
      </c>
      <c r="M1094" s="2" t="n">
        <v>1</v>
      </c>
      <c r="N1094" s="2">
        <f>COUNTIFS(신청현황!$J:$J,$A1094,신청현황!$C:$C,"신청접수")+COUNTIFS(신청현황!$J:$J,$A1094,신청현황!$C:$C,"처리중")</f>
        <v/>
      </c>
      <c r="O1094" s="2">
        <f>COUNTIFS(신청현황!$J:$J,$A1094,신청현황!$C:$C,"확정")</f>
        <v/>
      </c>
      <c r="P1094" s="2" t="inlineStr"/>
      <c r="Q1094" s="2" t="n">
        <v>1093</v>
      </c>
    </row>
    <row r="1095">
      <c r="A1095" s="2" t="inlineStr">
        <is>
          <t>BOOK-01094</t>
        </is>
      </c>
      <c r="B1095" s="2" t="inlineStr">
        <is>
          <t>E1359561</t>
        </is>
      </c>
      <c r="C1095" s="2" t="inlineStr">
        <is>
          <t>(기출이 답이다) HMAT 현대자동차그룹 인적성검사</t>
        </is>
      </c>
      <c r="D1095" s="2" t="inlineStr">
        <is>
          <t>SD적성검사연구소</t>
        </is>
      </c>
      <c r="E1095" s="2" t="inlineStr">
        <is>
          <t>325.337 에57Hm =2</t>
        </is>
      </c>
      <c r="F1095" s="2" t="inlineStr">
        <is>
          <t>취업지원실(승학)</t>
        </is>
      </c>
      <c r="G1095" s="3" t="n">
        <v>17000</v>
      </c>
      <c r="H1095" s="2" t="inlineStr">
        <is>
          <t>2019</t>
        </is>
      </c>
      <c r="I1095" s="2" t="inlineStr">
        <is>
          <t>https://library.donga.ac.kr/resource/library-catalog/?app=mirtech&amp;mod=detail&amp;record_id=860532</t>
        </is>
      </c>
      <c r="J1095" s="2" t="inlineStr"/>
      <c r="K1095" s="2" t="inlineStr">
        <is>
          <t>NCS/인적성</t>
        </is>
      </c>
      <c r="L1095" s="2">
        <f>IF($M1095&lt;=($N1095+$O1095),"마감","신청가능")</f>
        <v/>
      </c>
      <c r="M1095" s="2" t="n">
        <v>1</v>
      </c>
      <c r="N1095" s="2">
        <f>COUNTIFS(신청현황!$J:$J,$A1095,신청현황!$C:$C,"신청접수")+COUNTIFS(신청현황!$J:$J,$A1095,신청현황!$C:$C,"처리중")</f>
        <v/>
      </c>
      <c r="O1095" s="2">
        <f>COUNTIFS(신청현황!$J:$J,$A1095,신청현황!$C:$C,"확정")</f>
        <v/>
      </c>
      <c r="P1095" s="2" t="inlineStr"/>
      <c r="Q1095" s="2" t="n">
        <v>1094</v>
      </c>
    </row>
    <row r="1096">
      <c r="A1096" s="2" t="inlineStr">
        <is>
          <t>BOOK-01095</t>
        </is>
      </c>
      <c r="B1096" s="2" t="inlineStr">
        <is>
          <t>E1359563</t>
        </is>
      </c>
      <c r="C1096" s="2" t="inlineStr">
        <is>
          <t>(기출이 답이다) KT그룹 인문계/이공계 종합인적성검사</t>
        </is>
      </c>
      <c r="D1096" s="2" t="inlineStr">
        <is>
          <t>SD적성검사연구소</t>
        </is>
      </c>
      <c r="E1096" s="2" t="inlineStr">
        <is>
          <t>325.337 에57Kㄱ3 =2</t>
        </is>
      </c>
      <c r="F1096" s="2" t="inlineStr">
        <is>
          <t>취업지원실(승학)</t>
        </is>
      </c>
      <c r="G1096" s="3" t="n">
        <v>20000</v>
      </c>
      <c r="H1096" s="2" t="inlineStr">
        <is>
          <t>2019</t>
        </is>
      </c>
      <c r="I1096" s="2" t="inlineStr">
        <is>
          <t>https://library.donga.ac.kr/resource/library-catalog/?app=mirtech&amp;mod=detail&amp;record_id=860536</t>
        </is>
      </c>
      <c r="J1096" s="2" t="inlineStr"/>
      <c r="K1096" s="2" t="inlineStr">
        <is>
          <t>NCS/인적성</t>
        </is>
      </c>
      <c r="L1096" s="2">
        <f>IF($M1096&lt;=($N1096+$O1096),"마감","신청가능")</f>
        <v/>
      </c>
      <c r="M1096" s="2" t="n">
        <v>1</v>
      </c>
      <c r="N1096" s="2">
        <f>COUNTIFS(신청현황!$J:$J,$A1096,신청현황!$C:$C,"신청접수")+COUNTIFS(신청현황!$J:$J,$A1096,신청현황!$C:$C,"처리중")</f>
        <v/>
      </c>
      <c r="O1096" s="2">
        <f>COUNTIFS(신청현황!$J:$J,$A1096,신청현황!$C:$C,"확정")</f>
        <v/>
      </c>
      <c r="P1096" s="2" t="inlineStr"/>
      <c r="Q1096" s="2" t="n">
        <v>1095</v>
      </c>
    </row>
    <row r="1097">
      <c r="A1097" s="2" t="inlineStr">
        <is>
          <t>BOOK-01096</t>
        </is>
      </c>
      <c r="B1097" s="2" t="inlineStr">
        <is>
          <t>E1359565</t>
        </is>
      </c>
      <c r="C1097" s="2" t="inlineStr">
        <is>
          <t>(기출이 답이다) LG LG그룹 인적성검사</t>
        </is>
      </c>
      <c r="D1097" s="2" t="inlineStr">
        <is>
          <t>SD적성검사연구소</t>
        </is>
      </c>
      <c r="E1097" s="2" t="inlineStr">
        <is>
          <t>325.337 에57Lㅇ4 =2</t>
        </is>
      </c>
      <c r="F1097" s="2" t="inlineStr">
        <is>
          <t>취업지원실(승학)</t>
        </is>
      </c>
      <c r="G1097" s="3" t="n">
        <v>19000</v>
      </c>
      <c r="H1097" s="2" t="inlineStr">
        <is>
          <t>2019</t>
        </is>
      </c>
      <c r="I1097" s="2" t="inlineStr">
        <is>
          <t>https://library.donga.ac.kr/resource/library-catalog/?app=mirtech&amp;mod=detail&amp;record_id=860538</t>
        </is>
      </c>
      <c r="J1097" s="2" t="inlineStr"/>
      <c r="K1097" s="2" t="inlineStr">
        <is>
          <t>NCS/인적성</t>
        </is>
      </c>
      <c r="L1097" s="2">
        <f>IF($M1097&lt;=($N1097+$O1097),"마감","신청가능")</f>
        <v/>
      </c>
      <c r="M1097" s="2" t="n">
        <v>1</v>
      </c>
      <c r="N1097" s="2">
        <f>COUNTIFS(신청현황!$J:$J,$A1097,신청현황!$C:$C,"신청접수")+COUNTIFS(신청현황!$J:$J,$A1097,신청현황!$C:$C,"처리중")</f>
        <v/>
      </c>
      <c r="O1097" s="2">
        <f>COUNTIFS(신청현황!$J:$J,$A1097,신청현황!$C:$C,"확정")</f>
        <v/>
      </c>
      <c r="P1097" s="2" t="inlineStr"/>
      <c r="Q1097" s="2" t="n">
        <v>1096</v>
      </c>
    </row>
    <row r="1098">
      <c r="A1098" s="2" t="inlineStr">
        <is>
          <t>BOOK-01097</t>
        </is>
      </c>
      <c r="B1098" s="2" t="inlineStr">
        <is>
          <t>E1359567</t>
        </is>
      </c>
      <c r="C1098" s="2" t="inlineStr">
        <is>
          <t>(기출이 답이다) SKCT SK그룹 종합역량검사</t>
        </is>
      </c>
      <c r="D1098" s="2" t="inlineStr">
        <is>
          <t>SD적성검사연구소</t>
        </is>
      </c>
      <c r="E1098" s="2" t="inlineStr">
        <is>
          <t>325.337 에57Sㄱ4 =2</t>
        </is>
      </c>
      <c r="F1098" s="2" t="inlineStr">
        <is>
          <t>취업지원실(승학)</t>
        </is>
      </c>
      <c r="G1098" s="3" t="n">
        <v>17000</v>
      </c>
      <c r="H1098" s="2" t="inlineStr">
        <is>
          <t>2019</t>
        </is>
      </c>
      <c r="I1098" s="2" t="inlineStr">
        <is>
          <t>https://library.donga.ac.kr/resource/library-catalog/?app=mirtech&amp;mod=detail&amp;record_id=860541</t>
        </is>
      </c>
      <c r="J1098" s="2" t="inlineStr"/>
      <c r="K1098" s="2" t="inlineStr">
        <is>
          <t>창업/경영경제</t>
        </is>
      </c>
      <c r="L1098" s="2">
        <f>IF($M1098&lt;=($N1098+$O1098),"마감","신청가능")</f>
        <v/>
      </c>
      <c r="M1098" s="2" t="n">
        <v>1</v>
      </c>
      <c r="N1098" s="2">
        <f>COUNTIFS(신청현황!$J:$J,$A1098,신청현황!$C:$C,"신청접수")+COUNTIFS(신청현황!$J:$J,$A1098,신청현황!$C:$C,"처리중")</f>
        <v/>
      </c>
      <c r="O1098" s="2">
        <f>COUNTIFS(신청현황!$J:$J,$A1098,신청현황!$C:$C,"확정")</f>
        <v/>
      </c>
      <c r="P1098" s="2" t="inlineStr"/>
      <c r="Q1098" s="2" t="n">
        <v>1097</v>
      </c>
    </row>
    <row r="1099">
      <c r="A1099" s="2" t="inlineStr">
        <is>
          <t>BOOK-01098</t>
        </is>
      </c>
      <c r="B1099" s="2" t="inlineStr">
        <is>
          <t>E1359569</t>
        </is>
      </c>
      <c r="C1099" s="2" t="inlineStr">
        <is>
          <t>(기출이 답이다) 경기도 공공기관 :일반상식 + 인적성검사(NCS)</t>
        </is>
      </c>
      <c r="D1099" s="2" t="inlineStr">
        <is>
          <t>SD적성검사연구소</t>
        </is>
      </c>
      <c r="E1099" s="2" t="inlineStr">
        <is>
          <t>325.337 에57경 =2</t>
        </is>
      </c>
      <c r="F1099" s="2" t="inlineStr">
        <is>
          <t>취업지원실(승학)</t>
        </is>
      </c>
      <c r="G1099" s="3" t="n">
        <v>24000</v>
      </c>
      <c r="H1099" s="2" t="inlineStr">
        <is>
          <t>2019</t>
        </is>
      </c>
      <c r="I1099" s="2" t="inlineStr">
        <is>
          <t>https://library.donga.ac.kr/resource/library-catalog/?app=mirtech&amp;mod=detail&amp;record_id=860548</t>
        </is>
      </c>
      <c r="J1099" s="2" t="inlineStr"/>
      <c r="K1099" s="2" t="inlineStr">
        <is>
          <t>NCS/인적성</t>
        </is>
      </c>
      <c r="L1099" s="2">
        <f>IF($M1099&lt;=($N1099+$O1099),"마감","신청가능")</f>
        <v/>
      </c>
      <c r="M1099" s="2" t="n">
        <v>1</v>
      </c>
      <c r="N1099" s="2">
        <f>COUNTIFS(신청현황!$J:$J,$A1099,신청현황!$C:$C,"신청접수")+COUNTIFS(신청현황!$J:$J,$A1099,신청현황!$C:$C,"처리중")</f>
        <v/>
      </c>
      <c r="O1099" s="2">
        <f>COUNTIFS(신청현황!$J:$J,$A1099,신청현황!$C:$C,"확정")</f>
        <v/>
      </c>
      <c r="P1099" s="2" t="inlineStr"/>
      <c r="Q1099" s="2" t="n">
        <v>1098</v>
      </c>
    </row>
    <row r="1100">
      <c r="A1100" s="2" t="inlineStr">
        <is>
          <t>BOOK-01099</t>
        </is>
      </c>
      <c r="B1100" s="2" t="inlineStr">
        <is>
          <t>E1359571</t>
        </is>
      </c>
      <c r="C1100" s="2" t="inlineStr">
        <is>
          <t>(기출이 답이다) 한국전력공사 NCS</t>
        </is>
      </c>
      <c r="D1100" s="2" t="inlineStr">
        <is>
          <t>NSC직무능력연구소</t>
        </is>
      </c>
      <c r="E1100" s="2" t="inlineStr">
        <is>
          <t>325.337 엔58한ㅁ3 =2</t>
        </is>
      </c>
      <c r="F1100" s="2" t="inlineStr">
        <is>
          <t>취업지원실(승학)</t>
        </is>
      </c>
      <c r="G1100" s="3" t="n">
        <v>16000</v>
      </c>
      <c r="H1100" s="2" t="inlineStr">
        <is>
          <t>2019</t>
        </is>
      </c>
      <c r="I1100" s="2" t="inlineStr">
        <is>
          <t>https://library.donga.ac.kr/resource/library-catalog/?app=mirtech&amp;mod=detail&amp;record_id=860551</t>
        </is>
      </c>
      <c r="J1100" s="2" t="inlineStr"/>
      <c r="K1100" s="2" t="inlineStr">
        <is>
          <t>NCS/인적성</t>
        </is>
      </c>
      <c r="L1100" s="2">
        <f>IF($M1100&lt;=($N1100+$O1100),"마감","신청가능")</f>
        <v/>
      </c>
      <c r="M1100" s="2" t="n">
        <v>1</v>
      </c>
      <c r="N1100" s="2">
        <f>COUNTIFS(신청현황!$J:$J,$A1100,신청현황!$C:$C,"신청접수")+COUNTIFS(신청현황!$J:$J,$A1100,신청현황!$C:$C,"처리중")</f>
        <v/>
      </c>
      <c r="O1100" s="2">
        <f>COUNTIFS(신청현황!$J:$J,$A1100,신청현황!$C:$C,"확정")</f>
        <v/>
      </c>
      <c r="P1100" s="2" t="inlineStr"/>
      <c r="Q1100" s="2" t="n">
        <v>1099</v>
      </c>
    </row>
    <row r="1101">
      <c r="A1101" s="2" t="inlineStr">
        <is>
          <t>BOOK-01100</t>
        </is>
      </c>
      <c r="B1101" s="2" t="inlineStr">
        <is>
          <t>E1359573</t>
        </is>
      </c>
      <c r="C1101" s="2" t="inlineStr">
        <is>
          <t>(L-TAB) 롯데그룹 조직·직무적합도검사 :종합편</t>
        </is>
      </c>
      <c r="D1101" s="2" t="inlineStr">
        <is>
          <t>SD적성검사연구소</t>
        </is>
      </c>
      <c r="E1101" s="2" t="inlineStr">
        <is>
          <t>325.337 에57롯 v.1 =2</t>
        </is>
      </c>
      <c r="F1101" s="2" t="inlineStr">
        <is>
          <t>취업지원실(승학)</t>
        </is>
      </c>
      <c r="G1101" s="3" t="n">
        <v>20000</v>
      </c>
      <c r="H1101" s="2" t="inlineStr">
        <is>
          <t>2019</t>
        </is>
      </c>
      <c r="I1101" s="2" t="inlineStr">
        <is>
          <t>https://library.donga.ac.kr/resource/library-catalog/?app=mirtech&amp;mod=detail&amp;record_id=860554</t>
        </is>
      </c>
      <c r="J1101" s="2" t="inlineStr"/>
      <c r="K1101" s="2" t="inlineStr">
        <is>
          <t>직무/실무역량</t>
        </is>
      </c>
      <c r="L1101" s="2">
        <f>IF($M1101&lt;=($N1101+$O1101),"마감","신청가능")</f>
        <v/>
      </c>
      <c r="M1101" s="2" t="n">
        <v>1</v>
      </c>
      <c r="N1101" s="2">
        <f>COUNTIFS(신청현황!$J:$J,$A1101,신청현황!$C:$C,"신청접수")+COUNTIFS(신청현황!$J:$J,$A1101,신청현황!$C:$C,"처리중")</f>
        <v/>
      </c>
      <c r="O1101" s="2">
        <f>COUNTIFS(신청현황!$J:$J,$A1101,신청현황!$C:$C,"확정")</f>
        <v/>
      </c>
      <c r="P1101" s="2" t="inlineStr"/>
      <c r="Q1101" s="2" t="n">
        <v>1100</v>
      </c>
    </row>
    <row r="1102">
      <c r="A1102" s="2" t="inlineStr">
        <is>
          <t>BOOK-01101</t>
        </is>
      </c>
      <c r="B1102" s="2" t="inlineStr">
        <is>
          <t>E1359575</t>
        </is>
      </c>
      <c r="C1102" s="2" t="inlineStr">
        <is>
          <t>(L-TAB) 롯데그룹 조직·직무적합도검사 :종합편</t>
        </is>
      </c>
      <c r="D1102" s="2" t="inlineStr">
        <is>
          <t>SD적성검사연구소</t>
        </is>
      </c>
      <c r="E1102" s="2" t="inlineStr">
        <is>
          <t>325.337 에57롯 v.2 =2</t>
        </is>
      </c>
      <c r="F1102" s="2" t="inlineStr">
        <is>
          <t>취업지원실(승학)</t>
        </is>
      </c>
      <c r="G1102" s="3" t="n">
        <v>20000</v>
      </c>
      <c r="H1102" s="2" t="inlineStr">
        <is>
          <t>2019</t>
        </is>
      </c>
      <c r="I1102" s="2" t="inlineStr">
        <is>
          <t>https://library.donga.ac.kr/resource/library-catalog/?app=mirtech&amp;mod=detail&amp;record_id=860554</t>
        </is>
      </c>
      <c r="J1102" s="2" t="inlineStr"/>
      <c r="K1102" s="2" t="inlineStr">
        <is>
          <t>직무/실무역량</t>
        </is>
      </c>
      <c r="L1102" s="2">
        <f>IF($M1102&lt;=($N1102+$O1102),"마감","신청가능")</f>
        <v/>
      </c>
      <c r="M1102" s="2" t="n">
        <v>1</v>
      </c>
      <c r="N1102" s="2">
        <f>COUNTIFS(신청현황!$J:$J,$A1102,신청현황!$C:$C,"신청접수")+COUNTIFS(신청현황!$J:$J,$A1102,신청현황!$C:$C,"처리중")</f>
        <v/>
      </c>
      <c r="O1102" s="2">
        <f>COUNTIFS(신청현황!$J:$J,$A1102,신청현황!$C:$C,"확정")</f>
        <v/>
      </c>
      <c r="P1102" s="2" t="inlineStr"/>
      <c r="Q1102" s="2" t="n">
        <v>1101</v>
      </c>
    </row>
    <row r="1103">
      <c r="A1103" s="2" t="inlineStr">
        <is>
          <t>BOOK-01102</t>
        </is>
      </c>
      <c r="B1103" s="2" t="inlineStr">
        <is>
          <t>E1359577</t>
        </is>
      </c>
      <c r="C1103" s="2" t="inlineStr">
        <is>
          <t>(에듀스) 삼성 GSAT 실전모의고사 :2019 상반기</t>
        </is>
      </c>
      <c r="D1103" s="2" t="inlineStr">
        <is>
          <t>에듀스.부설연구소</t>
        </is>
      </c>
      <c r="E1103" s="2" t="inlineStr">
        <is>
          <t>325.337 에26삼ㅅ5 =2</t>
        </is>
      </c>
      <c r="F1103" s="2" t="inlineStr">
        <is>
          <t>취업지원실(승학)</t>
        </is>
      </c>
      <c r="G1103" s="3" t="n">
        <v>22000</v>
      </c>
      <c r="H1103" s="2" t="inlineStr">
        <is>
          <t>2019</t>
        </is>
      </c>
      <c r="I1103" s="2" t="inlineStr">
        <is>
          <t>https://library.donga.ac.kr/resource/library-catalog/?app=mirtech&amp;mod=detail&amp;record_id=860557</t>
        </is>
      </c>
      <c r="J1103" s="2" t="inlineStr"/>
      <c r="K1103" s="2" t="inlineStr">
        <is>
          <t>NCS/인적성</t>
        </is>
      </c>
      <c r="L1103" s="2">
        <f>IF($M1103&lt;=($N1103+$O1103),"마감","신청가능")</f>
        <v/>
      </c>
      <c r="M1103" s="2" t="n">
        <v>1</v>
      </c>
      <c r="N1103" s="2">
        <f>COUNTIFS(신청현황!$J:$J,$A1103,신청현황!$C:$C,"신청접수")+COUNTIFS(신청현황!$J:$J,$A1103,신청현황!$C:$C,"처리중")</f>
        <v/>
      </c>
      <c r="O1103" s="2">
        <f>COUNTIFS(신청현황!$J:$J,$A1103,신청현황!$C:$C,"확정")</f>
        <v/>
      </c>
      <c r="P1103" s="2" t="inlineStr"/>
      <c r="Q1103" s="2" t="n">
        <v>1102</v>
      </c>
    </row>
    <row r="1104">
      <c r="A1104" s="2" t="inlineStr">
        <is>
          <t>BOOK-01103</t>
        </is>
      </c>
      <c r="B1104" s="2" t="inlineStr">
        <is>
          <t>E1359579</t>
        </is>
      </c>
      <c r="C1104" s="2" t="inlineStr">
        <is>
          <t>(에듀스) HMAT 현대자동차그룹 실전모의고사 :2019 상반기</t>
        </is>
      </c>
      <c r="D1104" s="2" t="inlineStr">
        <is>
          <t>에듀스.부설연구소</t>
        </is>
      </c>
      <c r="E1104" s="2" t="inlineStr">
        <is>
          <t>325.337 에26H5 =2</t>
        </is>
      </c>
      <c r="F1104" s="2" t="inlineStr">
        <is>
          <t>취업지원실(승학)</t>
        </is>
      </c>
      <c r="G1104" s="3" t="n">
        <v>21000</v>
      </c>
      <c r="H1104" s="2" t="inlineStr">
        <is>
          <t>2019</t>
        </is>
      </c>
      <c r="I1104" s="2" t="inlineStr">
        <is>
          <t>https://library.donga.ac.kr/resource/library-catalog/?app=mirtech&amp;mod=detail&amp;record_id=860558</t>
        </is>
      </c>
      <c r="J1104" s="2" t="inlineStr"/>
      <c r="K1104" s="2" t="inlineStr">
        <is>
          <t>창업/경영경제</t>
        </is>
      </c>
      <c r="L1104" s="2">
        <f>IF($M1104&lt;=($N1104+$O1104),"마감","신청가능")</f>
        <v/>
      </c>
      <c r="M1104" s="2" t="n">
        <v>1</v>
      </c>
      <c r="N1104" s="2">
        <f>COUNTIFS(신청현황!$J:$J,$A1104,신청현황!$C:$C,"신청접수")+COUNTIFS(신청현황!$J:$J,$A1104,신청현황!$C:$C,"처리중")</f>
        <v/>
      </c>
      <c r="O1104" s="2">
        <f>COUNTIFS(신청현황!$J:$J,$A1104,신청현황!$C:$C,"확정")</f>
        <v/>
      </c>
      <c r="P1104" s="2" t="inlineStr"/>
      <c r="Q1104" s="2" t="n">
        <v>1103</v>
      </c>
    </row>
    <row r="1105">
      <c r="A1105" s="2" t="inlineStr">
        <is>
          <t>BOOK-01104</t>
        </is>
      </c>
      <c r="B1105" s="2" t="inlineStr">
        <is>
          <t>E1359581</t>
        </is>
      </c>
      <c r="C1105" s="2" t="inlineStr">
        <is>
          <t>(에듀스) LG그룹 실전모의고사 :2019 상반기</t>
        </is>
      </c>
      <c r="D1105" s="2" t="inlineStr">
        <is>
          <t>에듀스.부설연구소</t>
        </is>
      </c>
      <c r="E1105" s="2" t="inlineStr">
        <is>
          <t>325.337 에26Lㄹ =2</t>
        </is>
      </c>
      <c r="F1105" s="2" t="inlineStr">
        <is>
          <t>취업지원실(승학)</t>
        </is>
      </c>
      <c r="G1105" s="3" t="n">
        <v>21000</v>
      </c>
      <c r="H1105" s="2" t="inlineStr">
        <is>
          <t>2019</t>
        </is>
      </c>
      <c r="I1105" s="2" t="inlineStr">
        <is>
          <t>https://library.donga.ac.kr/resource/library-catalog/?app=mirtech&amp;mod=detail&amp;record_id=860564</t>
        </is>
      </c>
      <c r="J1105" s="2" t="inlineStr"/>
      <c r="K1105" s="2" t="inlineStr">
        <is>
          <t>창업/경영경제</t>
        </is>
      </c>
      <c r="L1105" s="2">
        <f>IF($M1105&lt;=($N1105+$O1105),"마감","신청가능")</f>
        <v/>
      </c>
      <c r="M1105" s="2" t="n">
        <v>1</v>
      </c>
      <c r="N1105" s="2">
        <f>COUNTIFS(신청현황!$J:$J,$A1105,신청현황!$C:$C,"신청접수")+COUNTIFS(신청현황!$J:$J,$A1105,신청현황!$C:$C,"처리중")</f>
        <v/>
      </c>
      <c r="O1105" s="2">
        <f>COUNTIFS(신청현황!$J:$J,$A1105,신청현황!$C:$C,"확정")</f>
        <v/>
      </c>
      <c r="P1105" s="2" t="inlineStr"/>
      <c r="Q1105" s="2" t="n">
        <v>1104</v>
      </c>
    </row>
    <row r="1106">
      <c r="A1106" s="2" t="inlineStr">
        <is>
          <t>BOOK-01105</t>
        </is>
      </c>
      <c r="B1106" s="2" t="inlineStr">
        <is>
          <t>E1359583</t>
        </is>
      </c>
      <c r="C1106" s="2" t="inlineStr">
        <is>
          <t>(에듀스) SK그룹 실전모의고사 :2019 상반기</t>
        </is>
      </c>
      <c r="D1106" s="2" t="inlineStr">
        <is>
          <t>에듀스 부설연구소</t>
        </is>
      </c>
      <c r="E1106" s="2" t="inlineStr">
        <is>
          <t>325.337 에26Sㄱ5 =2</t>
        </is>
      </c>
      <c r="F1106" s="2" t="inlineStr">
        <is>
          <t>취업지원실(승학)</t>
        </is>
      </c>
      <c r="G1106" s="3" t="n">
        <v>20000</v>
      </c>
      <c r="H1106" s="2" t="inlineStr">
        <is>
          <t>2019</t>
        </is>
      </c>
      <c r="I1106" s="2" t="inlineStr">
        <is>
          <t>https://library.donga.ac.kr/resource/library-catalog/?app=mirtech&amp;mod=detail&amp;record_id=860565</t>
        </is>
      </c>
      <c r="J1106" s="2" t="inlineStr"/>
      <c r="K1106" s="2" t="inlineStr">
        <is>
          <t>창업/경영경제</t>
        </is>
      </c>
      <c r="L1106" s="2">
        <f>IF($M1106&lt;=($N1106+$O1106),"마감","신청가능")</f>
        <v/>
      </c>
      <c r="M1106" s="2" t="n">
        <v>1</v>
      </c>
      <c r="N1106" s="2">
        <f>COUNTIFS(신청현황!$J:$J,$A1106,신청현황!$C:$C,"신청접수")+COUNTIFS(신청현황!$J:$J,$A1106,신청현황!$C:$C,"처리중")</f>
        <v/>
      </c>
      <c r="O1106" s="2">
        <f>COUNTIFS(신청현황!$J:$J,$A1106,신청현황!$C:$C,"확정")</f>
        <v/>
      </c>
      <c r="P1106" s="2" t="inlineStr"/>
      <c r="Q1106" s="2" t="n">
        <v>1105</v>
      </c>
    </row>
    <row r="1107">
      <c r="A1107" s="2" t="inlineStr">
        <is>
          <t>BOOK-01106</t>
        </is>
      </c>
      <c r="B1107" s="2" t="inlineStr">
        <is>
          <t>E1359585</t>
        </is>
      </c>
      <c r="C1107" s="2" t="inlineStr">
        <is>
          <t>현대백화점그룹 :인적성검사,종합편</t>
        </is>
      </c>
      <c r="D1107" s="2" t="inlineStr">
        <is>
          <t>SD적성검사연구소</t>
        </is>
      </c>
      <c r="E1107" s="2" t="inlineStr">
        <is>
          <t>325.337 에57현ㅂ3 =2</t>
        </is>
      </c>
      <c r="F1107" s="2" t="inlineStr">
        <is>
          <t>취업지원실(승학)</t>
        </is>
      </c>
      <c r="G1107" s="3" t="n">
        <v>20000</v>
      </c>
      <c r="H1107" s="2" t="inlineStr">
        <is>
          <t>2019</t>
        </is>
      </c>
      <c r="I1107" s="2" t="inlineStr">
        <is>
          <t>https://library.donga.ac.kr/resource/library-catalog/?app=mirtech&amp;mod=detail&amp;record_id=860569</t>
        </is>
      </c>
      <c r="J1107" s="2" t="inlineStr"/>
      <c r="K1107" s="2" t="inlineStr">
        <is>
          <t>NCS/인적성</t>
        </is>
      </c>
      <c r="L1107" s="2">
        <f>IF($M1107&lt;=($N1107+$O1107),"마감","신청가능")</f>
        <v/>
      </c>
      <c r="M1107" s="2" t="n">
        <v>1</v>
      </c>
      <c r="N1107" s="2">
        <f>COUNTIFS(신청현황!$J:$J,$A1107,신청현황!$C:$C,"신청접수")+COUNTIFS(신청현황!$J:$J,$A1107,신청현황!$C:$C,"처리중")</f>
        <v/>
      </c>
      <c r="O1107" s="2">
        <f>COUNTIFS(신청현황!$J:$J,$A1107,신청현황!$C:$C,"확정")</f>
        <v/>
      </c>
      <c r="P1107" s="2" t="inlineStr"/>
      <c r="Q1107" s="2" t="n">
        <v>1106</v>
      </c>
    </row>
    <row r="1108">
      <c r="A1108" s="2" t="inlineStr">
        <is>
          <t>BOOK-01107</t>
        </is>
      </c>
      <c r="B1108" s="2" t="inlineStr">
        <is>
          <t>E1359587</t>
        </is>
      </c>
      <c r="C1108" s="2" t="inlineStr">
        <is>
          <t>(NCS 시한적성) 직업기초능력평가 기본서</t>
        </is>
      </c>
      <c r="D1108" s="2" t="inlineStr">
        <is>
          <t>이시한</t>
        </is>
      </c>
      <c r="E1108" s="2" t="inlineStr">
        <is>
          <t>325.337 이58엔 v.2019 =2</t>
        </is>
      </c>
      <c r="F1108" s="2" t="inlineStr">
        <is>
          <t>취업지원실(승학)</t>
        </is>
      </c>
      <c r="G1108" s="3" t="n">
        <v>22000</v>
      </c>
      <c r="H1108" s="2" t="inlineStr">
        <is>
          <t>2019</t>
        </is>
      </c>
      <c r="I1108" s="2" t="inlineStr">
        <is>
          <t>https://library.donga.ac.kr/resource/library-catalog/?app=mirtech&amp;mod=detail&amp;record_id=860571</t>
        </is>
      </c>
      <c r="J1108" s="2" t="inlineStr"/>
      <c r="K1108" s="2" t="inlineStr">
        <is>
          <t>NCS/인적성</t>
        </is>
      </c>
      <c r="L1108" s="2">
        <f>IF($M1108&lt;=($N1108+$O1108),"마감","신청가능")</f>
        <v/>
      </c>
      <c r="M1108" s="2" t="n">
        <v>1</v>
      </c>
      <c r="N1108" s="2">
        <f>COUNTIFS(신청현황!$J:$J,$A1108,신청현황!$C:$C,"신청접수")+COUNTIFS(신청현황!$J:$J,$A1108,신청현황!$C:$C,"처리중")</f>
        <v/>
      </c>
      <c r="O1108" s="2">
        <f>COUNTIFS(신청현황!$J:$J,$A1108,신청현황!$C:$C,"확정")</f>
        <v/>
      </c>
      <c r="P1108" s="2" t="inlineStr"/>
      <c r="Q1108" s="2" t="n">
        <v>1107</v>
      </c>
    </row>
    <row r="1109">
      <c r="A1109" s="2" t="inlineStr">
        <is>
          <t>BOOK-01108</t>
        </is>
      </c>
      <c r="B1109" s="2" t="inlineStr">
        <is>
          <t>E1359589</t>
        </is>
      </c>
      <c r="C1109" s="2" t="inlineStr">
        <is>
          <t>언론사 상식 기출 플앤업</t>
        </is>
      </c>
      <c r="D1109" s="2" t="inlineStr">
        <is>
          <t>시사상식연구소</t>
        </is>
      </c>
      <c r="E1109" s="2" t="inlineStr">
        <is>
          <t>031.077 시52언2 =2</t>
        </is>
      </c>
      <c r="F1109" s="2" t="inlineStr">
        <is>
          <t>취업지원실(승학)</t>
        </is>
      </c>
      <c r="G1109" s="3" t="n">
        <v>16000</v>
      </c>
      <c r="H1109" s="2" t="inlineStr">
        <is>
          <t>2019</t>
        </is>
      </c>
      <c r="I1109" s="2" t="inlineStr">
        <is>
          <t>https://library.donga.ac.kr/resource/library-catalog/?app=mirtech&amp;mod=detail&amp;record_id=860576</t>
        </is>
      </c>
      <c r="J1109" s="2" t="inlineStr"/>
      <c r="K1109" s="2" t="inlineStr">
        <is>
          <t>컴퓨터/데이터</t>
        </is>
      </c>
      <c r="L1109" s="2">
        <f>IF($M1109&lt;=($N1109+$O1109),"마감","신청가능")</f>
        <v/>
      </c>
      <c r="M1109" s="2" t="n">
        <v>1</v>
      </c>
      <c r="N1109" s="2">
        <f>COUNTIFS(신청현황!$J:$J,$A1109,신청현황!$C:$C,"신청접수")+COUNTIFS(신청현황!$J:$J,$A1109,신청현황!$C:$C,"처리중")</f>
        <v/>
      </c>
      <c r="O1109" s="2">
        <f>COUNTIFS(신청현황!$J:$J,$A1109,신청현황!$C:$C,"확정")</f>
        <v/>
      </c>
      <c r="P1109" s="2" t="inlineStr"/>
      <c r="Q1109" s="2" t="n">
        <v>1108</v>
      </c>
    </row>
    <row r="1110">
      <c r="A1110" s="2" t="inlineStr">
        <is>
          <t>BOOK-01109</t>
        </is>
      </c>
      <c r="B1110" s="2" t="inlineStr">
        <is>
          <t>E1359591</t>
        </is>
      </c>
      <c r="C1110" s="2" t="inlineStr">
        <is>
          <t>에너지 발전 계열 전공필기 사무직 기출변형 :400제</t>
        </is>
      </c>
      <c r="D1110" s="2" t="inlineStr">
        <is>
          <t>공기밥닷컴</t>
        </is>
      </c>
      <c r="E1110" s="2" t="inlineStr">
        <is>
          <t>325.337 공18에 =2</t>
        </is>
      </c>
      <c r="F1110" s="2" t="inlineStr">
        <is>
          <t>취업지원실(승학)</t>
        </is>
      </c>
      <c r="G1110" s="3" t="n">
        <v>15800</v>
      </c>
      <c r="H1110" s="2" t="inlineStr">
        <is>
          <t>2019</t>
        </is>
      </c>
      <c r="I1110" s="2" t="inlineStr">
        <is>
          <t>https://library.donga.ac.kr/resource/library-catalog/?app=mirtech&amp;mod=detail&amp;record_id=860583</t>
        </is>
      </c>
      <c r="J1110" s="2" t="inlineStr"/>
      <c r="K1110" s="2" t="inlineStr">
        <is>
          <t>창업/경영경제</t>
        </is>
      </c>
      <c r="L1110" s="2">
        <f>IF($M1110&lt;=($N1110+$O1110),"마감","신청가능")</f>
        <v/>
      </c>
      <c r="M1110" s="2" t="n">
        <v>1</v>
      </c>
      <c r="N1110" s="2">
        <f>COUNTIFS(신청현황!$J:$J,$A1110,신청현황!$C:$C,"신청접수")+COUNTIFS(신청현황!$J:$J,$A1110,신청현황!$C:$C,"처리중")</f>
        <v/>
      </c>
      <c r="O1110" s="2">
        <f>COUNTIFS(신청현황!$J:$J,$A1110,신청현황!$C:$C,"확정")</f>
        <v/>
      </c>
      <c r="P1110" s="2" t="inlineStr"/>
      <c r="Q1110" s="2" t="n">
        <v>1109</v>
      </c>
    </row>
    <row r="1111">
      <c r="A1111" s="2" t="inlineStr">
        <is>
          <t>BOOK-01110</t>
        </is>
      </c>
      <c r="B1111" s="2" t="inlineStr">
        <is>
          <t>E1359593</t>
        </is>
      </c>
      <c r="C1111" s="2" t="inlineStr">
        <is>
          <t>(에듀스) CJ그룹 인적성검사 실전모의고사 :2019년 상반기</t>
        </is>
      </c>
      <c r="D1111" s="2" t="inlineStr">
        <is>
          <t>에듀스.부설연구소</t>
        </is>
      </c>
      <c r="E1111" s="2" t="inlineStr">
        <is>
          <t>325.337 에26Cㄱ5 =2</t>
        </is>
      </c>
      <c r="F1111" s="2" t="inlineStr">
        <is>
          <t>취업지원실(승학)</t>
        </is>
      </c>
      <c r="G1111" s="3" t="n">
        <v>19000</v>
      </c>
      <c r="H1111" s="2" t="inlineStr">
        <is>
          <t>2019</t>
        </is>
      </c>
      <c r="I1111" s="2" t="inlineStr">
        <is>
          <t>https://library.donga.ac.kr/resource/library-catalog/?app=mirtech&amp;mod=detail&amp;record_id=860584</t>
        </is>
      </c>
      <c r="J1111" s="2" t="inlineStr"/>
      <c r="K1111" s="2" t="inlineStr">
        <is>
          <t>NCS/인적성</t>
        </is>
      </c>
      <c r="L1111" s="2">
        <f>IF($M1111&lt;=($N1111+$O1111),"마감","신청가능")</f>
        <v/>
      </c>
      <c r="M1111" s="2" t="n">
        <v>1</v>
      </c>
      <c r="N1111" s="2">
        <f>COUNTIFS(신청현황!$J:$J,$A1111,신청현황!$C:$C,"신청접수")+COUNTIFS(신청현황!$J:$J,$A1111,신청현황!$C:$C,"처리중")</f>
        <v/>
      </c>
      <c r="O1111" s="2">
        <f>COUNTIFS(신청현황!$J:$J,$A1111,신청현황!$C:$C,"확정")</f>
        <v/>
      </c>
      <c r="P1111" s="2" t="inlineStr"/>
      <c r="Q1111" s="2" t="n">
        <v>1110</v>
      </c>
    </row>
    <row r="1112">
      <c r="A1112" s="2" t="inlineStr">
        <is>
          <t>BOOK-01111</t>
        </is>
      </c>
      <c r="B1112" s="2" t="inlineStr">
        <is>
          <t>E1359595</t>
        </is>
      </c>
      <c r="C1112" s="2" t="inlineStr">
        <is>
          <t>(2019 에듀윌) CJ그룹 종합적성검사 기출분석집</t>
        </is>
      </c>
      <c r="D1112" s="2" t="inlineStr">
        <is>
          <t>에듀윌.취업연구소</t>
        </is>
      </c>
      <c r="E1112" s="2" t="inlineStr">
        <is>
          <t>325.337 에26Cㅇ =2</t>
        </is>
      </c>
      <c r="F1112" s="2" t="inlineStr">
        <is>
          <t>취업지원실(승학)</t>
        </is>
      </c>
      <c r="G1112" s="3" t="n">
        <v>18000</v>
      </c>
      <c r="H1112" s="2" t="inlineStr">
        <is>
          <t>2019</t>
        </is>
      </c>
      <c r="I1112" s="2" t="inlineStr">
        <is>
          <t>https://library.donga.ac.kr/resource/library-catalog/?app=mirtech&amp;mod=detail&amp;record_id=860575</t>
        </is>
      </c>
      <c r="J1112" s="2" t="inlineStr"/>
      <c r="K1112" s="2" t="inlineStr">
        <is>
          <t>NCS/인적성</t>
        </is>
      </c>
      <c r="L1112" s="2">
        <f>IF($M1112&lt;=($N1112+$O1112),"마감","신청가능")</f>
        <v/>
      </c>
      <c r="M1112" s="2" t="n">
        <v>1</v>
      </c>
      <c r="N1112" s="2">
        <f>COUNTIFS(신청현황!$J:$J,$A1112,신청현황!$C:$C,"신청접수")+COUNTIFS(신청현황!$J:$J,$A1112,신청현황!$C:$C,"처리중")</f>
        <v/>
      </c>
      <c r="O1112" s="2">
        <f>COUNTIFS(신청현황!$J:$J,$A1112,신청현황!$C:$C,"확정")</f>
        <v/>
      </c>
      <c r="P1112" s="2" t="inlineStr"/>
      <c r="Q1112" s="2" t="n">
        <v>1111</v>
      </c>
    </row>
    <row r="1113">
      <c r="A1113" s="2" t="inlineStr">
        <is>
          <t>BOOK-01112</t>
        </is>
      </c>
      <c r="B1113" s="2" t="inlineStr">
        <is>
          <t>E1359597</t>
        </is>
      </c>
      <c r="C1113" s="2" t="inlineStr">
        <is>
          <t>(2019 에듀윌) GSAT 삼성직무적성검사 기출분석집</t>
        </is>
      </c>
      <c r="D1113" s="2" t="inlineStr">
        <is>
          <t>에듀윌.취업연구소</t>
        </is>
      </c>
      <c r="E1113" s="2" t="inlineStr">
        <is>
          <t>325.337 에26G =2</t>
        </is>
      </c>
      <c r="F1113" s="2" t="inlineStr">
        <is>
          <t>취업지원실(승학)</t>
        </is>
      </c>
      <c r="G1113" s="3" t="n">
        <v>21000</v>
      </c>
      <c r="H1113" s="2" t="inlineStr">
        <is>
          <t>2019</t>
        </is>
      </c>
      <c r="I1113" s="2" t="inlineStr">
        <is>
          <t>https://library.donga.ac.kr/resource/library-catalog/?app=mirtech&amp;mod=detail&amp;record_id=860582</t>
        </is>
      </c>
      <c r="J1113" s="2" t="inlineStr"/>
      <c r="K1113" s="2" t="inlineStr">
        <is>
          <t>NCS/인적성</t>
        </is>
      </c>
      <c r="L1113" s="2">
        <f>IF($M1113&lt;=($N1113+$O1113),"마감","신청가능")</f>
        <v/>
      </c>
      <c r="M1113" s="2" t="n">
        <v>1</v>
      </c>
      <c r="N1113" s="2">
        <f>COUNTIFS(신청현황!$J:$J,$A1113,신청현황!$C:$C,"신청접수")+COUNTIFS(신청현황!$J:$J,$A1113,신청현황!$C:$C,"처리중")</f>
        <v/>
      </c>
      <c r="O1113" s="2">
        <f>COUNTIFS(신청현황!$J:$J,$A1113,신청현황!$C:$C,"확정")</f>
        <v/>
      </c>
      <c r="P1113" s="2" t="inlineStr"/>
      <c r="Q1113" s="2" t="n">
        <v>1112</v>
      </c>
    </row>
    <row r="1114">
      <c r="A1114" s="2" t="inlineStr">
        <is>
          <t>BOOK-01113</t>
        </is>
      </c>
      <c r="B1114" s="2" t="inlineStr">
        <is>
          <t>E1359599</t>
        </is>
      </c>
      <c r="C1114" s="2" t="inlineStr">
        <is>
          <t>(2019 에듀윌) LG그룹 인적성검사 기출분석집</t>
        </is>
      </c>
      <c r="D1114" s="2" t="inlineStr">
        <is>
          <t>에듀윌.취업연구소</t>
        </is>
      </c>
      <c r="E1114" s="2" t="inlineStr">
        <is>
          <t>325.337 에26Lㅈ =2</t>
        </is>
      </c>
      <c r="F1114" s="2" t="inlineStr">
        <is>
          <t>취업지원실(승학)</t>
        </is>
      </c>
      <c r="G1114" s="3" t="n">
        <v>21000</v>
      </c>
      <c r="H1114" s="2" t="inlineStr">
        <is>
          <t>2019</t>
        </is>
      </c>
      <c r="I1114" s="2" t="inlineStr">
        <is>
          <t>https://library.donga.ac.kr/resource/library-catalog/?app=mirtech&amp;mod=detail&amp;record_id=860586</t>
        </is>
      </c>
      <c r="J1114" s="2" t="inlineStr"/>
      <c r="K1114" s="2" t="inlineStr">
        <is>
          <t>NCS/인적성</t>
        </is>
      </c>
      <c r="L1114" s="2">
        <f>IF($M1114&lt;=($N1114+$O1114),"마감","신청가능")</f>
        <v/>
      </c>
      <c r="M1114" s="2" t="n">
        <v>1</v>
      </c>
      <c r="N1114" s="2">
        <f>COUNTIFS(신청현황!$J:$J,$A1114,신청현황!$C:$C,"신청접수")+COUNTIFS(신청현황!$J:$J,$A1114,신청현황!$C:$C,"처리중")</f>
        <v/>
      </c>
      <c r="O1114" s="2">
        <f>COUNTIFS(신청현황!$J:$J,$A1114,신청현황!$C:$C,"확정")</f>
        <v/>
      </c>
      <c r="P1114" s="2" t="inlineStr"/>
      <c r="Q1114" s="2" t="n">
        <v>1113</v>
      </c>
    </row>
    <row r="1115">
      <c r="A1115" s="2" t="inlineStr">
        <is>
          <t>BOOK-01114</t>
        </is>
      </c>
      <c r="B1115" s="2" t="inlineStr">
        <is>
          <t>E1359601</t>
        </is>
      </c>
      <c r="C1115" s="2" t="inlineStr">
        <is>
          <t>(2019 에듀윌) NCS＋PSAT 수문끝 :공기업 수리·문제해결능력 끝장마스터</t>
        </is>
      </c>
      <c r="D1115" s="2" t="inlineStr">
        <is>
          <t>에듀윌.공기업취업연구소</t>
        </is>
      </c>
      <c r="E1115" s="2" t="inlineStr">
        <is>
          <t>325.337 에26Nㅅ =2</t>
        </is>
      </c>
      <c r="F1115" s="2" t="inlineStr">
        <is>
          <t>취업지원실(승학)</t>
        </is>
      </c>
      <c r="G1115" s="3" t="n">
        <v>21000</v>
      </c>
      <c r="H1115" s="2" t="inlineStr">
        <is>
          <t>2019</t>
        </is>
      </c>
      <c r="I1115" s="2" t="inlineStr">
        <is>
          <t>https://library.donga.ac.kr/resource/library-catalog/?app=mirtech&amp;mod=detail&amp;record_id=860595</t>
        </is>
      </c>
      <c r="J1115" s="2" t="inlineStr"/>
      <c r="K1115" s="2" t="inlineStr">
        <is>
          <t>NCS/인적성</t>
        </is>
      </c>
      <c r="L1115" s="2">
        <f>IF($M1115&lt;=($N1115+$O1115),"마감","신청가능")</f>
        <v/>
      </c>
      <c r="M1115" s="2" t="n">
        <v>1</v>
      </c>
      <c r="N1115" s="2">
        <f>COUNTIFS(신청현황!$J:$J,$A1115,신청현황!$C:$C,"신청접수")+COUNTIFS(신청현황!$J:$J,$A1115,신청현황!$C:$C,"처리중")</f>
        <v/>
      </c>
      <c r="O1115" s="2">
        <f>COUNTIFS(신청현황!$J:$J,$A1115,신청현황!$C:$C,"확정")</f>
        <v/>
      </c>
      <c r="P1115" s="2" t="inlineStr"/>
      <c r="Q1115" s="2" t="n">
        <v>1114</v>
      </c>
    </row>
    <row r="1116">
      <c r="A1116" s="2" t="inlineStr">
        <is>
          <t>BOOK-01115</t>
        </is>
      </c>
      <c r="B1116" s="2" t="inlineStr">
        <is>
          <t>E1359603</t>
        </is>
      </c>
      <c r="C1116" s="2" t="inlineStr">
        <is>
          <t>(2019 에듀윌) 농협은행 6급 NCS 기출분석집</t>
        </is>
      </c>
      <c r="D1116" s="2" t="inlineStr">
        <is>
          <t>에듀윌.공기업취업연구소</t>
        </is>
      </c>
      <c r="E1116" s="2" t="inlineStr">
        <is>
          <t>325.337 에26농2 =2</t>
        </is>
      </c>
      <c r="F1116" s="2" t="inlineStr">
        <is>
          <t>취업지원실(승학)</t>
        </is>
      </c>
      <c r="G1116" s="3" t="n">
        <v>23000</v>
      </c>
      <c r="H1116" s="2" t="inlineStr">
        <is>
          <t>2019</t>
        </is>
      </c>
      <c r="I1116" s="2" t="inlineStr">
        <is>
          <t>https://library.donga.ac.kr/resource/library-catalog/?app=mirtech&amp;mod=detail&amp;record_id=860599</t>
        </is>
      </c>
      <c r="J1116" s="2" t="inlineStr"/>
      <c r="K1116" s="2" t="inlineStr">
        <is>
          <t>NCS/인적성</t>
        </is>
      </c>
      <c r="L1116" s="2">
        <f>IF($M1116&lt;=($N1116+$O1116),"마감","신청가능")</f>
        <v/>
      </c>
      <c r="M1116" s="2" t="n">
        <v>1</v>
      </c>
      <c r="N1116" s="2">
        <f>COUNTIFS(신청현황!$J:$J,$A1116,신청현황!$C:$C,"신청접수")+COUNTIFS(신청현황!$J:$J,$A1116,신청현황!$C:$C,"처리중")</f>
        <v/>
      </c>
      <c r="O1116" s="2">
        <f>COUNTIFS(신청현황!$J:$J,$A1116,신청현황!$C:$C,"확정")</f>
        <v/>
      </c>
      <c r="P1116" s="2" t="inlineStr"/>
      <c r="Q1116" s="2" t="n">
        <v>1115</v>
      </c>
    </row>
    <row r="1117">
      <c r="A1117" s="2" t="inlineStr">
        <is>
          <t>BOOK-01116</t>
        </is>
      </c>
      <c r="B1117" s="2" t="inlineStr">
        <is>
          <t>E1359605</t>
        </is>
      </c>
      <c r="C1117" s="2" t="inlineStr">
        <is>
          <t>(2019 에듀윌) NCS 자소서 &amp; 면접 블라인드 채용대비</t>
        </is>
      </c>
      <c r="D1117" s="2" t="inlineStr">
        <is>
          <t>방영황</t>
        </is>
      </c>
      <c r="E1117" s="2" t="inlineStr">
        <is>
          <t>325.337 방64Nㅅ =2</t>
        </is>
      </c>
      <c r="F1117" s="2" t="inlineStr">
        <is>
          <t>취업지원실(승학)</t>
        </is>
      </c>
      <c r="G1117" s="3" t="n">
        <v>16000</v>
      </c>
      <c r="H1117" s="2" t="inlineStr">
        <is>
          <t>2019</t>
        </is>
      </c>
      <c r="I1117" s="2" t="inlineStr">
        <is>
          <t>https://library.donga.ac.kr/resource/library-catalog/?app=mirtech&amp;mod=detail&amp;record_id=860604</t>
        </is>
      </c>
      <c r="J1117" s="2" t="inlineStr"/>
      <c r="K1117" s="2" t="inlineStr">
        <is>
          <t>면접/스피치</t>
        </is>
      </c>
      <c r="L1117" s="2">
        <f>IF($M1117&lt;=($N1117+$O1117),"마감","신청가능")</f>
        <v/>
      </c>
      <c r="M1117" s="2" t="n">
        <v>1</v>
      </c>
      <c r="N1117" s="2">
        <f>COUNTIFS(신청현황!$J:$J,$A1117,신청현황!$C:$C,"신청접수")+COUNTIFS(신청현황!$J:$J,$A1117,신청현황!$C:$C,"처리중")</f>
        <v/>
      </c>
      <c r="O1117" s="2">
        <f>COUNTIFS(신청현황!$J:$J,$A1117,신청현황!$C:$C,"확정")</f>
        <v/>
      </c>
      <c r="P1117" s="2" t="inlineStr"/>
      <c r="Q1117" s="2" t="n">
        <v>1116</v>
      </c>
    </row>
    <row r="1118">
      <c r="A1118" s="2" t="inlineStr">
        <is>
          <t>BOOK-01117</t>
        </is>
      </c>
      <c r="B1118" s="2" t="inlineStr">
        <is>
          <t>E1359607</t>
        </is>
      </c>
      <c r="C1118" s="2" t="inlineStr">
        <is>
          <t>(2019 에듀윌) SKCT 기출분석집 :SK그룹 하이닉스</t>
        </is>
      </c>
      <c r="D1118" s="2" t="inlineStr">
        <is>
          <t>에듀윌.취업연구소</t>
        </is>
      </c>
      <c r="E1118" s="2" t="inlineStr">
        <is>
          <t>325.337 에26Sㅋ =2</t>
        </is>
      </c>
      <c r="F1118" s="2" t="inlineStr">
        <is>
          <t>취업지원실(승학)</t>
        </is>
      </c>
      <c r="G1118" s="3" t="n">
        <v>20000</v>
      </c>
      <c r="H1118" s="2" t="inlineStr">
        <is>
          <t>2019</t>
        </is>
      </c>
      <c r="I1118" s="2" t="inlineStr">
        <is>
          <t>https://library.donga.ac.kr/resource/library-catalog/?app=mirtech&amp;mod=detail&amp;record_id=860609</t>
        </is>
      </c>
      <c r="J1118" s="2" t="inlineStr"/>
      <c r="K1118" s="2" t="inlineStr">
        <is>
          <t>창업/경영경제</t>
        </is>
      </c>
      <c r="L1118" s="2">
        <f>IF($M1118&lt;=($N1118+$O1118),"마감","신청가능")</f>
        <v/>
      </c>
      <c r="M1118" s="2" t="n">
        <v>1</v>
      </c>
      <c r="N1118" s="2">
        <f>COUNTIFS(신청현황!$J:$J,$A1118,신청현황!$C:$C,"신청접수")+COUNTIFS(신청현황!$J:$J,$A1118,신청현황!$C:$C,"처리중")</f>
        <v/>
      </c>
      <c r="O1118" s="2">
        <f>COUNTIFS(신청현황!$J:$J,$A1118,신청현황!$C:$C,"확정")</f>
        <v/>
      </c>
      <c r="P1118" s="2" t="inlineStr"/>
      <c r="Q1118" s="2" t="n">
        <v>1117</v>
      </c>
    </row>
    <row r="1119">
      <c r="A1119" s="2" t="inlineStr">
        <is>
          <t>BOOK-01118</t>
        </is>
      </c>
      <c r="B1119" s="2" t="inlineStr">
        <is>
          <t>E1359609</t>
        </is>
      </c>
      <c r="C1119" s="2" t="inlineStr">
        <is>
          <t>(2019 에듀윌) 국민건강보험공단 NCS 기출분석집</t>
        </is>
      </c>
      <c r="D1119" s="2" t="inlineStr">
        <is>
          <t>에듀윌.공기업취업연구소</t>
        </is>
      </c>
      <c r="E1119" s="2" t="inlineStr">
        <is>
          <t>325.337 에26국7 =2</t>
        </is>
      </c>
      <c r="F1119" s="2" t="inlineStr">
        <is>
          <t>취업지원실(승학)</t>
        </is>
      </c>
      <c r="G1119" s="3" t="n">
        <v>18000</v>
      </c>
      <c r="H1119" s="2" t="inlineStr">
        <is>
          <t>2019</t>
        </is>
      </c>
      <c r="I1119" s="2" t="inlineStr">
        <is>
          <t>https://library.donga.ac.kr/resource/library-catalog/?app=mirtech&amp;mod=detail&amp;record_id=860611</t>
        </is>
      </c>
      <c r="J1119" s="2" t="inlineStr"/>
      <c r="K1119" s="2" t="inlineStr">
        <is>
          <t>NCS/인적성</t>
        </is>
      </c>
      <c r="L1119" s="2">
        <f>IF($M1119&lt;=($N1119+$O1119),"마감","신청가능")</f>
        <v/>
      </c>
      <c r="M1119" s="2" t="n">
        <v>1</v>
      </c>
      <c r="N1119" s="2">
        <f>COUNTIFS(신청현황!$J:$J,$A1119,신청현황!$C:$C,"신청접수")+COUNTIFS(신청현황!$J:$J,$A1119,신청현황!$C:$C,"처리중")</f>
        <v/>
      </c>
      <c r="O1119" s="2">
        <f>COUNTIFS(신청현황!$J:$J,$A1119,신청현황!$C:$C,"확정")</f>
        <v/>
      </c>
      <c r="P1119" s="2" t="inlineStr"/>
      <c r="Q1119" s="2" t="n">
        <v>1118</v>
      </c>
    </row>
    <row r="1120">
      <c r="A1120" s="2" t="inlineStr">
        <is>
          <t>BOOK-01119</t>
        </is>
      </c>
      <c r="B1120" s="2" t="inlineStr">
        <is>
          <t>E1359611</t>
        </is>
      </c>
      <c r="C1120" s="2" t="inlineStr">
        <is>
          <t>(2019 에듀윌) 대기업 인적성 starter 유형분석집</t>
        </is>
      </c>
      <c r="D1120" s="2" t="inlineStr">
        <is>
          <t>에듀윌.취업연구소</t>
        </is>
      </c>
      <c r="E1120" s="2" t="inlineStr">
        <is>
          <t>325.337 에26대ㄱ =2</t>
        </is>
      </c>
      <c r="F1120" s="2" t="inlineStr">
        <is>
          <t>취업지원실(승학)</t>
        </is>
      </c>
      <c r="G1120" s="3" t="n">
        <v>19000</v>
      </c>
      <c r="H1120" s="2" t="inlineStr">
        <is>
          <t>2019</t>
        </is>
      </c>
      <c r="I1120" s="2" t="inlineStr">
        <is>
          <t>https://library.donga.ac.kr/resource/library-catalog/?app=mirtech&amp;mod=detail&amp;record_id=860618</t>
        </is>
      </c>
      <c r="J1120" s="2" t="inlineStr"/>
      <c r="K1120" s="2" t="inlineStr">
        <is>
          <t>NCS/인적성</t>
        </is>
      </c>
      <c r="L1120" s="2">
        <f>IF($M1120&lt;=($N1120+$O1120),"마감","신청가능")</f>
        <v/>
      </c>
      <c r="M1120" s="2" t="n">
        <v>1</v>
      </c>
      <c r="N1120" s="2">
        <f>COUNTIFS(신청현황!$J:$J,$A1120,신청현황!$C:$C,"신청접수")+COUNTIFS(신청현황!$J:$J,$A1120,신청현황!$C:$C,"처리중")</f>
        <v/>
      </c>
      <c r="O1120" s="2">
        <f>COUNTIFS(신청현황!$J:$J,$A1120,신청현황!$C:$C,"확정")</f>
        <v/>
      </c>
      <c r="P1120" s="2" t="inlineStr"/>
      <c r="Q1120" s="2" t="n">
        <v>1119</v>
      </c>
    </row>
    <row r="1121">
      <c r="A1121" s="2" t="inlineStr">
        <is>
          <t>BOOK-01120</t>
        </is>
      </c>
      <c r="B1121" s="2" t="inlineStr">
        <is>
          <t>E1359613</t>
        </is>
      </c>
      <c r="C1121" s="2" t="inlineStr">
        <is>
          <t>(2019 에듀윌) 코레일 한국철도공사 NCS 기출분석집</t>
        </is>
      </c>
      <c r="D1121" s="2" t="inlineStr">
        <is>
          <t>에듀윌.공기업취업연구소</t>
        </is>
      </c>
      <c r="E1121" s="2" t="inlineStr">
        <is>
          <t>325.337 에26코6 =2</t>
        </is>
      </c>
      <c r="F1121" s="2" t="inlineStr">
        <is>
          <t>취업지원실(승학)</t>
        </is>
      </c>
      <c r="G1121" s="3" t="n">
        <v>17000</v>
      </c>
      <c r="H1121" s="2" t="inlineStr">
        <is>
          <t>2019</t>
        </is>
      </c>
      <c r="I1121" s="2" t="inlineStr">
        <is>
          <t>https://library.donga.ac.kr/resource/library-catalog/?app=mirtech&amp;mod=detail&amp;record_id=860619</t>
        </is>
      </c>
      <c r="J1121" s="2" t="inlineStr"/>
      <c r="K1121" s="2" t="inlineStr">
        <is>
          <t>NCS/인적성</t>
        </is>
      </c>
      <c r="L1121" s="2">
        <f>IF($M1121&lt;=($N1121+$O1121),"마감","신청가능")</f>
        <v/>
      </c>
      <c r="M1121" s="2" t="n">
        <v>1</v>
      </c>
      <c r="N1121" s="2">
        <f>COUNTIFS(신청현황!$J:$J,$A1121,신청현황!$C:$C,"신청접수")+COUNTIFS(신청현황!$J:$J,$A1121,신청현황!$C:$C,"처리중")</f>
        <v/>
      </c>
      <c r="O1121" s="2">
        <f>COUNTIFS(신청현황!$J:$J,$A1121,신청현황!$C:$C,"확정")</f>
        <v/>
      </c>
      <c r="P1121" s="2" t="inlineStr"/>
      <c r="Q1121" s="2" t="n">
        <v>1120</v>
      </c>
    </row>
    <row r="1122">
      <c r="A1122" s="2" t="inlineStr">
        <is>
          <t>BOOK-01121</t>
        </is>
      </c>
      <c r="B1122" s="2" t="inlineStr">
        <is>
          <t>E1359615</t>
        </is>
      </c>
      <c r="C1122" s="2" t="inlineStr">
        <is>
          <t>(2019 에듀윌) 한국전력공사 NCS 기출분석집</t>
        </is>
      </c>
      <c r="D1122" s="2" t="inlineStr">
        <is>
          <t>에듀윌.공기업취업연구소</t>
        </is>
      </c>
      <c r="E1122" s="2" t="inlineStr">
        <is>
          <t>325.337 에26한6 =2</t>
        </is>
      </c>
      <c r="F1122" s="2" t="inlineStr">
        <is>
          <t>취업지원실(승학)</t>
        </is>
      </c>
      <c r="G1122" s="3" t="n">
        <v>18000</v>
      </c>
      <c r="H1122" s="2" t="inlineStr">
        <is>
          <t>2019</t>
        </is>
      </c>
      <c r="I1122" s="2" t="inlineStr">
        <is>
          <t>https://library.donga.ac.kr/resource/library-catalog/?app=mirtech&amp;mod=detail&amp;record_id=860623</t>
        </is>
      </c>
      <c r="J1122" s="2" t="inlineStr"/>
      <c r="K1122" s="2" t="inlineStr">
        <is>
          <t>NCS/인적성</t>
        </is>
      </c>
      <c r="L1122" s="2">
        <f>IF($M1122&lt;=($N1122+$O1122),"마감","신청가능")</f>
        <v/>
      </c>
      <c r="M1122" s="2" t="n">
        <v>1</v>
      </c>
      <c r="N1122" s="2">
        <f>COUNTIFS(신청현황!$J:$J,$A1122,신청현황!$C:$C,"신청접수")+COUNTIFS(신청현황!$J:$J,$A1122,신청현황!$C:$C,"처리중")</f>
        <v/>
      </c>
      <c r="O1122" s="2">
        <f>COUNTIFS(신청현황!$J:$J,$A1122,신청현황!$C:$C,"확정")</f>
        <v/>
      </c>
      <c r="P1122" s="2" t="inlineStr"/>
      <c r="Q1122" s="2" t="n">
        <v>1121</v>
      </c>
    </row>
    <row r="1123">
      <c r="A1123" s="2" t="inlineStr">
        <is>
          <t>BOOK-01122</t>
        </is>
      </c>
      <c r="B1123" s="2" t="inlineStr">
        <is>
          <t>E1359617</t>
        </is>
      </c>
      <c r="C1123" s="2" t="inlineStr">
        <is>
          <t>(2019 에듀윌) 한수원 NCS 기출분석집 :한국수력원자력</t>
        </is>
      </c>
      <c r="D1123" s="2" t="inlineStr">
        <is>
          <t>에듀윌.공기업취업연구소</t>
        </is>
      </c>
      <c r="E1123" s="2" t="inlineStr">
        <is>
          <t>325.337 에26한ㅅ6 =2</t>
        </is>
      </c>
      <c r="F1123" s="2" t="inlineStr">
        <is>
          <t>취업지원실(승학)</t>
        </is>
      </c>
      <c r="G1123" s="3" t="n">
        <v>19000</v>
      </c>
      <c r="H1123" s="2" t="inlineStr">
        <is>
          <t>2019</t>
        </is>
      </c>
      <c r="I1123" s="2" t="inlineStr">
        <is>
          <t>https://library.donga.ac.kr/resource/library-catalog/?app=mirtech&amp;mod=detail&amp;record_id=860626</t>
        </is>
      </c>
      <c r="J1123" s="2" t="inlineStr"/>
      <c r="K1123" s="2" t="inlineStr">
        <is>
          <t>NCS/인적성</t>
        </is>
      </c>
      <c r="L1123" s="2">
        <f>IF($M1123&lt;=($N1123+$O1123),"마감","신청가능")</f>
        <v/>
      </c>
      <c r="M1123" s="2" t="n">
        <v>1</v>
      </c>
      <c r="N1123" s="2">
        <f>COUNTIFS(신청현황!$J:$J,$A1123,신청현황!$C:$C,"신청접수")+COUNTIFS(신청현황!$J:$J,$A1123,신청현황!$C:$C,"처리중")</f>
        <v/>
      </c>
      <c r="O1123" s="2">
        <f>COUNTIFS(신청현황!$J:$J,$A1123,신청현황!$C:$C,"확정")</f>
        <v/>
      </c>
      <c r="P1123" s="2" t="inlineStr"/>
      <c r="Q1123" s="2" t="n">
        <v>1122</v>
      </c>
    </row>
    <row r="1124">
      <c r="A1124" s="2" t="inlineStr">
        <is>
          <t>BOOK-01123</t>
        </is>
      </c>
      <c r="B1124" s="2" t="inlineStr">
        <is>
          <t>E1359621</t>
        </is>
      </c>
      <c r="C1124" s="2" t="inlineStr">
        <is>
          <t>(와우패스 job) 공기업 경영학 실제기출문제집 :빈출 647제</t>
        </is>
      </c>
      <c r="D1124" s="2" t="inlineStr">
        <is>
          <t>공기밥닷컴</t>
        </is>
      </c>
      <c r="E1124" s="2" t="inlineStr">
        <is>
          <t>325.337 공18공ㅇ =2</t>
        </is>
      </c>
      <c r="F1124" s="2" t="inlineStr">
        <is>
          <t>취업지원실(승학)</t>
        </is>
      </c>
      <c r="G1124" s="3" t="n">
        <v>25000</v>
      </c>
      <c r="H1124" s="2" t="inlineStr">
        <is>
          <t>2019</t>
        </is>
      </c>
      <c r="I1124" s="2" t="inlineStr">
        <is>
          <t>https://library.donga.ac.kr/resource/library-catalog/?app=mirtech&amp;mod=detail&amp;record_id=860645</t>
        </is>
      </c>
      <c r="J1124" s="2" t="inlineStr"/>
      <c r="K1124" s="2" t="inlineStr">
        <is>
          <t>공무원/자격시험</t>
        </is>
      </c>
      <c r="L1124" s="2">
        <f>IF($M1124&lt;=($N1124+$O1124),"마감","신청가능")</f>
        <v/>
      </c>
      <c r="M1124" s="2" t="n">
        <v>1</v>
      </c>
      <c r="N1124" s="2">
        <f>COUNTIFS(신청현황!$J:$J,$A1124,신청현황!$C:$C,"신청접수")+COUNTIFS(신청현황!$J:$J,$A1124,신청현황!$C:$C,"처리중")</f>
        <v/>
      </c>
      <c r="O1124" s="2">
        <f>COUNTIFS(신청현황!$J:$J,$A1124,신청현황!$C:$C,"확정")</f>
        <v/>
      </c>
      <c r="P1124" s="2" t="inlineStr"/>
      <c r="Q1124" s="2" t="n">
        <v>1123</v>
      </c>
    </row>
    <row r="1125">
      <c r="A1125" s="2" t="inlineStr">
        <is>
          <t>BOOK-01124</t>
        </is>
      </c>
      <c r="B1125" s="2" t="inlineStr">
        <is>
          <t>E1359627</t>
        </is>
      </c>
      <c r="C1125" s="2" t="inlineStr">
        <is>
          <t>(2019 개정판 위포트) CJ그룹 CJ종합적성검사 CJ CAT + CJAT :통합편 :최신기출유형+실전 모의고사</t>
        </is>
      </c>
      <c r="D1125" s="2" t="inlineStr">
        <is>
          <t>위포트 연구소</t>
        </is>
      </c>
      <c r="E1125" s="2" t="inlineStr">
        <is>
          <t>325.337 위895C3 =2</t>
        </is>
      </c>
      <c r="F1125" s="2" t="inlineStr">
        <is>
          <t>취업지원실(승학)</t>
        </is>
      </c>
      <c r="G1125" s="3" t="n">
        <v>19900</v>
      </c>
      <c r="H1125" s="2" t="inlineStr">
        <is>
          <t>2019</t>
        </is>
      </c>
      <c r="I1125" s="2" t="inlineStr">
        <is>
          <t>https://library.donga.ac.kr/resource/library-catalog/?app=mirtech&amp;mod=detail&amp;record_id=860652</t>
        </is>
      </c>
      <c r="J1125" s="2" t="inlineStr"/>
      <c r="K1125" s="2" t="inlineStr">
        <is>
          <t>NCS/인적성</t>
        </is>
      </c>
      <c r="L1125" s="2">
        <f>IF($M1125&lt;=($N1125+$O1125),"마감","신청가능")</f>
        <v/>
      </c>
      <c r="M1125" s="2" t="n">
        <v>1</v>
      </c>
      <c r="N1125" s="2">
        <f>COUNTIFS(신청현황!$J:$J,$A1125,신청현황!$C:$C,"신청접수")+COUNTIFS(신청현황!$J:$J,$A1125,신청현황!$C:$C,"처리중")</f>
        <v/>
      </c>
      <c r="O1125" s="2">
        <f>COUNTIFS(신청현황!$J:$J,$A1125,신청현황!$C:$C,"확정")</f>
        <v/>
      </c>
      <c r="P1125" s="2" t="inlineStr"/>
      <c r="Q1125" s="2" t="n">
        <v>1124</v>
      </c>
    </row>
    <row r="1126">
      <c r="A1126" s="2" t="inlineStr">
        <is>
          <t>BOOK-01125</t>
        </is>
      </c>
      <c r="B1126" s="2" t="inlineStr">
        <is>
          <t>E1359631</t>
        </is>
      </c>
      <c r="C1126" s="2" t="inlineStr">
        <is>
          <t>(2019 개정판 위포트) LG그룹 LG인적성검사 :통합편 :최신기출유형+실전 모의고사</t>
        </is>
      </c>
      <c r="D1126" s="2" t="inlineStr">
        <is>
          <t>홍기찬</t>
        </is>
      </c>
      <c r="E1126" s="2" t="inlineStr">
        <is>
          <t>325.337 홍18L8 =2</t>
        </is>
      </c>
      <c r="F1126" s="2" t="inlineStr">
        <is>
          <t>취업지원실(승학)</t>
        </is>
      </c>
      <c r="G1126" s="3" t="n">
        <v>21800</v>
      </c>
      <c r="H1126" s="2" t="inlineStr">
        <is>
          <t>2019</t>
        </is>
      </c>
      <c r="I1126" s="2" t="inlineStr">
        <is>
          <t>https://library.donga.ac.kr/resource/library-catalog/?app=mirtech&amp;mod=detail&amp;record_id=860658</t>
        </is>
      </c>
      <c r="J1126" s="2" t="inlineStr"/>
      <c r="K1126" s="2" t="inlineStr">
        <is>
          <t>NCS/인적성</t>
        </is>
      </c>
      <c r="L1126" s="2">
        <f>IF($M1126&lt;=($N1126+$O1126),"마감","신청가능")</f>
        <v/>
      </c>
      <c r="M1126" s="2" t="n">
        <v>1</v>
      </c>
      <c r="N1126" s="2">
        <f>COUNTIFS(신청현황!$J:$J,$A1126,신청현황!$C:$C,"신청접수")+COUNTIFS(신청현황!$J:$J,$A1126,신청현황!$C:$C,"처리중")</f>
        <v/>
      </c>
      <c r="O1126" s="2">
        <f>COUNTIFS(신청현황!$J:$J,$A1126,신청현황!$C:$C,"확정")</f>
        <v/>
      </c>
      <c r="P1126" s="2" t="inlineStr"/>
      <c r="Q1126" s="2" t="n">
        <v>1125</v>
      </c>
    </row>
    <row r="1127">
      <c r="A1127" s="2" t="inlineStr">
        <is>
          <t>BOOK-01126</t>
        </is>
      </c>
      <c r="B1127" s="2" t="inlineStr">
        <is>
          <t>E1359633</t>
        </is>
      </c>
      <c r="C1127" s="2" t="inlineStr">
        <is>
          <t>(2019 개정판 위포트) NCS :직업기초능력평가+직무수행능력평가 통합기본서</t>
        </is>
      </c>
      <c r="D1127" s="2" t="inlineStr">
        <is>
          <t>위포트 연구소</t>
        </is>
      </c>
      <c r="E1127" s="2" t="inlineStr">
        <is>
          <t>325.337 위895N8 =2</t>
        </is>
      </c>
      <c r="F1127" s="2" t="inlineStr">
        <is>
          <t>취업지원실(승학)</t>
        </is>
      </c>
      <c r="G1127" s="3" t="n">
        <v>22900</v>
      </c>
      <c r="H1127" s="2" t="inlineStr">
        <is>
          <t>2019</t>
        </is>
      </c>
      <c r="I1127" s="2" t="inlineStr">
        <is>
          <t>https://library.donga.ac.kr/resource/library-catalog/?app=mirtech&amp;mod=detail&amp;record_id=860660</t>
        </is>
      </c>
      <c r="J1127" s="2" t="inlineStr"/>
      <c r="K1127" s="2" t="inlineStr">
        <is>
          <t>NCS/인적성</t>
        </is>
      </c>
      <c r="L1127" s="2">
        <f>IF($M1127&lt;=($N1127+$O1127),"마감","신청가능")</f>
        <v/>
      </c>
      <c r="M1127" s="2" t="n">
        <v>1</v>
      </c>
      <c r="N1127" s="2">
        <f>COUNTIFS(신청현황!$J:$J,$A1127,신청현황!$C:$C,"신청접수")+COUNTIFS(신청현황!$J:$J,$A1127,신청현황!$C:$C,"처리중")</f>
        <v/>
      </c>
      <c r="O1127" s="2">
        <f>COUNTIFS(신청현황!$J:$J,$A1127,신청현황!$C:$C,"확정")</f>
        <v/>
      </c>
      <c r="P1127" s="2" t="inlineStr"/>
      <c r="Q1127" s="2" t="n">
        <v>1126</v>
      </c>
    </row>
    <row r="1128">
      <c r="A1128" s="2" t="inlineStr">
        <is>
          <t>BOOK-01127</t>
        </is>
      </c>
      <c r="B1128" s="2" t="inlineStr">
        <is>
          <t>E1359635</t>
        </is>
      </c>
      <c r="C1128" s="2" t="inlineStr">
        <is>
          <t>(2019 개정판 위포트) SKCT SK종합역량검사:통합편 :최신기출유형+실전 모의고사</t>
        </is>
      </c>
      <c r="D1128" s="2" t="inlineStr">
        <is>
          <t>위포트연구소</t>
        </is>
      </c>
      <c r="E1128" s="2" t="inlineStr">
        <is>
          <t>325.337 위895S6 =2</t>
        </is>
      </c>
      <c r="F1128" s="2" t="inlineStr">
        <is>
          <t>취업지원실(승학)</t>
        </is>
      </c>
      <c r="G1128" s="3" t="n">
        <v>20800</v>
      </c>
      <c r="H1128" s="2" t="inlineStr">
        <is>
          <t>2019</t>
        </is>
      </c>
      <c r="I1128" s="2" t="inlineStr">
        <is>
          <t>https://library.donga.ac.kr/resource/library-catalog/?app=mirtech&amp;mod=detail&amp;record_id=860661</t>
        </is>
      </c>
      <c r="J1128" s="2" t="inlineStr"/>
      <c r="K1128" s="2" t="inlineStr">
        <is>
          <t>창업/경영경제</t>
        </is>
      </c>
      <c r="L1128" s="2">
        <f>IF($M1128&lt;=($N1128+$O1128),"마감","신청가능")</f>
        <v/>
      </c>
      <c r="M1128" s="2" t="n">
        <v>1</v>
      </c>
      <c r="N1128" s="2">
        <f>COUNTIFS(신청현황!$J:$J,$A1128,신청현황!$C:$C,"신청접수")+COUNTIFS(신청현황!$J:$J,$A1128,신청현황!$C:$C,"처리중")</f>
        <v/>
      </c>
      <c r="O1128" s="2">
        <f>COUNTIFS(신청현황!$J:$J,$A1128,신청현황!$C:$C,"확정")</f>
        <v/>
      </c>
      <c r="P1128" s="2" t="inlineStr"/>
      <c r="Q1128" s="2" t="n">
        <v>1127</v>
      </c>
    </row>
    <row r="1129">
      <c r="A1129" s="2" t="inlineStr">
        <is>
          <t>BOOK-01128</t>
        </is>
      </c>
      <c r="B1129" s="2" t="inlineStr">
        <is>
          <t>E1359637</t>
        </is>
      </c>
      <c r="C1129" s="2" t="inlineStr">
        <is>
          <t>(2019) 임상심리사 2급 :2차 실기 대비 :단기완성</t>
        </is>
      </c>
      <c r="D1129" s="2" t="inlineStr">
        <is>
          <t>이용석</t>
        </is>
      </c>
      <c r="E1129" s="2" t="inlineStr">
        <is>
          <t>186.077 이65임ㄹ9 =2</t>
        </is>
      </c>
      <c r="F1129" s="2" t="inlineStr">
        <is>
          <t>취업지원실(승학)</t>
        </is>
      </c>
      <c r="G1129" s="3" t="n">
        <v>30000</v>
      </c>
      <c r="H1129" s="2" t="inlineStr">
        <is>
          <t>2019</t>
        </is>
      </c>
      <c r="I1129" s="2" t="inlineStr">
        <is>
          <t>https://library.donga.ac.kr/resource/library-catalog/?app=mirtech&amp;mod=detail&amp;record_id=860664</t>
        </is>
      </c>
      <c r="J1129" s="2" t="inlineStr"/>
      <c r="K1129" s="2" t="inlineStr">
        <is>
          <t>심리/자기계발</t>
        </is>
      </c>
      <c r="L1129" s="2">
        <f>IF($M1129&lt;=($N1129+$O1129),"마감","신청가능")</f>
        <v/>
      </c>
      <c r="M1129" s="2" t="n">
        <v>1</v>
      </c>
      <c r="N1129" s="2">
        <f>COUNTIFS(신청현황!$J:$J,$A1129,신청현황!$C:$C,"신청접수")+COUNTIFS(신청현황!$J:$J,$A1129,신청현황!$C:$C,"처리중")</f>
        <v/>
      </c>
      <c r="O1129" s="2">
        <f>COUNTIFS(신청현황!$J:$J,$A1129,신청현황!$C:$C,"확정")</f>
        <v/>
      </c>
      <c r="P1129" s="2" t="inlineStr"/>
      <c r="Q1129" s="2" t="n">
        <v>1128</v>
      </c>
    </row>
    <row r="1130">
      <c r="A1130" s="2" t="inlineStr">
        <is>
          <t>BOOK-01129</t>
        </is>
      </c>
      <c r="B1130" s="2" t="inlineStr">
        <is>
          <t>E1359639</t>
        </is>
      </c>
      <c r="C1130" s="2" t="inlineStr">
        <is>
          <t>입행의 정석 :자기소개서편</t>
        </is>
      </c>
      <c r="D1130" s="2" t="inlineStr">
        <is>
          <t>탑뱅커</t>
        </is>
      </c>
      <c r="E1130" s="2" t="inlineStr">
        <is>
          <t>325.337 탑43입 =2</t>
        </is>
      </c>
      <c r="F1130" s="2" t="inlineStr">
        <is>
          <t>취업지원실(승학)</t>
        </is>
      </c>
      <c r="G1130" s="3" t="n">
        <v>18000</v>
      </c>
      <c r="H1130" s="2" t="inlineStr">
        <is>
          <t>2019</t>
        </is>
      </c>
      <c r="I1130" s="2" t="inlineStr">
        <is>
          <t>https://library.donga.ac.kr/resource/library-catalog/?app=mirtech&amp;mod=detail&amp;record_id=860666</t>
        </is>
      </c>
      <c r="J1130" s="2" t="inlineStr"/>
      <c r="K1130" s="2" t="inlineStr">
        <is>
          <t>자기소개서/이력서</t>
        </is>
      </c>
      <c r="L1130" s="2">
        <f>IF($M1130&lt;=($N1130+$O1130),"마감","신청가능")</f>
        <v/>
      </c>
      <c r="M1130" s="2" t="n">
        <v>1</v>
      </c>
      <c r="N1130" s="2">
        <f>COUNTIFS(신청현황!$J:$J,$A1130,신청현황!$C:$C,"신청접수")+COUNTIFS(신청현황!$J:$J,$A1130,신청현황!$C:$C,"처리중")</f>
        <v/>
      </c>
      <c r="O1130" s="2">
        <f>COUNTIFS(신청현황!$J:$J,$A1130,신청현황!$C:$C,"확정")</f>
        <v/>
      </c>
      <c r="P1130" s="2" t="inlineStr"/>
      <c r="Q1130" s="2" t="n">
        <v>1129</v>
      </c>
    </row>
    <row r="1131">
      <c r="A1131" s="2" t="inlineStr">
        <is>
          <t>BOOK-01130</t>
        </is>
      </c>
      <c r="B1131" s="2" t="inlineStr">
        <is>
          <t>E1359641</t>
        </is>
      </c>
      <c r="C1131" s="2" t="inlineStr">
        <is>
          <t>절대취업 :일 잘하는 선배들이 알려주는 취업면접 비법</t>
        </is>
      </c>
      <c r="D1131" s="2" t="inlineStr">
        <is>
          <t>일 잘하는 선배들</t>
        </is>
      </c>
      <c r="E1131" s="2" t="inlineStr">
        <is>
          <t>325.337 일72절 =2</t>
        </is>
      </c>
      <c r="F1131" s="2" t="inlineStr">
        <is>
          <t>취업지원실(승학)</t>
        </is>
      </c>
      <c r="G1131" s="3" t="n">
        <v>13800</v>
      </c>
      <c r="H1131" s="2" t="inlineStr">
        <is>
          <t>2019</t>
        </is>
      </c>
      <c r="I1131" s="2" t="inlineStr">
        <is>
          <t>https://library.donga.ac.kr/resource/library-catalog/?app=mirtech&amp;mod=detail&amp;record_id=860668</t>
        </is>
      </c>
      <c r="J1131" s="2" t="inlineStr"/>
      <c r="K1131" s="2" t="inlineStr">
        <is>
          <t>면접/스피치</t>
        </is>
      </c>
      <c r="L1131" s="2">
        <f>IF($M1131&lt;=($N1131+$O1131),"마감","신청가능")</f>
        <v/>
      </c>
      <c r="M1131" s="2" t="n">
        <v>1</v>
      </c>
      <c r="N1131" s="2">
        <f>COUNTIFS(신청현황!$J:$J,$A1131,신청현황!$C:$C,"신청접수")+COUNTIFS(신청현황!$J:$J,$A1131,신청현황!$C:$C,"처리중")</f>
        <v/>
      </c>
      <c r="O1131" s="2">
        <f>COUNTIFS(신청현황!$J:$J,$A1131,신청현황!$C:$C,"확정")</f>
        <v/>
      </c>
      <c r="P1131" s="2" t="inlineStr"/>
      <c r="Q1131" s="2" t="n">
        <v>1130</v>
      </c>
    </row>
    <row r="1132">
      <c r="A1132" s="2" t="inlineStr">
        <is>
          <t>BOOK-01131</t>
        </is>
      </c>
      <c r="B1132" s="2" t="inlineStr">
        <is>
          <t>E1359651</t>
        </is>
      </c>
      <c r="C1132" s="2" t="inlineStr">
        <is>
          <t>(2019 고시넷) 진짜 한국수자원공사 기출예상문제집</t>
        </is>
      </c>
      <c r="D1132" s="2" t="inlineStr">
        <is>
          <t>고시넷.NCS연구소</t>
        </is>
      </c>
      <c r="E1132" s="2" t="inlineStr">
        <is>
          <t>325.337 고58진ㅉ =2</t>
        </is>
      </c>
      <c r="F1132" s="2" t="inlineStr">
        <is>
          <t>취업지원실(승학)</t>
        </is>
      </c>
      <c r="G1132" s="3" t="n">
        <v>22000</v>
      </c>
      <c r="H1132" s="2" t="inlineStr">
        <is>
          <t>2019</t>
        </is>
      </c>
      <c r="I1132" s="2" t="inlineStr">
        <is>
          <t>https://library.donga.ac.kr/resource/library-catalog/?app=mirtech&amp;mod=detail&amp;record_id=860676</t>
        </is>
      </c>
      <c r="J1132" s="2" t="inlineStr"/>
      <c r="K1132" s="2" t="inlineStr">
        <is>
          <t>창업/경영경제</t>
        </is>
      </c>
      <c r="L1132" s="2">
        <f>IF($M1132&lt;=($N1132+$O1132),"마감","신청가능")</f>
        <v/>
      </c>
      <c r="M1132" s="2" t="n">
        <v>1</v>
      </c>
      <c r="N1132" s="2">
        <f>COUNTIFS(신청현황!$J:$J,$A1132,신청현황!$C:$C,"신청접수")+COUNTIFS(신청현황!$J:$J,$A1132,신청현황!$C:$C,"처리중")</f>
        <v/>
      </c>
      <c r="O1132" s="2">
        <f>COUNTIFS(신청현황!$J:$J,$A1132,신청현황!$C:$C,"확정")</f>
        <v/>
      </c>
      <c r="P1132" s="2" t="inlineStr"/>
      <c r="Q1132" s="2" t="n">
        <v>1131</v>
      </c>
    </row>
    <row r="1133">
      <c r="A1133" s="2" t="inlineStr">
        <is>
          <t>BOOK-01132</t>
        </is>
      </c>
      <c r="B1133" s="2" t="inlineStr">
        <is>
          <t>E1359653</t>
        </is>
      </c>
      <c r="C1133" s="2" t="inlineStr">
        <is>
          <t>(2020 개정판) NCS 국가직무능력표준시험 500제</t>
        </is>
      </c>
      <c r="D1133" s="2" t="inlineStr">
        <is>
          <t>타임 NCS 연구소</t>
        </is>
      </c>
      <c r="E1133" s="2" t="inlineStr">
        <is>
          <t>325.337 타68N3 =2</t>
        </is>
      </c>
      <c r="F1133" s="2" t="inlineStr">
        <is>
          <t>취업지원실(승학)</t>
        </is>
      </c>
      <c r="G1133" s="3" t="n">
        <v>18000</v>
      </c>
      <c r="H1133" s="2" t="inlineStr">
        <is>
          <t>2019</t>
        </is>
      </c>
      <c r="I1133" s="2" t="inlineStr">
        <is>
          <t>https://library.donga.ac.kr/resource/library-catalog/?app=mirtech&amp;mod=detail&amp;record_id=860681</t>
        </is>
      </c>
      <c r="J1133" s="2" t="inlineStr"/>
      <c r="K1133" s="2" t="inlineStr">
        <is>
          <t>NCS/인적성</t>
        </is>
      </c>
      <c r="L1133" s="2">
        <f>IF($M1133&lt;=($N1133+$O1133),"마감","신청가능")</f>
        <v/>
      </c>
      <c r="M1133" s="2" t="n">
        <v>1</v>
      </c>
      <c r="N1133" s="2">
        <f>COUNTIFS(신청현황!$J:$J,$A1133,신청현황!$C:$C,"신청접수")+COUNTIFS(신청현황!$J:$J,$A1133,신청현황!$C:$C,"처리중")</f>
        <v/>
      </c>
      <c r="O1133" s="2">
        <f>COUNTIFS(신청현황!$J:$J,$A1133,신청현황!$C:$C,"확정")</f>
        <v/>
      </c>
      <c r="P1133" s="2" t="inlineStr"/>
      <c r="Q1133" s="2" t="n">
        <v>1132</v>
      </c>
    </row>
    <row r="1134">
      <c r="A1134" s="2" t="inlineStr">
        <is>
          <t>BOOK-01133</t>
        </is>
      </c>
      <c r="B1134" s="2" t="inlineStr">
        <is>
          <t>E1359655</t>
        </is>
      </c>
      <c r="C1134" s="2" t="inlineStr">
        <is>
          <t>(2020 개정판) NCS 국가직무능력표준시험 통합기본서</t>
        </is>
      </c>
      <c r="D1134" s="2" t="inlineStr">
        <is>
          <t>타임 NCS 연구소</t>
        </is>
      </c>
      <c r="E1134" s="2" t="inlineStr">
        <is>
          <t>325.337 타68Nㅅ3 =2</t>
        </is>
      </c>
      <c r="F1134" s="2" t="inlineStr">
        <is>
          <t>취업지원실(승학)</t>
        </is>
      </c>
      <c r="G1134" s="3" t="n">
        <v>22000</v>
      </c>
      <c r="H1134" s="2" t="inlineStr">
        <is>
          <t>2019</t>
        </is>
      </c>
      <c r="I1134" s="2" t="inlineStr">
        <is>
          <t>https://library.donga.ac.kr/resource/library-catalog/?app=mirtech&amp;mod=detail&amp;record_id=860683</t>
        </is>
      </c>
      <c r="J1134" s="2" t="inlineStr"/>
      <c r="K1134" s="2" t="inlineStr">
        <is>
          <t>NCS/인적성</t>
        </is>
      </c>
      <c r="L1134" s="2">
        <f>IF($M1134&lt;=($N1134+$O1134),"마감","신청가능")</f>
        <v/>
      </c>
      <c r="M1134" s="2" t="n">
        <v>1</v>
      </c>
      <c r="N1134" s="2">
        <f>COUNTIFS(신청현황!$J:$J,$A1134,신청현황!$C:$C,"신청접수")+COUNTIFS(신청현황!$J:$J,$A1134,신청현황!$C:$C,"처리중")</f>
        <v/>
      </c>
      <c r="O1134" s="2">
        <f>COUNTIFS(신청현황!$J:$J,$A1134,신청현황!$C:$C,"확정")</f>
        <v/>
      </c>
      <c r="P1134" s="2" t="inlineStr"/>
      <c r="Q1134" s="2" t="n">
        <v>1133</v>
      </c>
    </row>
    <row r="1135">
      <c r="A1135" s="2" t="inlineStr">
        <is>
          <t>BOOK-01134</t>
        </is>
      </c>
      <c r="B1135" s="2" t="inlineStr">
        <is>
          <t>E1359657</t>
        </is>
      </c>
      <c r="C1135" s="2" t="inlineStr">
        <is>
          <t>(2020 뉴포커스) 시사일반상식 =New focus commonsense</t>
        </is>
      </c>
      <c r="D1135" s="2" t="inlineStr">
        <is>
          <t>시사정보연구원</t>
        </is>
      </c>
      <c r="E1135" s="2" t="inlineStr">
        <is>
          <t>001 시52시 v.2020 =2</t>
        </is>
      </c>
      <c r="F1135" s="2" t="inlineStr">
        <is>
          <t>취업지원실(승학)</t>
        </is>
      </c>
      <c r="G1135" s="3" t="n">
        <v>20000</v>
      </c>
      <c r="H1135" s="2" t="inlineStr">
        <is>
          <t>2019</t>
        </is>
      </c>
      <c r="I1135" s="2" t="inlineStr">
        <is>
          <t>https://library.donga.ac.kr/resource/library-catalog/?app=mirtech&amp;mod=detail&amp;record_id=860687</t>
        </is>
      </c>
      <c r="J1135" s="2" t="inlineStr"/>
      <c r="K1135" s="2" t="inlineStr">
        <is>
          <t>컴퓨터/데이터</t>
        </is>
      </c>
      <c r="L1135" s="2">
        <f>IF($M1135&lt;=($N1135+$O1135),"마감","신청가능")</f>
        <v/>
      </c>
      <c r="M1135" s="2" t="n">
        <v>1</v>
      </c>
      <c r="N1135" s="2">
        <f>COUNTIFS(신청현황!$J:$J,$A1135,신청현황!$C:$C,"신청접수")+COUNTIFS(신청현황!$J:$J,$A1135,신청현황!$C:$C,"처리중")</f>
        <v/>
      </c>
      <c r="O1135" s="2">
        <f>COUNTIFS(신청현황!$J:$J,$A1135,신청현황!$C:$C,"확정")</f>
        <v/>
      </c>
      <c r="P1135" s="2" t="inlineStr"/>
      <c r="Q1135" s="2" t="n">
        <v>1134</v>
      </c>
    </row>
    <row r="1136">
      <c r="A1136" s="2" t="inlineStr">
        <is>
          <t>BOOK-01135</t>
        </is>
      </c>
      <c r="B1136" s="2" t="inlineStr">
        <is>
          <t>E1359659</t>
        </is>
      </c>
      <c r="C1136" s="2" t="inlineStr">
        <is>
          <t>(2020 에듀윌) 공기업기출 일반상식 :3일끝장</t>
        </is>
      </c>
      <c r="D1136" s="2" t="inlineStr">
        <is>
          <t>에듀윌 상식연구소</t>
        </is>
      </c>
      <c r="E1136" s="2" t="inlineStr">
        <is>
          <t>325.337 에26공4 =2</t>
        </is>
      </c>
      <c r="F1136" s="2" t="inlineStr">
        <is>
          <t>취업지원실(승학)</t>
        </is>
      </c>
      <c r="G1136" s="3" t="n">
        <v>16000</v>
      </c>
      <c r="H1136" s="2" t="inlineStr">
        <is>
          <t>2019</t>
        </is>
      </c>
      <c r="I1136" s="2" t="inlineStr">
        <is>
          <t>https://library.donga.ac.kr/resource/library-catalog/?app=mirtech&amp;mod=detail&amp;record_id=863180</t>
        </is>
      </c>
      <c r="J1136" s="2" t="inlineStr"/>
      <c r="K1136" s="2" t="inlineStr">
        <is>
          <t>공무원/자격시험</t>
        </is>
      </c>
      <c r="L1136" s="2">
        <f>IF($M1136&lt;=($N1136+$O1136),"마감","신청가능")</f>
        <v/>
      </c>
      <c r="M1136" s="2" t="n">
        <v>1</v>
      </c>
      <c r="N1136" s="2">
        <f>COUNTIFS(신청현황!$J:$J,$A1136,신청현황!$C:$C,"신청접수")+COUNTIFS(신청현황!$J:$J,$A1136,신청현황!$C:$C,"처리중")</f>
        <v/>
      </c>
      <c r="O1136" s="2">
        <f>COUNTIFS(신청현황!$J:$J,$A1136,신청현황!$C:$C,"확정")</f>
        <v/>
      </c>
      <c r="P1136" s="2" t="inlineStr"/>
      <c r="Q1136" s="2" t="n">
        <v>1135</v>
      </c>
    </row>
    <row r="1137">
      <c r="A1137" s="2" t="inlineStr">
        <is>
          <t>BOOK-01136</t>
        </is>
      </c>
      <c r="B1137" s="2" t="inlineStr">
        <is>
          <t>E1359663</t>
        </is>
      </c>
      <c r="C1137" s="2" t="inlineStr">
        <is>
          <t>(7일 안에 끝내는) 면접 합격 시크릿</t>
        </is>
      </c>
      <c r="D1137" s="2" t="inlineStr">
        <is>
          <t>우지은</t>
        </is>
      </c>
      <c r="E1137" s="2" t="inlineStr">
        <is>
          <t>325.337 우78면 =2</t>
        </is>
      </c>
      <c r="F1137" s="2" t="inlineStr">
        <is>
          <t>취업지원실(승학)</t>
        </is>
      </c>
      <c r="G1137" s="3" t="n">
        <v>14000</v>
      </c>
      <c r="H1137" s="2" t="inlineStr">
        <is>
          <t>2019</t>
        </is>
      </c>
      <c r="I1137" s="2" t="inlineStr">
        <is>
          <t>https://library.donga.ac.kr/resource/library-catalog/?app=mirtech&amp;mod=detail&amp;record_id=863186</t>
        </is>
      </c>
      <c r="J1137" s="2" t="inlineStr"/>
      <c r="K1137" s="2" t="inlineStr">
        <is>
          <t>면접/스피치</t>
        </is>
      </c>
      <c r="L1137" s="2">
        <f>IF($M1137&lt;=($N1137+$O1137),"마감","신청가능")</f>
        <v/>
      </c>
      <c r="M1137" s="2" t="n">
        <v>1</v>
      </c>
      <c r="N1137" s="2">
        <f>COUNTIFS(신청현황!$J:$J,$A1137,신청현황!$C:$C,"신청접수")+COUNTIFS(신청현황!$J:$J,$A1137,신청현황!$C:$C,"처리중")</f>
        <v/>
      </c>
      <c r="O1137" s="2">
        <f>COUNTIFS(신청현황!$J:$J,$A1137,신청현황!$C:$C,"확정")</f>
        <v/>
      </c>
      <c r="P1137" s="2" t="inlineStr"/>
      <c r="Q1137" s="2" t="n">
        <v>1136</v>
      </c>
    </row>
    <row r="1138">
      <c r="A1138" s="2" t="inlineStr">
        <is>
          <t>BOOK-01137</t>
        </is>
      </c>
      <c r="B1138" s="2" t="inlineStr">
        <is>
          <t>E1359665</t>
        </is>
      </c>
      <c r="C1138" s="2" t="inlineStr">
        <is>
          <t>KT 그룹 채용 모의고사 :인적성검사·이공계</t>
        </is>
      </c>
      <c r="D1138" s="2" t="inlineStr">
        <is>
          <t>퍼펙트적성팀</t>
        </is>
      </c>
      <c r="E1138" s="2" t="inlineStr">
        <is>
          <t>325.337 퍼894K2 =2</t>
        </is>
      </c>
      <c r="F1138" s="2" t="inlineStr">
        <is>
          <t>취업지원실(승학)</t>
        </is>
      </c>
      <c r="G1138" s="3" t="n">
        <v>12800</v>
      </c>
      <c r="H1138" s="2" t="inlineStr">
        <is>
          <t>2019</t>
        </is>
      </c>
      <c r="I1138" s="2" t="inlineStr">
        <is>
          <t>https://library.donga.ac.kr/resource/library-catalog/?app=mirtech&amp;mod=detail&amp;record_id=863189</t>
        </is>
      </c>
      <c r="J1138" s="2" t="inlineStr"/>
      <c r="K1138" s="2" t="inlineStr">
        <is>
          <t>NCS/인적성</t>
        </is>
      </c>
      <c r="L1138" s="2">
        <f>IF($M1138&lt;=($N1138+$O1138),"마감","신청가능")</f>
        <v/>
      </c>
      <c r="M1138" s="2" t="n">
        <v>1</v>
      </c>
      <c r="N1138" s="2">
        <f>COUNTIFS(신청현황!$J:$J,$A1138,신청현황!$C:$C,"신청접수")+COUNTIFS(신청현황!$J:$J,$A1138,신청현황!$C:$C,"처리중")</f>
        <v/>
      </c>
      <c r="O1138" s="2">
        <f>COUNTIFS(신청현황!$J:$J,$A1138,신청현황!$C:$C,"확정")</f>
        <v/>
      </c>
      <c r="P1138" s="2" t="inlineStr"/>
      <c r="Q1138" s="2" t="n">
        <v>1137</v>
      </c>
    </row>
    <row r="1139">
      <c r="A1139" s="2" t="inlineStr">
        <is>
          <t>BOOK-01138</t>
        </is>
      </c>
      <c r="B1139" s="2" t="inlineStr">
        <is>
          <t>E1359667</t>
        </is>
      </c>
      <c r="C1139" s="2" t="inlineStr">
        <is>
          <t>KT 그룹 채용 모의고사 :인적성검사·인문계</t>
        </is>
      </c>
      <c r="D1139" s="2" t="inlineStr">
        <is>
          <t>퍼펙트적성팀</t>
        </is>
      </c>
      <c r="E1139" s="2" t="inlineStr">
        <is>
          <t>325.337 퍼894Kㅌ2 =2</t>
        </is>
      </c>
      <c r="F1139" s="2" t="inlineStr">
        <is>
          <t>취업지원실(승학)</t>
        </is>
      </c>
      <c r="G1139" s="3" t="n">
        <v>12800</v>
      </c>
      <c r="H1139" s="2" t="inlineStr">
        <is>
          <t>2019</t>
        </is>
      </c>
      <c r="I1139" s="2" t="inlineStr">
        <is>
          <t>https://library.donga.ac.kr/resource/library-catalog/?app=mirtech&amp;mod=detail&amp;record_id=863192</t>
        </is>
      </c>
      <c r="J1139" s="2" t="inlineStr"/>
      <c r="K1139" s="2" t="inlineStr">
        <is>
          <t>NCS/인적성</t>
        </is>
      </c>
      <c r="L1139" s="2">
        <f>IF($M1139&lt;=($N1139+$O1139),"마감","신청가능")</f>
        <v/>
      </c>
      <c r="M1139" s="2" t="n">
        <v>1</v>
      </c>
      <c r="N1139" s="2">
        <f>COUNTIFS(신청현황!$J:$J,$A1139,신청현황!$C:$C,"신청접수")+COUNTIFS(신청현황!$J:$J,$A1139,신청현황!$C:$C,"처리중")</f>
        <v/>
      </c>
      <c r="O1139" s="2">
        <f>COUNTIFS(신청현황!$J:$J,$A1139,신청현황!$C:$C,"확정")</f>
        <v/>
      </c>
      <c r="P1139" s="2" t="inlineStr"/>
      <c r="Q1139" s="2" t="n">
        <v>1138</v>
      </c>
    </row>
    <row r="1140">
      <c r="A1140" s="2" t="inlineStr">
        <is>
          <t>BOOK-01139</t>
        </is>
      </c>
      <c r="B1140" s="2" t="inlineStr">
        <is>
          <t>E1359669</t>
        </is>
      </c>
      <c r="C1140" s="2" t="inlineStr">
        <is>
          <t>(합격의 지름길) NCS pass 직업기초능력평가 :basic 통합편</t>
        </is>
      </c>
      <c r="D1140" s="2" t="inlineStr">
        <is>
          <t>김환수</t>
        </is>
      </c>
      <c r="E1140" s="2" t="inlineStr">
        <is>
          <t>325.337 김95N =2</t>
        </is>
      </c>
      <c r="F1140" s="2" t="inlineStr">
        <is>
          <t>취업지원실(승학)</t>
        </is>
      </c>
      <c r="G1140" s="3" t="n">
        <v>23000</v>
      </c>
      <c r="H1140" s="2" t="inlineStr">
        <is>
          <t>2019</t>
        </is>
      </c>
      <c r="I1140" s="2" t="inlineStr">
        <is>
          <t>https://library.donga.ac.kr/resource/library-catalog/?app=mirtech&amp;mod=detail&amp;record_id=863196</t>
        </is>
      </c>
      <c r="J1140" s="2" t="inlineStr"/>
      <c r="K1140" s="2" t="inlineStr">
        <is>
          <t>NCS/인적성</t>
        </is>
      </c>
      <c r="L1140" s="2">
        <f>IF($M1140&lt;=($N1140+$O1140),"마감","신청가능")</f>
        <v/>
      </c>
      <c r="M1140" s="2" t="n">
        <v>1</v>
      </c>
      <c r="N1140" s="2">
        <f>COUNTIFS(신청현황!$J:$J,$A1140,신청현황!$C:$C,"신청접수")+COUNTIFS(신청현황!$J:$J,$A1140,신청현황!$C:$C,"처리중")</f>
        <v/>
      </c>
      <c r="O1140" s="2">
        <f>COUNTIFS(신청현황!$J:$J,$A1140,신청현황!$C:$C,"확정")</f>
        <v/>
      </c>
      <c r="P1140" s="2" t="inlineStr"/>
      <c r="Q1140" s="2" t="n">
        <v>1139</v>
      </c>
    </row>
    <row r="1141">
      <c r="A1141" s="2" t="inlineStr">
        <is>
          <t>BOOK-01140</t>
        </is>
      </c>
      <c r="B1141" s="2" t="inlineStr">
        <is>
          <t>E1359671</t>
        </is>
      </c>
      <c r="C1141" s="2" t="inlineStr">
        <is>
          <t>(NCS 대표 출제사 3곳이 공저한) 공취달 NCS :직업기초능력평가＋직무수행능력평가</t>
        </is>
      </c>
      <c r="D1141" s="2" t="inlineStr">
        <is>
          <t>김선재</t>
        </is>
      </c>
      <c r="E1141" s="2" t="inlineStr">
        <is>
          <t>325.337 공85공 =2</t>
        </is>
      </c>
      <c r="F1141" s="2" t="inlineStr">
        <is>
          <t>취업지원실(승학)</t>
        </is>
      </c>
      <c r="G1141" s="3" t="n">
        <v>22200</v>
      </c>
      <c r="H1141" s="2" t="inlineStr">
        <is>
          <t>2019</t>
        </is>
      </c>
      <c r="I1141" s="2" t="inlineStr">
        <is>
          <t>https://library.donga.ac.kr/resource/library-catalog/?app=mirtech&amp;mod=detail&amp;record_id=863199</t>
        </is>
      </c>
      <c r="J1141" s="2" t="inlineStr"/>
      <c r="K1141" s="2" t="inlineStr">
        <is>
          <t>NCS/인적성</t>
        </is>
      </c>
      <c r="L1141" s="2">
        <f>IF($M1141&lt;=($N1141+$O1141),"마감","신청가능")</f>
        <v/>
      </c>
      <c r="M1141" s="2" t="n">
        <v>1</v>
      </c>
      <c r="N1141" s="2">
        <f>COUNTIFS(신청현황!$J:$J,$A1141,신청현황!$C:$C,"신청접수")+COUNTIFS(신청현황!$J:$J,$A1141,신청현황!$C:$C,"처리중")</f>
        <v/>
      </c>
      <c r="O1141" s="2">
        <f>COUNTIFS(신청현황!$J:$J,$A1141,신청현황!$C:$C,"확정")</f>
        <v/>
      </c>
      <c r="P1141" s="2" t="inlineStr"/>
      <c r="Q1141" s="2" t="n">
        <v>1140</v>
      </c>
    </row>
    <row r="1142">
      <c r="A1142" s="2" t="inlineStr">
        <is>
          <t>BOOK-01141</t>
        </is>
      </c>
      <c r="B1142" s="2" t="inlineStr">
        <is>
          <t>E1359673</t>
        </is>
      </c>
      <c r="C1142" s="2" t="inlineStr">
        <is>
          <t>NCS의 정석</t>
        </is>
      </c>
      <c r="D1142" s="2" t="inlineStr">
        <is>
          <t>이민용</t>
        </is>
      </c>
      <c r="E1142" s="2" t="inlineStr">
        <is>
          <t>325.337 이38N =2</t>
        </is>
      </c>
      <c r="F1142" s="2" t="inlineStr">
        <is>
          <t>취업지원실(승학)</t>
        </is>
      </c>
      <c r="G1142" s="3" t="n">
        <v>18800</v>
      </c>
      <c r="H1142" s="2" t="inlineStr">
        <is>
          <t>2019</t>
        </is>
      </c>
      <c r="I1142" s="2" t="inlineStr">
        <is>
          <t>https://library.donga.ac.kr/resource/library-catalog/?app=mirtech&amp;mod=detail&amp;record_id=863203</t>
        </is>
      </c>
      <c r="J1142" s="2" t="inlineStr"/>
      <c r="K1142" s="2" t="inlineStr">
        <is>
          <t>NCS/인적성</t>
        </is>
      </c>
      <c r="L1142" s="2">
        <f>IF($M1142&lt;=($N1142+$O1142),"마감","신청가능")</f>
        <v/>
      </c>
      <c r="M1142" s="2" t="n">
        <v>1</v>
      </c>
      <c r="N1142" s="2">
        <f>COUNTIFS(신청현황!$J:$J,$A1142,신청현황!$C:$C,"신청접수")+COUNTIFS(신청현황!$J:$J,$A1142,신청현황!$C:$C,"처리중")</f>
        <v/>
      </c>
      <c r="O1142" s="2">
        <f>COUNTIFS(신청현황!$J:$J,$A1142,신청현황!$C:$C,"확정")</f>
        <v/>
      </c>
      <c r="P1142" s="2" t="inlineStr"/>
      <c r="Q1142" s="2" t="n">
        <v>1141</v>
      </c>
    </row>
    <row r="1143">
      <c r="A1143" s="2" t="inlineStr">
        <is>
          <t>BOOK-01142</t>
        </is>
      </c>
      <c r="B1143" s="2" t="inlineStr">
        <is>
          <t>E1359749</t>
        </is>
      </c>
      <c r="C1143" s="2" t="inlineStr">
        <is>
          <t>검수사 :한권으로 끝내기!</t>
        </is>
      </c>
      <c r="D1143" s="2" t="inlineStr">
        <is>
          <t>이상민</t>
        </is>
      </c>
      <c r="E1143" s="2" t="inlineStr">
        <is>
          <t>326.23077 이52검7</t>
        </is>
      </c>
      <c r="F1143" s="2" t="inlineStr">
        <is>
          <t>취업지원실(승학)</t>
        </is>
      </c>
      <c r="G1143" s="3" t="n">
        <v>27000</v>
      </c>
      <c r="H1143" s="2" t="inlineStr">
        <is>
          <t>2019</t>
        </is>
      </c>
      <c r="I1143" s="2" t="inlineStr">
        <is>
          <t>https://library.donga.ac.kr/resource/library-catalog/?app=mirtech&amp;mod=detail&amp;record_id=863220</t>
        </is>
      </c>
      <c r="J1143" s="2" t="inlineStr"/>
      <c r="K1143" s="2" t="inlineStr">
        <is>
          <t>창업/경영경제</t>
        </is>
      </c>
      <c r="L1143" s="2">
        <f>IF($M1143&lt;=($N1143+$O1143),"마감","신청가능")</f>
        <v/>
      </c>
      <c r="M1143" s="2" t="n">
        <v>1</v>
      </c>
      <c r="N1143" s="2">
        <f>COUNTIFS(신청현황!$J:$J,$A1143,신청현황!$C:$C,"신청접수")+COUNTIFS(신청현황!$J:$J,$A1143,신청현황!$C:$C,"처리중")</f>
        <v/>
      </c>
      <c r="O1143" s="2">
        <f>COUNTIFS(신청현황!$J:$J,$A1143,신청현황!$C:$C,"확정")</f>
        <v/>
      </c>
      <c r="P1143" s="2" t="inlineStr"/>
      <c r="Q1143" s="2" t="n">
        <v>1142</v>
      </c>
    </row>
    <row r="1144">
      <c r="A1144" s="2" t="inlineStr">
        <is>
          <t>BOOK-01143</t>
        </is>
      </c>
      <c r="B1144" s="2" t="inlineStr">
        <is>
          <t>E1359760</t>
        </is>
      </c>
      <c r="C1144" s="2" t="inlineStr">
        <is>
          <t>(자격증 한 번에 따기) 보세사 :최단기 문제풀이 :국가공인 전문자격</t>
        </is>
      </c>
      <c r="D1144" s="2" t="inlineStr">
        <is>
          <t>김완중</t>
        </is>
      </c>
      <c r="E1144" s="2" t="inlineStr">
        <is>
          <t>325.663077 김65보</t>
        </is>
      </c>
      <c r="F1144" s="2" t="inlineStr">
        <is>
          <t>취업지원실(승학)</t>
        </is>
      </c>
      <c r="G1144" s="3" t="n">
        <v>22000</v>
      </c>
      <c r="H1144" s="2" t="inlineStr">
        <is>
          <t>2019</t>
        </is>
      </c>
      <c r="I1144" s="2" t="inlineStr">
        <is>
          <t>https://library.donga.ac.kr/resource/library-catalog/?app=mirtech&amp;mod=detail&amp;record_id=860624</t>
        </is>
      </c>
      <c r="J1144" s="2" t="inlineStr"/>
      <c r="K1144" s="2" t="inlineStr">
        <is>
          <t>공무원/자격시험</t>
        </is>
      </c>
      <c r="L1144" s="2">
        <f>IF($M1144&lt;=($N1144+$O1144),"마감","신청가능")</f>
        <v/>
      </c>
      <c r="M1144" s="2" t="n">
        <v>1</v>
      </c>
      <c r="N1144" s="2">
        <f>COUNTIFS(신청현황!$J:$J,$A1144,신청현황!$C:$C,"신청접수")+COUNTIFS(신청현황!$J:$J,$A1144,신청현황!$C:$C,"처리중")</f>
        <v/>
      </c>
      <c r="O1144" s="2">
        <f>COUNTIFS(신청현황!$J:$J,$A1144,신청현황!$C:$C,"확정")</f>
        <v/>
      </c>
      <c r="P1144" s="2" t="inlineStr"/>
      <c r="Q1144" s="2" t="n">
        <v>1143</v>
      </c>
    </row>
    <row r="1145">
      <c r="A1145" s="2" t="inlineStr">
        <is>
          <t>BOOK-01144</t>
        </is>
      </c>
      <c r="B1145" s="2" t="inlineStr">
        <is>
          <t>E1359770</t>
        </is>
      </c>
      <c r="C1145" s="2" t="inlineStr">
        <is>
          <t>무역영어 1급 :2급 동시대비 :단기완성</t>
        </is>
      </c>
      <c r="D1145" s="2" t="inlineStr">
        <is>
          <t>무역시험연구소</t>
        </is>
      </c>
      <c r="E1145" s="2" t="inlineStr">
        <is>
          <t>325.489077 무64무ㄱ10</t>
        </is>
      </c>
      <c r="F1145" s="2" t="inlineStr">
        <is>
          <t>취업지원실(승학)</t>
        </is>
      </c>
      <c r="G1145" s="3" t="n">
        <v>32000</v>
      </c>
      <c r="H1145" s="2" t="inlineStr">
        <is>
          <t>2019</t>
        </is>
      </c>
      <c r="I1145" s="2" t="inlineStr">
        <is>
          <t>https://library.donga.ac.kr/resource/library-catalog/?app=mirtech&amp;mod=detail&amp;record_id=860655</t>
        </is>
      </c>
      <c r="J1145" s="2" t="inlineStr"/>
      <c r="K1145" s="2" t="inlineStr">
        <is>
          <t>창업/경영경제</t>
        </is>
      </c>
      <c r="L1145" s="2">
        <f>IF($M1145&lt;=($N1145+$O1145),"마감","신청가능")</f>
        <v/>
      </c>
      <c r="M1145" s="2" t="n">
        <v>1</v>
      </c>
      <c r="N1145" s="2">
        <f>COUNTIFS(신청현황!$J:$J,$A1145,신청현황!$C:$C,"신청접수")+COUNTIFS(신청현황!$J:$J,$A1145,신청현황!$C:$C,"처리중")</f>
        <v/>
      </c>
      <c r="O1145" s="2">
        <f>COUNTIFS(신청현황!$J:$J,$A1145,신청현황!$C:$C,"확정")</f>
        <v/>
      </c>
      <c r="P1145" s="2" t="inlineStr"/>
      <c r="Q1145" s="2" t="n">
        <v>1144</v>
      </c>
    </row>
    <row r="1146">
      <c r="A1146" s="2" t="inlineStr">
        <is>
          <t>BOOK-01145</t>
        </is>
      </c>
      <c r="B1146" s="2" t="inlineStr">
        <is>
          <t>E1359771</t>
        </is>
      </c>
      <c r="C1146" s="2" t="inlineStr">
        <is>
          <t>무역영어 2·3급 :기출문제집</t>
        </is>
      </c>
      <c r="D1146" s="2" t="inlineStr">
        <is>
          <t>무역시험연구소</t>
        </is>
      </c>
      <c r="E1146" s="2" t="inlineStr">
        <is>
          <t>325.489077 무64무ㅅ5</t>
        </is>
      </c>
      <c r="F1146" s="2" t="inlineStr">
        <is>
          <t>취업지원실(승학)</t>
        </is>
      </c>
      <c r="G1146" s="3" t="n">
        <v>26000</v>
      </c>
      <c r="H1146" s="2" t="inlineStr">
        <is>
          <t>2019</t>
        </is>
      </c>
      <c r="I1146" s="2" t="inlineStr">
        <is>
          <t>https://library.donga.ac.kr/resource/library-catalog/?app=mirtech&amp;mod=detail&amp;record_id=860659</t>
        </is>
      </c>
      <c r="J1146" s="2" t="inlineStr"/>
      <c r="K1146" s="2" t="inlineStr">
        <is>
          <t>창업/경영경제</t>
        </is>
      </c>
      <c r="L1146" s="2">
        <f>IF($M1146&lt;=($N1146+$O1146),"마감","신청가능")</f>
        <v/>
      </c>
      <c r="M1146" s="2" t="n">
        <v>1</v>
      </c>
      <c r="N1146" s="2">
        <f>COUNTIFS(신청현황!$J:$J,$A1146,신청현황!$C:$C,"신청접수")+COUNTIFS(신청현황!$J:$J,$A1146,신청현황!$C:$C,"처리중")</f>
        <v/>
      </c>
      <c r="O1146" s="2">
        <f>COUNTIFS(신청현황!$J:$J,$A1146,신청현황!$C:$C,"확정")</f>
        <v/>
      </c>
      <c r="P1146" s="2" t="inlineStr"/>
      <c r="Q1146" s="2" t="n">
        <v>1145</v>
      </c>
    </row>
    <row r="1147">
      <c r="A1147" s="2" t="inlineStr">
        <is>
          <t>BOOK-01146</t>
        </is>
      </c>
      <c r="B1147" s="2" t="inlineStr">
        <is>
          <t>E1359772</t>
        </is>
      </c>
      <c r="C1147" s="2" t="inlineStr">
        <is>
          <t>(자격증 한 번에 따기) 보세사 :기출문제 정복하기 :국가공인 전문자격</t>
        </is>
      </c>
      <c r="D1147" s="2" t="inlineStr">
        <is>
          <t>자격시험연구소</t>
        </is>
      </c>
      <c r="E1147" s="2" t="inlineStr">
        <is>
          <t>325.663077 자14보</t>
        </is>
      </c>
      <c r="F1147" s="2" t="inlineStr">
        <is>
          <t>취업지원실(승학)</t>
        </is>
      </c>
      <c r="G1147" s="3" t="n">
        <v>15000</v>
      </c>
      <c r="H1147" s="2" t="inlineStr">
        <is>
          <t>2019</t>
        </is>
      </c>
      <c r="I1147" s="2" t="inlineStr">
        <is>
          <t>https://library.donga.ac.kr/resource/library-catalog/?app=mirtech&amp;mod=detail&amp;record_id=860665</t>
        </is>
      </c>
      <c r="J1147" s="2" t="inlineStr"/>
      <c r="K1147" s="2" t="inlineStr">
        <is>
          <t>공무원/자격시험</t>
        </is>
      </c>
      <c r="L1147" s="2">
        <f>IF($M1147&lt;=($N1147+$O1147),"마감","신청가능")</f>
        <v/>
      </c>
      <c r="M1147" s="2" t="n">
        <v>1</v>
      </c>
      <c r="N1147" s="2">
        <f>COUNTIFS(신청현황!$J:$J,$A1147,신청현황!$C:$C,"신청접수")+COUNTIFS(신청현황!$J:$J,$A1147,신청현황!$C:$C,"처리중")</f>
        <v/>
      </c>
      <c r="O1147" s="2">
        <f>COUNTIFS(신청현황!$J:$J,$A1147,신청현황!$C:$C,"확정")</f>
        <v/>
      </c>
      <c r="P1147" s="2" t="inlineStr"/>
      <c r="Q1147" s="2" t="n">
        <v>1146</v>
      </c>
    </row>
    <row r="1148">
      <c r="A1148" s="2" t="inlineStr">
        <is>
          <t>BOOK-01147</t>
        </is>
      </c>
      <c r="B1148" s="2" t="inlineStr">
        <is>
          <t>E1359773</t>
        </is>
      </c>
      <c r="C1148" s="2" t="inlineStr">
        <is>
          <t>보세사 :문제로 끝내기</t>
        </is>
      </c>
      <c r="D1148" s="2" t="inlineStr">
        <is>
          <t>무역자격시험연구소</t>
        </is>
      </c>
      <c r="E1148" s="2" t="inlineStr">
        <is>
          <t>325.663077 무64보6</t>
        </is>
      </c>
      <c r="F1148" s="2" t="inlineStr">
        <is>
          <t>취업지원실(승학)</t>
        </is>
      </c>
      <c r="G1148" s="3" t="n">
        <v>22000</v>
      </c>
      <c r="H1148" s="2" t="inlineStr">
        <is>
          <t>2019</t>
        </is>
      </c>
      <c r="I1148" s="2" t="inlineStr">
        <is>
          <t>https://library.donga.ac.kr/resource/library-catalog/?app=mirtech&amp;mod=detail&amp;record_id=860667</t>
        </is>
      </c>
      <c r="J1148" s="2" t="inlineStr"/>
      <c r="K1148" s="2" t="inlineStr">
        <is>
          <t>창업/경영경제</t>
        </is>
      </c>
      <c r="L1148" s="2">
        <f>IF($M1148&lt;=($N1148+$O1148),"마감","신청가능")</f>
        <v/>
      </c>
      <c r="M1148" s="2" t="n">
        <v>1</v>
      </c>
      <c r="N1148" s="2">
        <f>COUNTIFS(신청현황!$J:$J,$A1148,신청현황!$C:$C,"신청접수")+COUNTIFS(신청현황!$J:$J,$A1148,신청현황!$C:$C,"처리중")</f>
        <v/>
      </c>
      <c r="O1148" s="2">
        <f>COUNTIFS(신청현황!$J:$J,$A1148,신청현황!$C:$C,"확정")</f>
        <v/>
      </c>
      <c r="P1148" s="2" t="inlineStr"/>
      <c r="Q1148" s="2" t="n">
        <v>1147</v>
      </c>
    </row>
    <row r="1149">
      <c r="A1149" s="2" t="inlineStr">
        <is>
          <t>BOOK-01148</t>
        </is>
      </c>
      <c r="B1149" s="2" t="inlineStr">
        <is>
          <t>E1359798</t>
        </is>
      </c>
      <c r="C1149" s="2" t="inlineStr">
        <is>
          <t>(2019 에듀윌) 무역영어 1급 :2급 동시대비</t>
        </is>
      </c>
      <c r="D1149" s="2" t="inlineStr">
        <is>
          <t>김기만</t>
        </is>
      </c>
      <c r="E1149" s="2" t="inlineStr">
        <is>
          <t>325.489077 김18무ㅇ v.1</t>
        </is>
      </c>
      <c r="F1149" s="2" t="inlineStr">
        <is>
          <t>취업지원실(승학)</t>
        </is>
      </c>
      <c r="G1149" s="3" t="n">
        <v>28000</v>
      </c>
      <c r="H1149" s="2" t="inlineStr">
        <is>
          <t>2019</t>
        </is>
      </c>
      <c r="I1149" s="2" t="inlineStr">
        <is>
          <t>https://library.donga.ac.kr/resource/library-catalog/?app=mirtech&amp;mod=detail&amp;record_id=863216</t>
        </is>
      </c>
      <c r="J1149" s="2" t="inlineStr"/>
      <c r="K1149" s="2" t="inlineStr">
        <is>
          <t>창업/경영경제</t>
        </is>
      </c>
      <c r="L1149" s="2">
        <f>IF($M1149&lt;=($N1149+$O1149),"마감","신청가능")</f>
        <v/>
      </c>
      <c r="M1149" s="2" t="n">
        <v>1</v>
      </c>
      <c r="N1149" s="2">
        <f>COUNTIFS(신청현황!$J:$J,$A1149,신청현황!$C:$C,"신청접수")+COUNTIFS(신청현황!$J:$J,$A1149,신청현황!$C:$C,"처리중")</f>
        <v/>
      </c>
      <c r="O1149" s="2">
        <f>COUNTIFS(신청현황!$J:$J,$A1149,신청현황!$C:$C,"확정")</f>
        <v/>
      </c>
      <c r="P1149" s="2" t="inlineStr"/>
      <c r="Q1149" s="2" t="n">
        <v>1148</v>
      </c>
    </row>
    <row r="1150">
      <c r="A1150" s="2" t="inlineStr">
        <is>
          <t>BOOK-01149</t>
        </is>
      </c>
      <c r="B1150" s="2" t="inlineStr">
        <is>
          <t>E1359799</t>
        </is>
      </c>
      <c r="C1150" s="2" t="inlineStr">
        <is>
          <t>(2019 에듀윌) 무역영어 1급 :2급 동시대비</t>
        </is>
      </c>
      <c r="D1150" s="2" t="inlineStr">
        <is>
          <t>김기만</t>
        </is>
      </c>
      <c r="E1150" s="2" t="inlineStr">
        <is>
          <t>325.489077 김18무ㅇ v.2</t>
        </is>
      </c>
      <c r="F1150" s="2" t="inlineStr">
        <is>
          <t>취업지원실(승학)</t>
        </is>
      </c>
      <c r="G1150" s="3" t="n">
        <v>28000</v>
      </c>
      <c r="H1150" s="2" t="inlineStr">
        <is>
          <t>2019</t>
        </is>
      </c>
      <c r="I1150" s="2" t="inlineStr">
        <is>
          <t>https://library.donga.ac.kr/resource/library-catalog/?app=mirtech&amp;mod=detail&amp;record_id=863216</t>
        </is>
      </c>
      <c r="J1150" s="2" t="inlineStr"/>
      <c r="K1150" s="2" t="inlineStr">
        <is>
          <t>창업/경영경제</t>
        </is>
      </c>
      <c r="L1150" s="2">
        <f>IF($M1150&lt;=($N1150+$O1150),"마감","신청가능")</f>
        <v/>
      </c>
      <c r="M1150" s="2" t="n">
        <v>1</v>
      </c>
      <c r="N1150" s="2">
        <f>COUNTIFS(신청현황!$J:$J,$A1150,신청현황!$C:$C,"신청접수")+COUNTIFS(신청현황!$J:$J,$A1150,신청현황!$C:$C,"처리중")</f>
        <v/>
      </c>
      <c r="O1150" s="2">
        <f>COUNTIFS(신청현황!$J:$J,$A1150,신청현황!$C:$C,"확정")</f>
        <v/>
      </c>
      <c r="P1150" s="2" t="inlineStr"/>
      <c r="Q1150" s="2" t="n">
        <v>1149</v>
      </c>
    </row>
    <row r="1151">
      <c r="A1151" s="2" t="inlineStr">
        <is>
          <t>BOOK-01150</t>
        </is>
      </c>
      <c r="B1151" s="2" t="inlineStr">
        <is>
          <t>E1359811</t>
        </is>
      </c>
      <c r="C1151" s="2" t="inlineStr">
        <is>
          <t>(퍼펙트) 국제무역사 2급 :기본이론+문제</t>
        </is>
      </c>
      <c r="D1151" s="2" t="inlineStr">
        <is>
          <t>김현수</t>
        </is>
      </c>
      <c r="E1151" s="2" t="inlineStr">
        <is>
          <t>326.2077 김94국ㅈ4</t>
        </is>
      </c>
      <c r="F1151" s="2" t="inlineStr">
        <is>
          <t>취업지원실(승학)</t>
        </is>
      </c>
      <c r="G1151" s="3" t="n">
        <v>25000</v>
      </c>
      <c r="H1151" s="2" t="inlineStr">
        <is>
          <t>2019</t>
        </is>
      </c>
      <c r="I1151" s="2" t="inlineStr">
        <is>
          <t>https://library.donga.ac.kr/resource/library-catalog/?app=mirtech&amp;mod=detail&amp;record_id=863255</t>
        </is>
      </c>
      <c r="J1151" s="2" t="inlineStr"/>
      <c r="K1151" s="2" t="inlineStr">
        <is>
          <t>창업/경영경제</t>
        </is>
      </c>
      <c r="L1151" s="2">
        <f>IF($M1151&lt;=($N1151+$O1151),"마감","신청가능")</f>
        <v/>
      </c>
      <c r="M1151" s="2" t="n">
        <v>1</v>
      </c>
      <c r="N1151" s="2">
        <f>COUNTIFS(신청현황!$J:$J,$A1151,신청현황!$C:$C,"신청접수")+COUNTIFS(신청현황!$J:$J,$A1151,신청현황!$C:$C,"처리중")</f>
        <v/>
      </c>
      <c r="O1151" s="2">
        <f>COUNTIFS(신청현황!$J:$J,$A1151,신청현황!$C:$C,"확정")</f>
        <v/>
      </c>
      <c r="P1151" s="2" t="inlineStr"/>
      <c r="Q1151" s="2" t="n">
        <v>1150</v>
      </c>
    </row>
    <row r="1152">
      <c r="A1152" s="2" t="inlineStr">
        <is>
          <t>BOOK-01151</t>
        </is>
      </c>
      <c r="B1152" s="2" t="inlineStr">
        <is>
          <t>E1359812</t>
        </is>
      </c>
      <c r="C1152" s="2" t="inlineStr">
        <is>
          <t>(퍼펙트) 무역영어 1급 :이론 + 기출문제</t>
        </is>
      </c>
      <c r="D1152" s="2" t="inlineStr">
        <is>
          <t>김현수</t>
        </is>
      </c>
      <c r="E1152" s="2" t="inlineStr">
        <is>
          <t>325.489077 김94무15</t>
        </is>
      </c>
      <c r="F1152" s="2" t="inlineStr">
        <is>
          <t>취업지원실(승학)</t>
        </is>
      </c>
      <c r="G1152" s="3" t="n">
        <v>32000</v>
      </c>
      <c r="H1152" s="2" t="inlineStr">
        <is>
          <t>2019</t>
        </is>
      </c>
      <c r="I1152" s="2" t="inlineStr">
        <is>
          <t>https://library.donga.ac.kr/resource/library-catalog/?app=mirtech&amp;mod=detail&amp;record_id=863257</t>
        </is>
      </c>
      <c r="J1152" s="2" t="inlineStr"/>
      <c r="K1152" s="2" t="inlineStr">
        <is>
          <t>창업/경영경제</t>
        </is>
      </c>
      <c r="L1152" s="2">
        <f>IF($M1152&lt;=($N1152+$O1152),"마감","신청가능")</f>
        <v/>
      </c>
      <c r="M1152" s="2" t="n">
        <v>1</v>
      </c>
      <c r="N1152" s="2">
        <f>COUNTIFS(신청현황!$J:$J,$A1152,신청현황!$C:$C,"신청접수")+COUNTIFS(신청현황!$J:$J,$A1152,신청현황!$C:$C,"처리중")</f>
        <v/>
      </c>
      <c r="O1152" s="2">
        <f>COUNTIFS(신청현황!$J:$J,$A1152,신청현황!$C:$C,"확정")</f>
        <v/>
      </c>
      <c r="P1152" s="2" t="inlineStr"/>
      <c r="Q1152" s="2" t="n">
        <v>1151</v>
      </c>
    </row>
    <row r="1153">
      <c r="A1153" s="2" t="inlineStr">
        <is>
          <t>BOOK-01152</t>
        </is>
      </c>
      <c r="B1153" s="2" t="inlineStr">
        <is>
          <t>E1359813</t>
        </is>
      </c>
      <c r="C1153" s="2" t="inlineStr">
        <is>
          <t>(퍼펙트) 무역영어 2급·3급 :이론 + 기출문제</t>
        </is>
      </c>
      <c r="D1153" s="2" t="inlineStr">
        <is>
          <t>김현수</t>
        </is>
      </c>
      <c r="E1153" s="2" t="inlineStr">
        <is>
          <t>325.489077 김94무ㄱ10</t>
        </is>
      </c>
      <c r="F1153" s="2" t="inlineStr">
        <is>
          <t>취업지원실(승학)</t>
        </is>
      </c>
      <c r="G1153" s="3" t="n">
        <v>27000</v>
      </c>
      <c r="H1153" s="2" t="inlineStr">
        <is>
          <t>2019</t>
        </is>
      </c>
      <c r="I1153" s="2" t="inlineStr">
        <is>
          <t>https://library.donga.ac.kr/resource/library-catalog/?app=mirtech&amp;mod=detail&amp;record_id=863266</t>
        </is>
      </c>
      <c r="J1153" s="2" t="inlineStr"/>
      <c r="K1153" s="2" t="inlineStr">
        <is>
          <t>창업/경영경제</t>
        </is>
      </c>
      <c r="L1153" s="2">
        <f>IF($M1153&lt;=($N1153+$O1153),"마감","신청가능")</f>
        <v/>
      </c>
      <c r="M1153" s="2" t="n">
        <v>1</v>
      </c>
      <c r="N1153" s="2">
        <f>COUNTIFS(신청현황!$J:$J,$A1153,신청현황!$C:$C,"신청접수")+COUNTIFS(신청현황!$J:$J,$A1153,신청현황!$C:$C,"처리중")</f>
        <v/>
      </c>
      <c r="O1153" s="2">
        <f>COUNTIFS(신청현황!$J:$J,$A1153,신청현황!$C:$C,"확정")</f>
        <v/>
      </c>
      <c r="P1153" s="2" t="inlineStr"/>
      <c r="Q1153" s="2" t="n">
        <v>1152</v>
      </c>
    </row>
    <row r="1154">
      <c r="A1154" s="2" t="inlineStr">
        <is>
          <t>BOOK-01153</t>
        </is>
      </c>
      <c r="B1154" s="2" t="inlineStr">
        <is>
          <t>E1359814</t>
        </is>
      </c>
      <c r="C1154" s="2" t="inlineStr">
        <is>
          <t>무역영어 1급 :4개년 기출문제집</t>
        </is>
      </c>
      <c r="D1154" s="2" t="inlineStr">
        <is>
          <t>무역시험연구소</t>
        </is>
      </c>
      <c r="E1154" s="2" t="inlineStr">
        <is>
          <t>325.489077 김78무 v.2019</t>
        </is>
      </c>
      <c r="F1154" s="2" t="inlineStr">
        <is>
          <t>취업지원실(승학)</t>
        </is>
      </c>
      <c r="G1154" s="3" t="n">
        <v>25000</v>
      </c>
      <c r="H1154" s="2" t="inlineStr">
        <is>
          <t>2019</t>
        </is>
      </c>
      <c r="I1154" s="2" t="inlineStr">
        <is>
          <t>https://library.donga.ac.kr/resource/library-catalog/?app=mirtech&amp;mod=detail&amp;record_id=863275</t>
        </is>
      </c>
      <c r="J1154" s="2" t="inlineStr"/>
      <c r="K1154" s="2" t="inlineStr">
        <is>
          <t>창업/경영경제</t>
        </is>
      </c>
      <c r="L1154" s="2">
        <f>IF($M1154&lt;=($N1154+$O1154),"마감","신청가능")</f>
        <v/>
      </c>
      <c r="M1154" s="2" t="n">
        <v>1</v>
      </c>
      <c r="N1154" s="2">
        <f>COUNTIFS(신청현황!$J:$J,$A1154,신청현황!$C:$C,"신청접수")+COUNTIFS(신청현황!$J:$J,$A1154,신청현황!$C:$C,"처리중")</f>
        <v/>
      </c>
      <c r="O1154" s="2">
        <f>COUNTIFS(신청현황!$J:$J,$A1154,신청현황!$C:$C,"확정")</f>
        <v/>
      </c>
      <c r="P1154" s="2" t="inlineStr"/>
      <c r="Q1154" s="2" t="n">
        <v>1153</v>
      </c>
    </row>
    <row r="1155">
      <c r="A1155" s="2" t="inlineStr">
        <is>
          <t>BOOK-01154</t>
        </is>
      </c>
      <c r="B1155" s="2" t="inlineStr">
        <is>
          <t>E1359815</t>
        </is>
      </c>
      <c r="C1155" s="2" t="inlineStr">
        <is>
          <t>무역영어 1급 :한권으로 끝내기</t>
        </is>
      </c>
      <c r="D1155" s="2" t="inlineStr">
        <is>
          <t>무역시험연구소</t>
        </is>
      </c>
      <c r="E1155" s="2" t="inlineStr">
        <is>
          <t>325.489077 무64무ㅎ9</t>
        </is>
      </c>
      <c r="F1155" s="2" t="inlineStr">
        <is>
          <t>취업지원실(승학)</t>
        </is>
      </c>
      <c r="G1155" s="3" t="n">
        <v>32000</v>
      </c>
      <c r="H1155" s="2" t="inlineStr">
        <is>
          <t>2019</t>
        </is>
      </c>
      <c r="I1155" s="2" t="inlineStr">
        <is>
          <t>https://library.donga.ac.kr/resource/library-catalog/?app=mirtech&amp;mod=detail&amp;record_id=863284</t>
        </is>
      </c>
      <c r="J1155" s="2" t="inlineStr"/>
      <c r="K1155" s="2" t="inlineStr">
        <is>
          <t>창업/경영경제</t>
        </is>
      </c>
      <c r="L1155" s="2">
        <f>IF($M1155&lt;=($N1155+$O1155),"마감","신청가능")</f>
        <v/>
      </c>
      <c r="M1155" s="2" t="n">
        <v>1</v>
      </c>
      <c r="N1155" s="2">
        <f>COUNTIFS(신청현황!$J:$J,$A1155,신청현황!$C:$C,"신청접수")+COUNTIFS(신청현황!$J:$J,$A1155,신청현황!$C:$C,"처리중")</f>
        <v/>
      </c>
      <c r="O1155" s="2">
        <f>COUNTIFS(신청현황!$J:$J,$A1155,신청현황!$C:$C,"확정")</f>
        <v/>
      </c>
      <c r="P1155" s="2" t="inlineStr"/>
      <c r="Q1155" s="2" t="n">
        <v>1154</v>
      </c>
    </row>
    <row r="1156">
      <c r="A1156" s="2" t="inlineStr">
        <is>
          <t>BOOK-01155</t>
        </is>
      </c>
      <c r="B1156" s="2" t="inlineStr">
        <is>
          <t>E1359816</t>
        </is>
      </c>
      <c r="C1156" s="2" t="inlineStr">
        <is>
          <t>무역영어 3급 :한권으로 끝내기</t>
        </is>
      </c>
      <c r="D1156" s="2" t="inlineStr">
        <is>
          <t>무역시험연구소</t>
        </is>
      </c>
      <c r="E1156" s="2" t="inlineStr">
        <is>
          <t>325.489077 무64무ㅇ11</t>
        </is>
      </c>
      <c r="F1156" s="2" t="inlineStr">
        <is>
          <t>취업지원실(승학)</t>
        </is>
      </c>
      <c r="G1156" s="3" t="n">
        <v>26000</v>
      </c>
      <c r="H1156" s="2" t="inlineStr">
        <is>
          <t>2019</t>
        </is>
      </c>
      <c r="I1156" s="2" t="inlineStr">
        <is>
          <t>https://library.donga.ac.kr/resource/library-catalog/?app=mirtech&amp;mod=detail&amp;record_id=863289</t>
        </is>
      </c>
      <c r="J1156" s="2" t="inlineStr"/>
      <c r="K1156" s="2" t="inlineStr">
        <is>
          <t>창업/경영경제</t>
        </is>
      </c>
      <c r="L1156" s="2">
        <f>IF($M1156&lt;=($N1156+$O1156),"마감","신청가능")</f>
        <v/>
      </c>
      <c r="M1156" s="2" t="n">
        <v>1</v>
      </c>
      <c r="N1156" s="2">
        <f>COUNTIFS(신청현황!$J:$J,$A1156,신청현황!$C:$C,"신청접수")+COUNTIFS(신청현황!$J:$J,$A1156,신청현황!$C:$C,"처리중")</f>
        <v/>
      </c>
      <c r="O1156" s="2">
        <f>COUNTIFS(신청현황!$J:$J,$A1156,신청현황!$C:$C,"확정")</f>
        <v/>
      </c>
      <c r="P1156" s="2" t="inlineStr"/>
      <c r="Q1156" s="2" t="n">
        <v>1155</v>
      </c>
    </row>
    <row r="1157">
      <c r="A1157" s="2" t="inlineStr">
        <is>
          <t>BOOK-01156</t>
        </is>
      </c>
      <c r="B1157" s="2" t="inlineStr">
        <is>
          <t>E1359829</t>
        </is>
      </c>
      <c r="C1157" s="2" t="inlineStr">
        <is>
          <t>만만한 취업면접특강</t>
        </is>
      </c>
      <c r="D1157" s="2" t="inlineStr">
        <is>
          <t>신혜련</t>
        </is>
      </c>
      <c r="E1157" s="2" t="inlineStr">
        <is>
          <t>325.337 신94만 =2</t>
        </is>
      </c>
      <c r="F1157" s="2" t="inlineStr">
        <is>
          <t>취업지원실(승학)</t>
        </is>
      </c>
      <c r="G1157" s="3" t="n">
        <v>14000</v>
      </c>
      <c r="H1157" s="2" t="inlineStr">
        <is>
          <t>2019</t>
        </is>
      </c>
      <c r="I1157" s="2" t="inlineStr">
        <is>
          <t>https://library.donga.ac.kr/resource/library-catalog/?app=mirtech&amp;mod=detail&amp;record_id=863224</t>
        </is>
      </c>
      <c r="J1157" s="2" t="inlineStr"/>
      <c r="K1157" s="2" t="inlineStr">
        <is>
          <t>면접/스피치</t>
        </is>
      </c>
      <c r="L1157" s="2">
        <f>IF($M1157&lt;=($N1157+$O1157),"마감","신청가능")</f>
        <v/>
      </c>
      <c r="M1157" s="2" t="n">
        <v>1</v>
      </c>
      <c r="N1157" s="2">
        <f>COUNTIFS(신청현황!$J:$J,$A1157,신청현황!$C:$C,"신청접수")+COUNTIFS(신청현황!$J:$J,$A1157,신청현황!$C:$C,"처리중")</f>
        <v/>
      </c>
      <c r="O1157" s="2">
        <f>COUNTIFS(신청현황!$J:$J,$A1157,신청현황!$C:$C,"확정")</f>
        <v/>
      </c>
      <c r="P1157" s="2" t="inlineStr"/>
      <c r="Q1157" s="2" t="n">
        <v>1156</v>
      </c>
    </row>
    <row r="1158">
      <c r="A1158" s="2" t="inlineStr">
        <is>
          <t>BOOK-01157</t>
        </is>
      </c>
      <c r="B1158" s="2" t="inlineStr">
        <is>
          <t>E1359831</t>
        </is>
      </c>
      <c r="C1158" s="2" t="inlineStr">
        <is>
          <t>무역영어연습 :무역영어 기출문제 해설</t>
        </is>
      </c>
      <c r="D1158" s="2" t="inlineStr">
        <is>
          <t>김상만</t>
        </is>
      </c>
      <c r="E1158" s="2" t="inlineStr">
        <is>
          <t>325.489 김52무</t>
        </is>
      </c>
      <c r="F1158" s="2" t="inlineStr">
        <is>
          <t>취업지원실(승학)</t>
        </is>
      </c>
      <c r="G1158" s="3" t="n">
        <v>25000</v>
      </c>
      <c r="H1158" s="2" t="inlineStr">
        <is>
          <t>2019</t>
        </is>
      </c>
      <c r="I1158" s="2" t="inlineStr">
        <is>
          <t>https://library.donga.ac.kr/resource/library-catalog/?app=mirtech&amp;mod=detail&amp;record_id=863229</t>
        </is>
      </c>
      <c r="J1158" s="2" t="inlineStr"/>
      <c r="K1158" s="2" t="inlineStr">
        <is>
          <t>창업/경영경제</t>
        </is>
      </c>
      <c r="L1158" s="2">
        <f>IF($M1158&lt;=($N1158+$O1158),"마감","신청가능")</f>
        <v/>
      </c>
      <c r="M1158" s="2" t="n">
        <v>1</v>
      </c>
      <c r="N1158" s="2">
        <f>COUNTIFS(신청현황!$J:$J,$A1158,신청현황!$C:$C,"신청접수")+COUNTIFS(신청현황!$J:$J,$A1158,신청현황!$C:$C,"처리중")</f>
        <v/>
      </c>
      <c r="O1158" s="2">
        <f>COUNTIFS(신청현황!$J:$J,$A1158,신청현황!$C:$C,"확정")</f>
        <v/>
      </c>
      <c r="P1158" s="2" t="inlineStr"/>
      <c r="Q1158" s="2" t="n">
        <v>1157</v>
      </c>
    </row>
    <row r="1159">
      <c r="A1159" s="2" t="inlineStr">
        <is>
          <t>BOOK-01158</t>
        </is>
      </c>
      <c r="B1159" s="2" t="inlineStr">
        <is>
          <t>E1359833</t>
        </is>
      </c>
      <c r="C1159" s="2" t="inlineStr">
        <is>
          <t>(취업 끝판왕 옴스에게 배우는) 스펙을 뛰어넘는 자소서</t>
        </is>
      </c>
      <c r="D1159" s="2" t="inlineStr">
        <is>
          <t>옴스</t>
        </is>
      </c>
      <c r="E1159" s="2" t="inlineStr">
        <is>
          <t>325.337 옴57스 =2</t>
        </is>
      </c>
      <c r="F1159" s="2" t="inlineStr">
        <is>
          <t>취업지원실(승학)</t>
        </is>
      </c>
      <c r="G1159" s="3" t="n">
        <v>15000</v>
      </c>
      <c r="H1159" s="2" t="inlineStr">
        <is>
          <t>2019</t>
        </is>
      </c>
      <c r="I1159" s="2" t="inlineStr">
        <is>
          <t>https://library.donga.ac.kr/resource/library-catalog/?app=mirtech&amp;mod=detail&amp;record_id=863231</t>
        </is>
      </c>
      <c r="J1159" s="2" t="inlineStr"/>
      <c r="K1159" s="2" t="inlineStr">
        <is>
          <t>자기소개서/이력서</t>
        </is>
      </c>
      <c r="L1159" s="2">
        <f>IF($M1159&lt;=($N1159+$O1159),"마감","신청가능")</f>
        <v/>
      </c>
      <c r="M1159" s="2" t="n">
        <v>1</v>
      </c>
      <c r="N1159" s="2">
        <f>COUNTIFS(신청현황!$J:$J,$A1159,신청현황!$C:$C,"신청접수")+COUNTIFS(신청현황!$J:$J,$A1159,신청현황!$C:$C,"처리중")</f>
        <v/>
      </c>
      <c r="O1159" s="2">
        <f>COUNTIFS(신청현황!$J:$J,$A1159,신청현황!$C:$C,"확정")</f>
        <v/>
      </c>
      <c r="P1159" s="2" t="inlineStr"/>
      <c r="Q1159" s="2" t="n">
        <v>1158</v>
      </c>
    </row>
    <row r="1160">
      <c r="A1160" s="2" t="inlineStr">
        <is>
          <t>BOOK-01159</t>
        </is>
      </c>
      <c r="B1160" s="2" t="inlineStr">
        <is>
          <t>E1359835</t>
        </is>
      </c>
      <c r="C1160" s="2" t="inlineStr">
        <is>
          <t>공기업 공사공단 일반상식 핵심공략</t>
        </is>
      </c>
      <c r="D1160" s="2" t="inlineStr">
        <is>
          <t>시사상식연구소</t>
        </is>
      </c>
      <c r="E1160" s="2" t="inlineStr">
        <is>
          <t>325.337 시52공9 =2</t>
        </is>
      </c>
      <c r="F1160" s="2" t="inlineStr">
        <is>
          <t>취업지원실(승학)</t>
        </is>
      </c>
      <c r="G1160" s="3" t="n">
        <v>20000</v>
      </c>
      <c r="H1160" s="2" t="inlineStr">
        <is>
          <t>2019</t>
        </is>
      </c>
      <c r="I1160" s="2" t="inlineStr">
        <is>
          <t>https://library.donga.ac.kr/resource/library-catalog/?app=mirtech&amp;mod=detail&amp;record_id=863235</t>
        </is>
      </c>
      <c r="J1160" s="2" t="inlineStr"/>
      <c r="K1160" s="2" t="inlineStr">
        <is>
          <t>공무원/자격시험</t>
        </is>
      </c>
      <c r="L1160" s="2">
        <f>IF($M1160&lt;=($N1160+$O1160),"마감","신청가능")</f>
        <v/>
      </c>
      <c r="M1160" s="2" t="n">
        <v>1</v>
      </c>
      <c r="N1160" s="2">
        <f>COUNTIFS(신청현황!$J:$J,$A1160,신청현황!$C:$C,"신청접수")+COUNTIFS(신청현황!$J:$J,$A1160,신청현황!$C:$C,"처리중")</f>
        <v/>
      </c>
      <c r="O1160" s="2">
        <f>COUNTIFS(신청현황!$J:$J,$A1160,신청현황!$C:$C,"확정")</f>
        <v/>
      </c>
      <c r="P1160" s="2" t="inlineStr"/>
      <c r="Q1160" s="2" t="n">
        <v>1159</v>
      </c>
    </row>
    <row r="1161">
      <c r="A1161" s="2" t="inlineStr">
        <is>
          <t>BOOK-01160</t>
        </is>
      </c>
      <c r="B1161" s="2" t="inlineStr">
        <is>
          <t>E1359843</t>
        </is>
      </c>
      <c r="C1161" s="2" t="inlineStr">
        <is>
          <t>(이원준의) 언어 for NCS :의사소통능력 핵심 기본서</t>
        </is>
      </c>
      <c r="D1161" s="2" t="inlineStr">
        <is>
          <t>이원준</t>
        </is>
      </c>
      <c r="E1161" s="2" t="inlineStr">
        <is>
          <t>325.337 이66언 =2</t>
        </is>
      </c>
      <c r="F1161" s="2" t="inlineStr">
        <is>
          <t>취업지원실(승학)</t>
        </is>
      </c>
      <c r="G1161" s="3" t="n">
        <v>19800</v>
      </c>
      <c r="H1161" s="2" t="inlineStr">
        <is>
          <t>2019</t>
        </is>
      </c>
      <c r="I1161" s="2" t="inlineStr">
        <is>
          <t>https://library.donga.ac.kr/resource/library-catalog/?app=mirtech&amp;mod=detail&amp;record_id=863250</t>
        </is>
      </c>
      <c r="J1161" s="2" t="inlineStr"/>
      <c r="K1161" s="2" t="inlineStr">
        <is>
          <t>NCS/인적성</t>
        </is>
      </c>
      <c r="L1161" s="2">
        <f>IF($M1161&lt;=($N1161+$O1161),"마감","신청가능")</f>
        <v/>
      </c>
      <c r="M1161" s="2" t="n">
        <v>1</v>
      </c>
      <c r="N1161" s="2">
        <f>COUNTIFS(신청현황!$J:$J,$A1161,신청현황!$C:$C,"신청접수")+COUNTIFS(신청현황!$J:$J,$A1161,신청현황!$C:$C,"처리중")</f>
        <v/>
      </c>
      <c r="O1161" s="2">
        <f>COUNTIFS(신청현황!$J:$J,$A1161,신청현황!$C:$C,"확정")</f>
        <v/>
      </c>
      <c r="P1161" s="2" t="inlineStr"/>
      <c r="Q1161" s="2" t="n">
        <v>1160</v>
      </c>
    </row>
    <row r="1162">
      <c r="A1162" s="2" t="inlineStr">
        <is>
          <t>BOOK-01161</t>
        </is>
      </c>
      <c r="B1162" s="2" t="inlineStr">
        <is>
          <t>E1359853</t>
        </is>
      </c>
      <c r="C1162" s="2" t="inlineStr">
        <is>
          <t>죽기 전에 승무원 하고 싶다</t>
        </is>
      </c>
      <c r="D1162" s="2" t="inlineStr">
        <is>
          <t>최은유</t>
        </is>
      </c>
      <c r="E1162" s="2" t="inlineStr">
        <is>
          <t>326.37 최67죽 =2</t>
        </is>
      </c>
      <c r="F1162" s="2" t="inlineStr">
        <is>
          <t>취업지원실(승학)</t>
        </is>
      </c>
      <c r="G1162" s="3" t="n">
        <v>17000</v>
      </c>
      <c r="H1162" s="2" t="inlineStr">
        <is>
          <t>2019</t>
        </is>
      </c>
      <c r="I1162" s="2" t="inlineStr">
        <is>
          <t>https://library.donga.ac.kr/resource/library-catalog/?app=mirtech&amp;mod=detail&amp;record_id=863262</t>
        </is>
      </c>
      <c r="J1162" s="2" t="inlineStr"/>
      <c r="K1162" s="2" t="inlineStr">
        <is>
          <t>창업/경영경제</t>
        </is>
      </c>
      <c r="L1162" s="2">
        <f>IF($M1162&lt;=($N1162+$O1162),"마감","신청가능")</f>
        <v/>
      </c>
      <c r="M1162" s="2" t="n">
        <v>1</v>
      </c>
      <c r="N1162" s="2">
        <f>COUNTIFS(신청현황!$J:$J,$A1162,신청현황!$C:$C,"신청접수")+COUNTIFS(신청현황!$J:$J,$A1162,신청현황!$C:$C,"처리중")</f>
        <v/>
      </c>
      <c r="O1162" s="2">
        <f>COUNTIFS(신청현황!$J:$J,$A1162,신청현황!$C:$C,"확정")</f>
        <v/>
      </c>
      <c r="P1162" s="2" t="inlineStr"/>
      <c r="Q1162" s="2" t="n">
        <v>1161</v>
      </c>
    </row>
    <row r="1163">
      <c r="A1163" s="2" t="inlineStr">
        <is>
          <t>BOOK-01162</t>
        </is>
      </c>
      <c r="B1163" s="2" t="inlineStr">
        <is>
          <t>E1359855</t>
        </is>
      </c>
      <c r="C1163" s="2" t="inlineStr">
        <is>
          <t>지한송 재무관리</t>
        </is>
      </c>
      <c r="D1163" s="2" t="inlineStr">
        <is>
          <t>지한송</t>
        </is>
      </c>
      <c r="E1163" s="2" t="inlineStr">
        <is>
          <t>325.8 지92지 =2</t>
        </is>
      </c>
      <c r="F1163" s="2" t="inlineStr">
        <is>
          <t>취업지원실(승학)</t>
        </is>
      </c>
      <c r="G1163" s="3" t="n">
        <v>30000</v>
      </c>
      <c r="H1163" s="2" t="inlineStr">
        <is>
          <t>2019</t>
        </is>
      </c>
      <c r="I1163" s="2" t="inlineStr">
        <is>
          <t>https://library.donga.ac.kr/resource/library-catalog/?app=mirtech&amp;mod=detail&amp;record_id=863264</t>
        </is>
      </c>
      <c r="J1163" s="2" t="inlineStr"/>
      <c r="K1163" s="2" t="inlineStr">
        <is>
          <t>창업/경영경제</t>
        </is>
      </c>
      <c r="L1163" s="2">
        <f>IF($M1163&lt;=($N1163+$O1163),"마감","신청가능")</f>
        <v/>
      </c>
      <c r="M1163" s="2" t="n">
        <v>1</v>
      </c>
      <c r="N1163" s="2">
        <f>COUNTIFS(신청현황!$J:$J,$A1163,신청현황!$C:$C,"신청접수")+COUNTIFS(신청현황!$J:$J,$A1163,신청현황!$C:$C,"처리중")</f>
        <v/>
      </c>
      <c r="O1163" s="2">
        <f>COUNTIFS(신청현황!$J:$J,$A1163,신청현황!$C:$C,"확정")</f>
        <v/>
      </c>
      <c r="P1163" s="2" t="inlineStr"/>
      <c r="Q1163" s="2" t="n">
        <v>1162</v>
      </c>
    </row>
    <row r="1164">
      <c r="A1164" s="2" t="inlineStr">
        <is>
          <t>BOOK-01163</t>
        </is>
      </c>
      <c r="B1164" s="2" t="inlineStr">
        <is>
          <t>E1359857</t>
        </is>
      </c>
      <c r="C1164" s="2" t="inlineStr">
        <is>
          <t>(채용담당자가 공개하는) AI면접 합격 기술</t>
        </is>
      </c>
      <c r="D1164" s="2" t="inlineStr">
        <is>
          <t>설민준</t>
        </is>
      </c>
      <c r="E1164" s="2" t="inlineStr">
        <is>
          <t>325.337 설38A =2</t>
        </is>
      </c>
      <c r="F1164" s="2" t="inlineStr">
        <is>
          <t>취업지원실(승학)</t>
        </is>
      </c>
      <c r="G1164" s="3" t="n">
        <v>15000</v>
      </c>
      <c r="H1164" s="2" t="inlineStr">
        <is>
          <t>2019</t>
        </is>
      </c>
      <c r="I1164" s="2" t="inlineStr">
        <is>
          <t>https://library.donga.ac.kr/resource/library-catalog/?app=mirtech&amp;mod=detail&amp;record_id=863270</t>
        </is>
      </c>
      <c r="J1164" s="2" t="inlineStr"/>
      <c r="K1164" s="2" t="inlineStr">
        <is>
          <t>면접/스피치</t>
        </is>
      </c>
      <c r="L1164" s="2">
        <f>IF($M1164&lt;=($N1164+$O1164),"마감","신청가능")</f>
        <v/>
      </c>
      <c r="M1164" s="2" t="n">
        <v>1</v>
      </c>
      <c r="N1164" s="2">
        <f>COUNTIFS(신청현황!$J:$J,$A1164,신청현황!$C:$C,"신청접수")+COUNTIFS(신청현황!$J:$J,$A1164,신청현황!$C:$C,"처리중")</f>
        <v/>
      </c>
      <c r="O1164" s="2">
        <f>COUNTIFS(신청현황!$J:$J,$A1164,신청현황!$C:$C,"확정")</f>
        <v/>
      </c>
      <c r="P1164" s="2" t="inlineStr"/>
      <c r="Q1164" s="2" t="n">
        <v>1163</v>
      </c>
    </row>
    <row r="1165">
      <c r="A1165" s="2" t="inlineStr">
        <is>
          <t>BOOK-01164</t>
        </is>
      </c>
      <c r="B1165" s="2" t="inlineStr">
        <is>
          <t>E1359859</t>
        </is>
      </c>
      <c r="C1165" s="2" t="inlineStr">
        <is>
          <t>청소년 지도사라 다행이야</t>
        </is>
      </c>
      <c r="D1165" s="2" t="inlineStr">
        <is>
          <t>광진청소년수련관 시끌</t>
        </is>
      </c>
      <c r="E1165" s="2" t="inlineStr">
        <is>
          <t>334.3 광78청 =2</t>
        </is>
      </c>
      <c r="F1165" s="2" t="inlineStr">
        <is>
          <t>취업지원실(승학)</t>
        </is>
      </c>
      <c r="G1165" s="3" t="n">
        <v>11000</v>
      </c>
      <c r="H1165" s="2" t="inlineStr">
        <is>
          <t>2019</t>
        </is>
      </c>
      <c r="I1165" s="2" t="inlineStr">
        <is>
          <t>https://library.donga.ac.kr/resource/library-catalog/?app=mirtech&amp;mod=detail&amp;record_id=863273</t>
        </is>
      </c>
      <c r="J1165" s="2" t="inlineStr"/>
      <c r="K1165" s="2" t="inlineStr">
        <is>
          <t>진로/취업전략</t>
        </is>
      </c>
      <c r="L1165" s="2">
        <f>IF($M1165&lt;=($N1165+$O1165),"마감","신청가능")</f>
        <v/>
      </c>
      <c r="M1165" s="2" t="n">
        <v>1</v>
      </c>
      <c r="N1165" s="2">
        <f>COUNTIFS(신청현황!$J:$J,$A1165,신청현황!$C:$C,"신청접수")+COUNTIFS(신청현황!$J:$J,$A1165,신청현황!$C:$C,"처리중")</f>
        <v/>
      </c>
      <c r="O1165" s="2">
        <f>COUNTIFS(신청현황!$J:$J,$A1165,신청현황!$C:$C,"확정")</f>
        <v/>
      </c>
      <c r="P1165" s="2" t="inlineStr"/>
      <c r="Q1165" s="2" t="n">
        <v>1164</v>
      </c>
    </row>
    <row r="1166">
      <c r="A1166" s="2" t="inlineStr">
        <is>
          <t>BOOK-01165</t>
        </is>
      </c>
      <c r="B1166" s="2" t="inlineStr">
        <is>
          <t>E1359861</t>
        </is>
      </c>
      <c r="C1166" s="2" t="inlineStr">
        <is>
          <t>취업! 이렇게만 준비해라</t>
        </is>
      </c>
      <c r="D1166" s="2" t="inlineStr">
        <is>
          <t>박재훈</t>
        </is>
      </c>
      <c r="E1166" s="2" t="inlineStr">
        <is>
          <t>325.337 박73취 =2</t>
        </is>
      </c>
      <c r="F1166" s="2" t="inlineStr">
        <is>
          <t>취업지원실(승학)</t>
        </is>
      </c>
      <c r="G1166" s="3" t="n">
        <v>13500</v>
      </c>
      <c r="H1166" s="2" t="inlineStr">
        <is>
          <t>2019</t>
        </is>
      </c>
      <c r="I1166" s="2" t="inlineStr">
        <is>
          <t>https://library.donga.ac.kr/resource/library-catalog/?app=mirtech&amp;mod=detail&amp;record_id=863277</t>
        </is>
      </c>
      <c r="J1166" s="2" t="inlineStr"/>
      <c r="K1166" s="2" t="inlineStr">
        <is>
          <t>진로/취업전략</t>
        </is>
      </c>
      <c r="L1166" s="2">
        <f>IF($M1166&lt;=($N1166+$O1166),"마감","신청가능")</f>
        <v/>
      </c>
      <c r="M1166" s="2" t="n">
        <v>1</v>
      </c>
      <c r="N1166" s="2">
        <f>COUNTIFS(신청현황!$J:$J,$A1166,신청현황!$C:$C,"신청접수")+COUNTIFS(신청현황!$J:$J,$A1166,신청현황!$C:$C,"처리중")</f>
        <v/>
      </c>
      <c r="O1166" s="2">
        <f>COUNTIFS(신청현황!$J:$J,$A1166,신청현황!$C:$C,"확정")</f>
        <v/>
      </c>
      <c r="P1166" s="2" t="inlineStr"/>
      <c r="Q1166" s="2" t="n">
        <v>1165</v>
      </c>
    </row>
    <row r="1167">
      <c r="A1167" s="2" t="inlineStr">
        <is>
          <t>BOOK-01166</t>
        </is>
      </c>
      <c r="B1167" s="2" t="inlineStr">
        <is>
          <t>E1359863</t>
        </is>
      </c>
      <c r="C1167" s="2" t="inlineStr">
        <is>
          <t>취업 준비 솔루션 =Solution</t>
        </is>
      </c>
      <c r="D1167" s="2" t="inlineStr">
        <is>
          <t>복성현</t>
        </is>
      </c>
      <c r="E1167" s="2" t="inlineStr">
        <is>
          <t>325.337 복54취 =2</t>
        </is>
      </c>
      <c r="F1167" s="2" t="inlineStr">
        <is>
          <t>취업지원실(승학)</t>
        </is>
      </c>
      <c r="G1167" s="3" t="n">
        <v>25000</v>
      </c>
      <c r="H1167" s="2" t="inlineStr">
        <is>
          <t>2019</t>
        </is>
      </c>
      <c r="I1167" s="2" t="inlineStr">
        <is>
          <t>https://library.donga.ac.kr/resource/library-catalog/?app=mirtech&amp;mod=detail&amp;record_id=863286</t>
        </is>
      </c>
      <c r="J1167" s="2" t="inlineStr"/>
      <c r="K1167" s="2" t="inlineStr">
        <is>
          <t>진로/취업전략</t>
        </is>
      </c>
      <c r="L1167" s="2">
        <f>IF($M1167&lt;=($N1167+$O1167),"마감","신청가능")</f>
        <v/>
      </c>
      <c r="M1167" s="2" t="n">
        <v>1</v>
      </c>
      <c r="N1167" s="2">
        <f>COUNTIFS(신청현황!$J:$J,$A1167,신청현황!$C:$C,"신청접수")+COUNTIFS(신청현황!$J:$J,$A1167,신청현황!$C:$C,"처리중")</f>
        <v/>
      </c>
      <c r="O1167" s="2">
        <f>COUNTIFS(신청현황!$J:$J,$A1167,신청현황!$C:$C,"확정")</f>
        <v/>
      </c>
      <c r="P1167" s="2" t="inlineStr"/>
      <c r="Q1167" s="2" t="n">
        <v>1166</v>
      </c>
    </row>
    <row r="1168">
      <c r="A1168" s="2" t="inlineStr">
        <is>
          <t>BOOK-01167</t>
        </is>
      </c>
      <c r="B1168" s="2" t="inlineStr">
        <is>
          <t>E1359866</t>
        </is>
      </c>
      <c r="C1168" s="2" t="inlineStr">
        <is>
          <t>특허, 나의 취업 필살기</t>
        </is>
      </c>
      <c r="D1168" s="2" t="inlineStr">
        <is>
          <t>김기환</t>
        </is>
      </c>
      <c r="E1168" s="2" t="inlineStr">
        <is>
          <t>325.337 김18특 =2</t>
        </is>
      </c>
      <c r="F1168" s="2" t="inlineStr">
        <is>
          <t>취업지원실(승학)</t>
        </is>
      </c>
      <c r="G1168" s="3" t="n">
        <v>17000</v>
      </c>
      <c r="H1168" s="2" t="inlineStr">
        <is>
          <t>2019</t>
        </is>
      </c>
      <c r="I1168" s="2" t="inlineStr">
        <is>
          <t>https://library.donga.ac.kr/resource/library-catalog/?app=mirtech&amp;mod=detail&amp;record_id=863303</t>
        </is>
      </c>
      <c r="J1168" s="2" t="inlineStr"/>
      <c r="K1168" s="2" t="inlineStr">
        <is>
          <t>진로/취업전략</t>
        </is>
      </c>
      <c r="L1168" s="2">
        <f>IF($M1168&lt;=($N1168+$O1168),"마감","신청가능")</f>
        <v/>
      </c>
      <c r="M1168" s="2" t="n">
        <v>1</v>
      </c>
      <c r="N1168" s="2">
        <f>COUNTIFS(신청현황!$J:$J,$A1168,신청현황!$C:$C,"신청접수")+COUNTIFS(신청현황!$J:$J,$A1168,신청현황!$C:$C,"처리중")</f>
        <v/>
      </c>
      <c r="O1168" s="2">
        <f>COUNTIFS(신청현황!$J:$J,$A1168,신청현황!$C:$C,"확정")</f>
        <v/>
      </c>
      <c r="P1168" s="2" t="inlineStr"/>
      <c r="Q1168" s="2" t="n">
        <v>1167</v>
      </c>
    </row>
    <row r="1169">
      <c r="A1169" s="2" t="inlineStr">
        <is>
          <t>BOOK-01168</t>
        </is>
      </c>
      <c r="B1169" s="2" t="inlineStr">
        <is>
          <t>E1360970</t>
        </is>
      </c>
      <c r="C1169" s="2" t="inlineStr">
        <is>
          <t>(해커스경찰) 갓대환 핵심 형사소송법</t>
        </is>
      </c>
      <c r="D1169" s="2" t="inlineStr">
        <is>
          <t>김대환</t>
        </is>
      </c>
      <c r="E1169" s="2" t="inlineStr">
        <is>
          <t>367.4077 김23갓</t>
        </is>
      </c>
      <c r="F1169" s="2" t="inlineStr">
        <is>
          <t>취업지원실(승학)</t>
        </is>
      </c>
      <c r="G1169" s="3" t="n">
        <v>22900</v>
      </c>
      <c r="H1169" s="2" t="inlineStr">
        <is>
          <t>2019</t>
        </is>
      </c>
      <c r="I1169" s="2" t="inlineStr">
        <is>
          <t>https://library.donga.ac.kr/resource/library-catalog/?app=mirtech&amp;mod=detail&amp;record_id=864162</t>
        </is>
      </c>
      <c r="J1169" s="2" t="inlineStr"/>
      <c r="K1169" s="2" t="inlineStr">
        <is>
          <t>사회과학/취업교양</t>
        </is>
      </c>
      <c r="L1169" s="2">
        <f>IF($M1169&lt;=($N1169+$O1169),"마감","신청가능")</f>
        <v/>
      </c>
      <c r="M1169" s="2" t="n">
        <v>1</v>
      </c>
      <c r="N1169" s="2">
        <f>COUNTIFS(신청현황!$J:$J,$A1169,신청현황!$C:$C,"신청접수")+COUNTIFS(신청현황!$J:$J,$A1169,신청현황!$C:$C,"처리중")</f>
        <v/>
      </c>
      <c r="O1169" s="2">
        <f>COUNTIFS(신청현황!$J:$J,$A1169,신청현황!$C:$C,"확정")</f>
        <v/>
      </c>
      <c r="P1169" s="2" t="inlineStr"/>
      <c r="Q1169" s="2" t="n">
        <v>1168</v>
      </c>
    </row>
    <row r="1170">
      <c r="A1170" s="2" t="inlineStr">
        <is>
          <t>BOOK-01169</t>
        </is>
      </c>
      <c r="B1170" s="2" t="inlineStr">
        <is>
          <t>E1365156</t>
        </is>
      </c>
      <c r="C1170" s="2" t="inlineStr">
        <is>
          <t>(전한길) 한국사 :2.0 All in one</t>
        </is>
      </c>
      <c r="D1170" s="2" t="inlineStr">
        <is>
          <t>전한길</t>
        </is>
      </c>
      <c r="E1170" s="2" t="inlineStr">
        <is>
          <t>911.0077 전92한ㄴ9 v.2</t>
        </is>
      </c>
      <c r="F1170" s="2" t="inlineStr">
        <is>
          <t>취업지원실(승학)</t>
        </is>
      </c>
      <c r="G1170" s="3" t="n">
        <v>50000</v>
      </c>
      <c r="H1170" s="2" t="inlineStr">
        <is>
          <t>2019</t>
        </is>
      </c>
      <c r="I1170" s="2" t="inlineStr">
        <is>
          <t>https://library.donga.ac.kr/resource/library-catalog/?app=mirtech&amp;mod=detail&amp;record_id=868882</t>
        </is>
      </c>
      <c r="J1170" s="2" t="inlineStr"/>
      <c r="K1170" s="2" t="inlineStr">
        <is>
          <t>공무원/자격시험</t>
        </is>
      </c>
      <c r="L1170" s="2">
        <f>IF($M1170&lt;=($N1170+$O1170),"마감","신청가능")</f>
        <v/>
      </c>
      <c r="M1170" s="2" t="n">
        <v>1</v>
      </c>
      <c r="N1170" s="2">
        <f>COUNTIFS(신청현황!$J:$J,$A1170,신청현황!$C:$C,"신청접수")+COUNTIFS(신청현황!$J:$J,$A1170,신청현황!$C:$C,"처리중")</f>
        <v/>
      </c>
      <c r="O1170" s="2">
        <f>COUNTIFS(신청현황!$J:$J,$A1170,신청현황!$C:$C,"확정")</f>
        <v/>
      </c>
      <c r="P1170" s="2" t="inlineStr"/>
      <c r="Q1170" s="2" t="n">
        <v>1169</v>
      </c>
    </row>
    <row r="1171">
      <c r="A1171" s="2" t="inlineStr">
        <is>
          <t>BOOK-01170</t>
        </is>
      </c>
      <c r="B1171" s="2" t="inlineStr">
        <is>
          <t>E1365453</t>
        </is>
      </c>
      <c r="C1171" s="2" t="inlineStr">
        <is>
          <t>(2020) 선재국어</t>
        </is>
      </c>
      <c r="D1171" s="2" t="inlineStr">
        <is>
          <t>이선재</t>
        </is>
      </c>
      <c r="E1171" s="2" t="inlineStr">
        <is>
          <t>710.77 선73이 v.2020:1</t>
        </is>
      </c>
      <c r="F1171" s="2" t="inlineStr">
        <is>
          <t>취업지원실(승학)</t>
        </is>
      </c>
      <c r="G1171" s="3" t="n">
        <v>51000</v>
      </c>
      <c r="H1171" s="2" t="inlineStr">
        <is>
          <t>2019</t>
        </is>
      </c>
      <c r="I1171" s="2" t="inlineStr">
        <is>
          <t>https://library.donga.ac.kr/resource/library-catalog/?app=mirtech&amp;mod=detail&amp;record_id=869735</t>
        </is>
      </c>
      <c r="J1171" s="2" t="inlineStr"/>
      <c r="K1171" s="2" t="inlineStr">
        <is>
          <t>어학/글쓰기</t>
        </is>
      </c>
      <c r="L1171" s="2">
        <f>IF($M1171&lt;=($N1171+$O1171),"마감","신청가능")</f>
        <v/>
      </c>
      <c r="M1171" s="2" t="n">
        <v>1</v>
      </c>
      <c r="N1171" s="2">
        <f>COUNTIFS(신청현황!$J:$J,$A1171,신청현황!$C:$C,"신청접수")+COUNTIFS(신청현황!$J:$J,$A1171,신청현황!$C:$C,"처리중")</f>
        <v/>
      </c>
      <c r="O1171" s="2">
        <f>COUNTIFS(신청현황!$J:$J,$A1171,신청현황!$C:$C,"확정")</f>
        <v/>
      </c>
      <c r="P1171" s="2" t="inlineStr"/>
      <c r="Q1171" s="2" t="n">
        <v>1170</v>
      </c>
    </row>
    <row r="1172">
      <c r="A1172" s="2" t="inlineStr">
        <is>
          <t>BOOK-01171</t>
        </is>
      </c>
      <c r="B1172" s="2" t="inlineStr">
        <is>
          <t>E1365454</t>
        </is>
      </c>
      <c r="C1172" s="2" t="inlineStr">
        <is>
          <t>(2020) 선재국어</t>
        </is>
      </c>
      <c r="D1172" s="2" t="inlineStr">
        <is>
          <t>이선재</t>
        </is>
      </c>
      <c r="E1172" s="2" t="inlineStr">
        <is>
          <t>710.77 선73이 v.2020:2</t>
        </is>
      </c>
      <c r="F1172" s="2" t="inlineStr">
        <is>
          <t>취업지원실(승학)</t>
        </is>
      </c>
      <c r="G1172" s="3" t="n">
        <v>51000</v>
      </c>
      <c r="H1172" s="2" t="inlineStr">
        <is>
          <t>2019</t>
        </is>
      </c>
      <c r="I1172" s="2" t="inlineStr">
        <is>
          <t>https://library.donga.ac.kr/resource/library-catalog/?app=mirtech&amp;mod=detail&amp;record_id=869735</t>
        </is>
      </c>
      <c r="J1172" s="2" t="inlineStr"/>
      <c r="K1172" s="2" t="inlineStr">
        <is>
          <t>어학/글쓰기</t>
        </is>
      </c>
      <c r="L1172" s="2">
        <f>IF($M1172&lt;=($N1172+$O1172),"마감","신청가능")</f>
        <v/>
      </c>
      <c r="M1172" s="2" t="n">
        <v>1</v>
      </c>
      <c r="N1172" s="2">
        <f>COUNTIFS(신청현황!$J:$J,$A1172,신청현황!$C:$C,"신청접수")+COUNTIFS(신청현황!$J:$J,$A1172,신청현황!$C:$C,"처리중")</f>
        <v/>
      </c>
      <c r="O1172" s="2">
        <f>COUNTIFS(신청현황!$J:$J,$A1172,신청현황!$C:$C,"확정")</f>
        <v/>
      </c>
      <c r="P1172" s="2" t="inlineStr"/>
      <c r="Q1172" s="2" t="n">
        <v>1171</v>
      </c>
    </row>
    <row r="1173">
      <c r="A1173" s="2" t="inlineStr">
        <is>
          <t>BOOK-01172</t>
        </is>
      </c>
      <c r="B1173" s="2" t="inlineStr">
        <is>
          <t>E1365455</t>
        </is>
      </c>
      <c r="C1173" s="2" t="inlineStr">
        <is>
          <t>(2020) 선재국어</t>
        </is>
      </c>
      <c r="D1173" s="2" t="inlineStr">
        <is>
          <t>이선재</t>
        </is>
      </c>
      <c r="E1173" s="2" t="inlineStr">
        <is>
          <t>710.77 선73이 v.2020:3</t>
        </is>
      </c>
      <c r="F1173" s="2" t="inlineStr">
        <is>
          <t>취업지원실(승학)</t>
        </is>
      </c>
      <c r="G1173" s="3" t="n">
        <v>51000</v>
      </c>
      <c r="H1173" s="2" t="inlineStr">
        <is>
          <t>2019</t>
        </is>
      </c>
      <c r="I1173" s="2" t="inlineStr">
        <is>
          <t>https://library.donga.ac.kr/resource/library-catalog/?app=mirtech&amp;mod=detail&amp;record_id=869735</t>
        </is>
      </c>
      <c r="J1173" s="2" t="inlineStr"/>
      <c r="K1173" s="2" t="inlineStr">
        <is>
          <t>어학/글쓰기</t>
        </is>
      </c>
      <c r="L1173" s="2">
        <f>IF($M1173&lt;=($N1173+$O1173),"마감","신청가능")</f>
        <v/>
      </c>
      <c r="M1173" s="2" t="n">
        <v>1</v>
      </c>
      <c r="N1173" s="2">
        <f>COUNTIFS(신청현황!$J:$J,$A1173,신청현황!$C:$C,"신청접수")+COUNTIFS(신청현황!$J:$J,$A1173,신청현황!$C:$C,"처리중")</f>
        <v/>
      </c>
      <c r="O1173" s="2">
        <f>COUNTIFS(신청현황!$J:$J,$A1173,신청현황!$C:$C,"확정")</f>
        <v/>
      </c>
      <c r="P1173" s="2" t="inlineStr"/>
      <c r="Q1173" s="2" t="n">
        <v>1172</v>
      </c>
    </row>
    <row r="1174">
      <c r="A1174" s="2" t="inlineStr">
        <is>
          <t>BOOK-01173</t>
        </is>
      </c>
      <c r="B1174" s="2" t="inlineStr">
        <is>
          <t>E1365456</t>
        </is>
      </c>
      <c r="C1174" s="2" t="inlineStr">
        <is>
          <t>(2020) 선재국어</t>
        </is>
      </c>
      <c r="D1174" s="2" t="inlineStr">
        <is>
          <t>이선재</t>
        </is>
      </c>
      <c r="E1174" s="2" t="inlineStr">
        <is>
          <t>710.77 선73이 v.2020:4</t>
        </is>
      </c>
      <c r="F1174" s="2" t="inlineStr">
        <is>
          <t>취업지원실(승학)</t>
        </is>
      </c>
      <c r="G1174" s="3" t="n">
        <v>51000</v>
      </c>
      <c r="H1174" s="2" t="inlineStr">
        <is>
          <t>2019</t>
        </is>
      </c>
      <c r="I1174" s="2" t="inlineStr">
        <is>
          <t>https://library.donga.ac.kr/resource/library-catalog/?app=mirtech&amp;mod=detail&amp;record_id=869735</t>
        </is>
      </c>
      <c r="J1174" s="2" t="inlineStr"/>
      <c r="K1174" s="2" t="inlineStr">
        <is>
          <t>어학/글쓰기</t>
        </is>
      </c>
      <c r="L1174" s="2">
        <f>IF($M1174&lt;=($N1174+$O1174),"마감","신청가능")</f>
        <v/>
      </c>
      <c r="M1174" s="2" t="n">
        <v>1</v>
      </c>
      <c r="N1174" s="2">
        <f>COUNTIFS(신청현황!$J:$J,$A1174,신청현황!$C:$C,"신청접수")+COUNTIFS(신청현황!$J:$J,$A1174,신청현황!$C:$C,"처리중")</f>
        <v/>
      </c>
      <c r="O1174" s="2">
        <f>COUNTIFS(신청현황!$J:$J,$A1174,신청현황!$C:$C,"확정")</f>
        <v/>
      </c>
      <c r="P1174" s="2" t="inlineStr"/>
      <c r="Q1174" s="2" t="n">
        <v>1173</v>
      </c>
    </row>
    <row r="1175">
      <c r="A1175" s="2" t="inlineStr">
        <is>
          <t>BOOK-01174</t>
        </is>
      </c>
      <c r="B1175" s="2" t="inlineStr">
        <is>
          <t>E1365457</t>
        </is>
      </c>
      <c r="C1175" s="2" t="inlineStr">
        <is>
          <t>(2020) 선재국어</t>
        </is>
      </c>
      <c r="D1175" s="2" t="inlineStr">
        <is>
          <t>이선재</t>
        </is>
      </c>
      <c r="E1175" s="2" t="inlineStr">
        <is>
          <t>710.77 선73이 v.2020:5</t>
        </is>
      </c>
      <c r="F1175" s="2" t="inlineStr">
        <is>
          <t>취업지원실(승학)</t>
        </is>
      </c>
      <c r="G1175" s="3" t="n">
        <v>51000</v>
      </c>
      <c r="H1175" s="2" t="inlineStr">
        <is>
          <t>2019</t>
        </is>
      </c>
      <c r="I1175" s="2" t="inlineStr">
        <is>
          <t>https://library.donga.ac.kr/resource/library-catalog/?app=mirtech&amp;mod=detail&amp;record_id=869735</t>
        </is>
      </c>
      <c r="J1175" s="2" t="inlineStr"/>
      <c r="K1175" s="2" t="inlineStr">
        <is>
          <t>어학/글쓰기</t>
        </is>
      </c>
      <c r="L1175" s="2">
        <f>IF($M1175&lt;=($N1175+$O1175),"마감","신청가능")</f>
        <v/>
      </c>
      <c r="M1175" s="2" t="n">
        <v>1</v>
      </c>
      <c r="N1175" s="2">
        <f>COUNTIFS(신청현황!$J:$J,$A1175,신청현황!$C:$C,"신청접수")+COUNTIFS(신청현황!$J:$J,$A1175,신청현황!$C:$C,"처리중")</f>
        <v/>
      </c>
      <c r="O1175" s="2">
        <f>COUNTIFS(신청현황!$J:$J,$A1175,신청현황!$C:$C,"확정")</f>
        <v/>
      </c>
      <c r="P1175" s="2" t="inlineStr"/>
      <c r="Q1175" s="2" t="n">
        <v>1174</v>
      </c>
    </row>
    <row r="1176">
      <c r="A1176" s="2" t="inlineStr">
        <is>
          <t>BOOK-01175</t>
        </is>
      </c>
      <c r="B1176" s="2" t="inlineStr">
        <is>
          <t>E1366561</t>
        </is>
      </c>
      <c r="C1176" s="2" t="inlineStr">
        <is>
          <t>(국가공인자격 KBS) 한국어 능력시험.14,제49, 50, 51, 52회 기출문제</t>
        </is>
      </c>
      <c r="D1176" s="2" t="inlineStr">
        <is>
          <t>KBS 한국어진흥원</t>
        </is>
      </c>
      <c r="E1176" s="2" t="inlineStr">
        <is>
          <t>710.77 케68한 v.14</t>
        </is>
      </c>
      <c r="F1176" s="2" t="inlineStr">
        <is>
          <t>취업지원실(승학)</t>
        </is>
      </c>
      <c r="G1176" s="3" t="n">
        <v>33000</v>
      </c>
      <c r="H1176" s="2" t="inlineStr">
        <is>
          <t>2019</t>
        </is>
      </c>
      <c r="I1176" s="2" t="inlineStr">
        <is>
          <t>https://library.donga.ac.kr/resource/library-catalog/?app=mirtech&amp;mod=detail&amp;record_id=877633</t>
        </is>
      </c>
      <c r="J1176" s="2" t="inlineStr"/>
      <c r="K1176" s="2" t="inlineStr">
        <is>
          <t>공무원/자격시험</t>
        </is>
      </c>
      <c r="L1176" s="2">
        <f>IF($M1176&lt;=($N1176+$O1176),"마감","신청가능")</f>
        <v/>
      </c>
      <c r="M1176" s="2" t="n">
        <v>1</v>
      </c>
      <c r="N1176" s="2">
        <f>COUNTIFS(신청현황!$J:$J,$A1176,신청현황!$C:$C,"신청접수")+COUNTIFS(신청현황!$J:$J,$A1176,신청현황!$C:$C,"처리중")</f>
        <v/>
      </c>
      <c r="O1176" s="2">
        <f>COUNTIFS(신청현황!$J:$J,$A1176,신청현황!$C:$C,"확정")</f>
        <v/>
      </c>
      <c r="P1176" s="2" t="inlineStr"/>
      <c r="Q1176" s="2" t="n">
        <v>1175</v>
      </c>
    </row>
    <row r="1177">
      <c r="A1177" s="2" t="inlineStr">
        <is>
          <t>BOOK-01176</t>
        </is>
      </c>
      <c r="B1177" s="2" t="inlineStr">
        <is>
          <t>E1366616</t>
        </is>
      </c>
      <c r="C1177" s="2" t="inlineStr">
        <is>
          <t>5급공채 경제학 기출책 :5급공채·국립외교원·입법고시</t>
        </is>
      </c>
      <c r="D1177" s="2" t="inlineStr">
        <is>
          <t>황종휴</t>
        </is>
      </c>
      <c r="E1177" s="2" t="inlineStr">
        <is>
          <t>320.077 황75오2</t>
        </is>
      </c>
      <c r="F1177" s="2" t="inlineStr">
        <is>
          <t>취업지원실(승학)</t>
        </is>
      </c>
      <c r="G1177" s="3" t="n">
        <v>33000</v>
      </c>
      <c r="H1177" s="2" t="inlineStr">
        <is>
          <t>2019</t>
        </is>
      </c>
      <c r="I1177" s="2" t="inlineStr">
        <is>
          <t>https://library.donga.ac.kr/resource/library-catalog/?app=mirtech&amp;mod=detail&amp;record_id=877694</t>
        </is>
      </c>
      <c r="J1177" s="2" t="inlineStr"/>
      <c r="K1177" s="2" t="inlineStr">
        <is>
          <t>창업/경영경제</t>
        </is>
      </c>
      <c r="L1177" s="2">
        <f>IF($M1177&lt;=($N1177+$O1177),"마감","신청가능")</f>
        <v/>
      </c>
      <c r="M1177" s="2" t="n">
        <v>1</v>
      </c>
      <c r="N1177" s="2">
        <f>COUNTIFS(신청현황!$J:$J,$A1177,신청현황!$C:$C,"신청접수")+COUNTIFS(신청현황!$J:$J,$A1177,신청현황!$C:$C,"처리중")</f>
        <v/>
      </c>
      <c r="O1177" s="2">
        <f>COUNTIFS(신청현황!$J:$J,$A1177,신청현황!$C:$C,"확정")</f>
        <v/>
      </c>
      <c r="P1177" s="2" t="inlineStr"/>
      <c r="Q1177" s="2" t="n">
        <v>1176</v>
      </c>
    </row>
    <row r="1178">
      <c r="A1178" s="2" t="inlineStr">
        <is>
          <t>BOOK-01177</t>
        </is>
      </c>
      <c r="B1178" s="2" t="inlineStr">
        <is>
          <t>E1367629</t>
        </is>
      </c>
      <c r="C1178" s="2" t="inlineStr">
        <is>
          <t>(2019) 세법 워크북</t>
        </is>
      </c>
      <c r="D1178" s="2" t="inlineStr">
        <is>
          <t>이철재</t>
        </is>
      </c>
      <c r="E1178" s="2" t="inlineStr">
        <is>
          <t>329.40077 이83세13 v.1</t>
        </is>
      </c>
      <c r="F1178" s="2" t="inlineStr">
        <is>
          <t>취업지원실(승학)</t>
        </is>
      </c>
      <c r="G1178" s="3" t="n">
        <v>19000</v>
      </c>
      <c r="H1178" s="2" t="inlineStr">
        <is>
          <t>2019</t>
        </is>
      </c>
      <c r="I1178" s="2" t="inlineStr">
        <is>
          <t>https://library.donga.ac.kr/resource/library-catalog/?app=mirtech&amp;mod=detail&amp;record_id=879087</t>
        </is>
      </c>
      <c r="J1178" s="2" t="inlineStr"/>
      <c r="K1178" s="2" t="inlineStr">
        <is>
          <t>창업/경영경제</t>
        </is>
      </c>
      <c r="L1178" s="2">
        <f>IF($M1178&lt;=($N1178+$O1178),"마감","신청가능")</f>
        <v/>
      </c>
      <c r="M1178" s="2" t="n">
        <v>1</v>
      </c>
      <c r="N1178" s="2">
        <f>COUNTIFS(신청현황!$J:$J,$A1178,신청현황!$C:$C,"신청접수")+COUNTIFS(신청현황!$J:$J,$A1178,신청현황!$C:$C,"처리중")</f>
        <v/>
      </c>
      <c r="O1178" s="2">
        <f>COUNTIFS(신청현황!$J:$J,$A1178,신청현황!$C:$C,"확정")</f>
        <v/>
      </c>
      <c r="P1178" s="2" t="inlineStr"/>
      <c r="Q1178" s="2" t="n">
        <v>1177</v>
      </c>
    </row>
    <row r="1179">
      <c r="A1179" s="2" t="inlineStr">
        <is>
          <t>BOOK-01178</t>
        </is>
      </c>
      <c r="B1179" s="2" t="inlineStr">
        <is>
          <t>E1367630</t>
        </is>
      </c>
      <c r="C1179" s="2" t="inlineStr">
        <is>
          <t>(2019) 세법 워크북</t>
        </is>
      </c>
      <c r="D1179" s="2" t="inlineStr">
        <is>
          <t>이철재</t>
        </is>
      </c>
      <c r="E1179" s="2" t="inlineStr">
        <is>
          <t>329.40077 이83세13 v.2</t>
        </is>
      </c>
      <c r="F1179" s="2" t="inlineStr">
        <is>
          <t>취업지원실(승학)</t>
        </is>
      </c>
      <c r="G1179" s="3" t="n">
        <v>19000</v>
      </c>
      <c r="H1179" s="2" t="inlineStr">
        <is>
          <t>2019</t>
        </is>
      </c>
      <c r="I1179" s="2" t="inlineStr">
        <is>
          <t>https://library.donga.ac.kr/resource/library-catalog/?app=mirtech&amp;mod=detail&amp;record_id=879087</t>
        </is>
      </c>
      <c r="J1179" s="2" t="inlineStr"/>
      <c r="K1179" s="2" t="inlineStr">
        <is>
          <t>창업/경영경제</t>
        </is>
      </c>
      <c r="L1179" s="2">
        <f>IF($M1179&lt;=($N1179+$O1179),"마감","신청가능")</f>
        <v/>
      </c>
      <c r="M1179" s="2" t="n">
        <v>1</v>
      </c>
      <c r="N1179" s="2">
        <f>COUNTIFS(신청현황!$J:$J,$A1179,신청현황!$C:$C,"신청접수")+COUNTIFS(신청현황!$J:$J,$A1179,신청현황!$C:$C,"처리중")</f>
        <v/>
      </c>
      <c r="O1179" s="2">
        <f>COUNTIFS(신청현황!$J:$J,$A1179,신청현황!$C:$C,"확정")</f>
        <v/>
      </c>
      <c r="P1179" s="2" t="inlineStr"/>
      <c r="Q1179" s="2" t="n">
        <v>1178</v>
      </c>
    </row>
    <row r="1180">
      <c r="A1180" s="2" t="inlineStr">
        <is>
          <t>BOOK-01179</t>
        </is>
      </c>
      <c r="B1180" s="2" t="inlineStr">
        <is>
          <t>E1367631</t>
        </is>
      </c>
      <c r="C1180" s="2" t="inlineStr">
        <is>
          <t>(2019 에듀윌) TESAT 한권끝장</t>
        </is>
      </c>
      <c r="D1180" s="2" t="inlineStr">
        <is>
          <t>김동영</t>
        </is>
      </c>
      <c r="E1180" s="2" t="inlineStr">
        <is>
          <t>320.077 김25Ta v.2019</t>
        </is>
      </c>
      <c r="F1180" s="2" t="inlineStr">
        <is>
          <t>취업지원실(승학)</t>
        </is>
      </c>
      <c r="G1180" s="3" t="n">
        <v>24000</v>
      </c>
      <c r="H1180" s="2" t="inlineStr">
        <is>
          <t>2019</t>
        </is>
      </c>
      <c r="I1180" s="2" t="inlineStr">
        <is>
          <t>https://library.donga.ac.kr/resource/library-catalog/?app=mirtech&amp;mod=detail&amp;record_id=879090</t>
        </is>
      </c>
      <c r="J1180" s="2" t="inlineStr"/>
      <c r="K1180" s="2" t="inlineStr">
        <is>
          <t>NCS/인적성</t>
        </is>
      </c>
      <c r="L1180" s="2">
        <f>IF($M1180&lt;=($N1180+$O1180),"마감","신청가능")</f>
        <v/>
      </c>
      <c r="M1180" s="2" t="n">
        <v>1</v>
      </c>
      <c r="N1180" s="2">
        <f>COUNTIFS(신청현황!$J:$J,$A1180,신청현황!$C:$C,"신청접수")+COUNTIFS(신청현황!$J:$J,$A1180,신청현황!$C:$C,"처리중")</f>
        <v/>
      </c>
      <c r="O1180" s="2">
        <f>COUNTIFS(신청현황!$J:$J,$A1180,신청현황!$C:$C,"확정")</f>
        <v/>
      </c>
      <c r="P1180" s="2" t="inlineStr"/>
      <c r="Q1180" s="2" t="n">
        <v>1179</v>
      </c>
    </row>
    <row r="1181">
      <c r="A1181" s="2" t="inlineStr">
        <is>
          <t>BOOK-01180</t>
        </is>
      </c>
      <c r="B1181" s="2" t="inlineStr">
        <is>
          <t>E1367632</t>
        </is>
      </c>
      <c r="C1181" s="2" t="inlineStr">
        <is>
          <t>(와우패스) 한경 TESAT :핵심이론문제집</t>
        </is>
      </c>
      <c r="D1181" s="2" t="inlineStr">
        <is>
          <t>고범석</t>
        </is>
      </c>
      <c r="E1181" s="2" t="inlineStr">
        <is>
          <t>320.077 고44한8</t>
        </is>
      </c>
      <c r="F1181" s="2" t="inlineStr">
        <is>
          <t>취업지원실(승학)</t>
        </is>
      </c>
      <c r="G1181" s="3" t="n">
        <v>28000</v>
      </c>
      <c r="H1181" s="2" t="inlineStr">
        <is>
          <t>2019</t>
        </is>
      </c>
      <c r="I1181" s="2" t="inlineStr">
        <is>
          <t>https://library.donga.ac.kr/resource/library-catalog/?app=mirtech&amp;mod=detail&amp;record_id=879091</t>
        </is>
      </c>
      <c r="J1181" s="2" t="inlineStr"/>
      <c r="K1181" s="2" t="inlineStr">
        <is>
          <t>NCS/인적성</t>
        </is>
      </c>
      <c r="L1181" s="2">
        <f>IF($M1181&lt;=($N1181+$O1181),"마감","신청가능")</f>
        <v/>
      </c>
      <c r="M1181" s="2" t="n">
        <v>1</v>
      </c>
      <c r="N1181" s="2">
        <f>COUNTIFS(신청현황!$J:$J,$A1181,신청현황!$C:$C,"신청접수")+COUNTIFS(신청현황!$J:$J,$A1181,신청현황!$C:$C,"처리중")</f>
        <v/>
      </c>
      <c r="O1181" s="2">
        <f>COUNTIFS(신청현황!$J:$J,$A1181,신청현황!$C:$C,"확정")</f>
        <v/>
      </c>
      <c r="P1181" s="2" t="inlineStr"/>
      <c r="Q1181" s="2" t="n">
        <v>1180</v>
      </c>
    </row>
    <row r="1182">
      <c r="A1182" s="2" t="inlineStr">
        <is>
          <t>BOOK-01181</t>
        </is>
      </c>
      <c r="B1182" s="2" t="inlineStr">
        <is>
          <t>E1367633</t>
        </is>
      </c>
      <c r="C1182" s="2" t="inlineStr">
        <is>
          <t>(2020 객관식) 경영학</t>
        </is>
      </c>
      <c r="D1182" s="2" t="inlineStr">
        <is>
          <t>김윤상</t>
        </is>
      </c>
      <c r="E1182" s="2" t="inlineStr">
        <is>
          <t>325.076 김66경ㄴ9</t>
        </is>
      </c>
      <c r="F1182" s="2" t="inlineStr">
        <is>
          <t>취업지원실(승학)</t>
        </is>
      </c>
      <c r="G1182" s="3" t="n">
        <v>35000</v>
      </c>
      <c r="H1182" s="2" t="inlineStr">
        <is>
          <t>2019</t>
        </is>
      </c>
      <c r="I1182" s="2" t="inlineStr">
        <is>
          <t>https://library.donga.ac.kr/resource/library-catalog/?app=mirtech&amp;mod=detail&amp;record_id=879093</t>
        </is>
      </c>
      <c r="J1182" s="2" t="inlineStr"/>
      <c r="K1182" s="2" t="inlineStr">
        <is>
          <t>창업/경영경제</t>
        </is>
      </c>
      <c r="L1182" s="2">
        <f>IF($M1182&lt;=($N1182+$O1182),"마감","신청가능")</f>
        <v/>
      </c>
      <c r="M1182" s="2" t="n">
        <v>1</v>
      </c>
      <c r="N1182" s="2">
        <f>COUNTIFS(신청현황!$J:$J,$A1182,신청현황!$C:$C,"신청접수")+COUNTIFS(신청현황!$J:$J,$A1182,신청현황!$C:$C,"처리중")</f>
        <v/>
      </c>
      <c r="O1182" s="2">
        <f>COUNTIFS(신청현황!$J:$J,$A1182,신청현황!$C:$C,"확정")</f>
        <v/>
      </c>
      <c r="P1182" s="2" t="inlineStr"/>
      <c r="Q1182" s="2" t="n">
        <v>1181</v>
      </c>
    </row>
    <row r="1183">
      <c r="A1183" s="2" t="inlineStr">
        <is>
          <t>BOOK-01182</t>
        </is>
      </c>
      <c r="B1183" s="2" t="inlineStr">
        <is>
          <t>E1367634</t>
        </is>
      </c>
      <c r="C1183" s="2" t="inlineStr">
        <is>
          <t>(2020) 공인회계사 경영학 기출문제집</t>
        </is>
      </c>
      <c r="D1183" s="2" t="inlineStr">
        <is>
          <t>김윤상</t>
        </is>
      </c>
      <c r="E1183" s="2" t="inlineStr">
        <is>
          <t>325.077 김66공3</t>
        </is>
      </c>
      <c r="F1183" s="2" t="inlineStr">
        <is>
          <t>취업지원실(승학)</t>
        </is>
      </c>
      <c r="G1183" s="3" t="n">
        <v>17000</v>
      </c>
      <c r="H1183" s="2" t="inlineStr">
        <is>
          <t>2019</t>
        </is>
      </c>
      <c r="I1183" s="2" t="inlineStr">
        <is>
          <t>https://library.donga.ac.kr/resource/library-catalog/?app=mirtech&amp;mod=detail&amp;record_id=879094</t>
        </is>
      </c>
      <c r="J1183" s="2" t="inlineStr"/>
      <c r="K1183" s="2" t="inlineStr">
        <is>
          <t>창업/경영경제</t>
        </is>
      </c>
      <c r="L1183" s="2">
        <f>IF($M1183&lt;=($N1183+$O1183),"마감","신청가능")</f>
        <v/>
      </c>
      <c r="M1183" s="2" t="n">
        <v>1</v>
      </c>
      <c r="N1183" s="2">
        <f>COUNTIFS(신청현황!$J:$J,$A1183,신청현황!$C:$C,"신청접수")+COUNTIFS(신청현황!$J:$J,$A1183,신청현황!$C:$C,"처리중")</f>
        <v/>
      </c>
      <c r="O1183" s="2">
        <f>COUNTIFS(신청현황!$J:$J,$A1183,신청현황!$C:$C,"확정")</f>
        <v/>
      </c>
      <c r="P1183" s="2" t="inlineStr"/>
      <c r="Q1183" s="2" t="n">
        <v>1182</v>
      </c>
    </row>
    <row r="1184">
      <c r="A1184" s="2" t="inlineStr">
        <is>
          <t>BOOK-01183</t>
        </is>
      </c>
      <c r="B1184" s="2" t="inlineStr">
        <is>
          <t>E1367636</t>
        </is>
      </c>
      <c r="C1184" s="2" t="inlineStr">
        <is>
          <t>(2020 에듀윌) 多통하는 일반상식 :통합 기본서</t>
        </is>
      </c>
      <c r="D1184" s="2" t="inlineStr">
        <is>
          <t>에듀윌.상식연구소</t>
        </is>
      </c>
      <c r="E1184" s="2" t="inlineStr">
        <is>
          <t>031.077 에26다3 =2</t>
        </is>
      </c>
      <c r="F1184" s="2" t="inlineStr">
        <is>
          <t>취업지원실(승학)</t>
        </is>
      </c>
      <c r="G1184" s="3" t="n">
        <v>30000</v>
      </c>
      <c r="H1184" s="2" t="inlineStr">
        <is>
          <t>2019</t>
        </is>
      </c>
      <c r="I1184" s="2" t="inlineStr">
        <is>
          <t>https://library.donga.ac.kr/resource/library-catalog/?app=mirtech&amp;mod=detail&amp;record_id=879097</t>
        </is>
      </c>
      <c r="J1184" s="2" t="inlineStr"/>
      <c r="K1184" s="2" t="inlineStr">
        <is>
          <t>컴퓨터/데이터</t>
        </is>
      </c>
      <c r="L1184" s="2">
        <f>IF($M1184&lt;=($N1184+$O1184),"마감","신청가능")</f>
        <v/>
      </c>
      <c r="M1184" s="2" t="n">
        <v>1</v>
      </c>
      <c r="N1184" s="2">
        <f>COUNTIFS(신청현황!$J:$J,$A1184,신청현황!$C:$C,"신청접수")+COUNTIFS(신청현황!$J:$J,$A1184,신청현황!$C:$C,"처리중")</f>
        <v/>
      </c>
      <c r="O1184" s="2">
        <f>COUNTIFS(신청현황!$J:$J,$A1184,신청현황!$C:$C,"확정")</f>
        <v/>
      </c>
      <c r="P1184" s="2" t="inlineStr"/>
      <c r="Q1184" s="2" t="n">
        <v>1183</v>
      </c>
    </row>
    <row r="1185">
      <c r="A1185" s="2" t="inlineStr">
        <is>
          <t>BOOK-01184</t>
        </is>
      </c>
      <c r="B1185" s="2" t="inlineStr">
        <is>
          <t>E1367637</t>
        </is>
      </c>
      <c r="C1185" s="2" t="inlineStr">
        <is>
          <t>(CPA 객관식) 경영학</t>
        </is>
      </c>
      <c r="D1185" s="2" t="inlineStr">
        <is>
          <t>전수환</t>
        </is>
      </c>
      <c r="E1185" s="2" t="inlineStr">
        <is>
          <t>325.076 전56경8</t>
        </is>
      </c>
      <c r="F1185" s="2" t="inlineStr">
        <is>
          <t>취업지원실(승학)</t>
        </is>
      </c>
      <c r="G1185" s="3" t="n">
        <v>33000</v>
      </c>
      <c r="H1185" s="2" t="inlineStr">
        <is>
          <t>2019</t>
        </is>
      </c>
      <c r="I1185" s="2" t="inlineStr">
        <is>
          <t>https://library.donga.ac.kr/resource/library-catalog/?app=mirtech&amp;mod=detail&amp;record_id=879099</t>
        </is>
      </c>
      <c r="J1185" s="2" t="inlineStr"/>
      <c r="K1185" s="2" t="inlineStr">
        <is>
          <t>창업/경영경제</t>
        </is>
      </c>
      <c r="L1185" s="2">
        <f>IF($M1185&lt;=($N1185+$O1185),"마감","신청가능")</f>
        <v/>
      </c>
      <c r="M1185" s="2" t="n">
        <v>1</v>
      </c>
      <c r="N1185" s="2">
        <f>COUNTIFS(신청현황!$J:$J,$A1185,신청현황!$C:$C,"신청접수")+COUNTIFS(신청현황!$J:$J,$A1185,신청현황!$C:$C,"처리중")</f>
        <v/>
      </c>
      <c r="O1185" s="2">
        <f>COUNTIFS(신청현황!$J:$J,$A1185,신청현황!$C:$C,"확정")</f>
        <v/>
      </c>
      <c r="P1185" s="2" t="inlineStr"/>
      <c r="Q1185" s="2" t="n">
        <v>1184</v>
      </c>
    </row>
    <row r="1186">
      <c r="A1186" s="2" t="inlineStr">
        <is>
          <t>BOOK-01185</t>
        </is>
      </c>
      <c r="B1186" s="2" t="inlineStr">
        <is>
          <t>E1367638</t>
        </is>
      </c>
      <c r="C1186" s="2" t="inlineStr">
        <is>
          <t>CPA 경제학 막판 최종정리 :함께하는 경제학 백점</t>
        </is>
      </c>
      <c r="D1186" s="2" t="inlineStr">
        <is>
          <t>함경백</t>
        </is>
      </c>
      <c r="E1186" s="2" t="inlineStr">
        <is>
          <t>320.077 함14C</t>
        </is>
      </c>
      <c r="F1186" s="2" t="inlineStr">
        <is>
          <t>취업지원실(승학)</t>
        </is>
      </c>
      <c r="G1186" s="3" t="n">
        <v>20000</v>
      </c>
      <c r="H1186" s="2" t="inlineStr">
        <is>
          <t>2019</t>
        </is>
      </c>
      <c r="I1186" s="2" t="inlineStr">
        <is>
          <t>https://library.donga.ac.kr/resource/library-catalog/?app=mirtech&amp;mod=detail&amp;record_id=879101</t>
        </is>
      </c>
      <c r="J1186" s="2" t="inlineStr"/>
      <c r="K1186" s="2" t="inlineStr">
        <is>
          <t>창업/경영경제</t>
        </is>
      </c>
      <c r="L1186" s="2">
        <f>IF($M1186&lt;=($N1186+$O1186),"마감","신청가능")</f>
        <v/>
      </c>
      <c r="M1186" s="2" t="n">
        <v>1</v>
      </c>
      <c r="N1186" s="2">
        <f>COUNTIFS(신청현황!$J:$J,$A1186,신청현황!$C:$C,"신청접수")+COUNTIFS(신청현황!$J:$J,$A1186,신청현황!$C:$C,"처리중")</f>
        <v/>
      </c>
      <c r="O1186" s="2">
        <f>COUNTIFS(신청현황!$J:$J,$A1186,신청현황!$C:$C,"확정")</f>
        <v/>
      </c>
      <c r="P1186" s="2" t="inlineStr"/>
      <c r="Q1186" s="2" t="n">
        <v>1185</v>
      </c>
    </row>
    <row r="1187">
      <c r="A1187" s="2" t="inlineStr">
        <is>
          <t>BOOK-01186</t>
        </is>
      </c>
      <c r="B1187" s="2" t="inlineStr">
        <is>
          <t>E1367639</t>
        </is>
      </c>
      <c r="C1187" s="2" t="inlineStr">
        <is>
          <t>(CPA) 함경백 경제학 :함께하는 경제학 백점</t>
        </is>
      </c>
      <c r="D1187" s="2" t="inlineStr">
        <is>
          <t>함경백</t>
        </is>
      </c>
      <c r="E1187" s="2" t="inlineStr">
        <is>
          <t>320.077 함14함2 v.1</t>
        </is>
      </c>
      <c r="F1187" s="2" t="inlineStr">
        <is>
          <t>취업지원실(승학)</t>
        </is>
      </c>
      <c r="G1187" s="3" t="n">
        <v>70000</v>
      </c>
      <c r="H1187" s="2" t="inlineStr">
        <is>
          <t>2019</t>
        </is>
      </c>
      <c r="I1187" s="2" t="inlineStr">
        <is>
          <t>https://library.donga.ac.kr/resource/library-catalog/?app=mirtech&amp;mod=detail&amp;record_id=879107</t>
        </is>
      </c>
      <c r="J1187" s="2" t="inlineStr"/>
      <c r="K1187" s="2" t="inlineStr">
        <is>
          <t>창업/경영경제</t>
        </is>
      </c>
      <c r="L1187" s="2">
        <f>IF($M1187&lt;=($N1187+$O1187),"마감","신청가능")</f>
        <v/>
      </c>
      <c r="M1187" s="2" t="n">
        <v>1</v>
      </c>
      <c r="N1187" s="2">
        <f>COUNTIFS(신청현황!$J:$J,$A1187,신청현황!$C:$C,"신청접수")+COUNTIFS(신청현황!$J:$J,$A1187,신청현황!$C:$C,"처리중")</f>
        <v/>
      </c>
      <c r="O1187" s="2">
        <f>COUNTIFS(신청현황!$J:$J,$A1187,신청현황!$C:$C,"확정")</f>
        <v/>
      </c>
      <c r="P1187" s="2" t="inlineStr"/>
      <c r="Q1187" s="2" t="n">
        <v>1186</v>
      </c>
    </row>
    <row r="1188">
      <c r="A1188" s="2" t="inlineStr">
        <is>
          <t>BOOK-01187</t>
        </is>
      </c>
      <c r="B1188" s="2" t="inlineStr">
        <is>
          <t>E1367640</t>
        </is>
      </c>
      <c r="C1188" s="2" t="inlineStr">
        <is>
          <t>(CPA) 함경백 경제학 :함께하는 경제학 백점</t>
        </is>
      </c>
      <c r="D1188" s="2" t="inlineStr">
        <is>
          <t>함경백</t>
        </is>
      </c>
      <c r="E1188" s="2" t="inlineStr">
        <is>
          <t>320.077 함14함2 v.2</t>
        </is>
      </c>
      <c r="F1188" s="2" t="inlineStr">
        <is>
          <t>취업지원실(승학)</t>
        </is>
      </c>
      <c r="G1188" s="3" t="n">
        <v>70000</v>
      </c>
      <c r="H1188" s="2" t="inlineStr">
        <is>
          <t>2019</t>
        </is>
      </c>
      <c r="I1188" s="2" t="inlineStr">
        <is>
          <t>https://library.donga.ac.kr/resource/library-catalog/?app=mirtech&amp;mod=detail&amp;record_id=879107</t>
        </is>
      </c>
      <c r="J1188" s="2" t="inlineStr"/>
      <c r="K1188" s="2" t="inlineStr">
        <is>
          <t>창업/경영경제</t>
        </is>
      </c>
      <c r="L1188" s="2">
        <f>IF($M1188&lt;=($N1188+$O1188),"마감","신청가능")</f>
        <v/>
      </c>
      <c r="M1188" s="2" t="n">
        <v>1</v>
      </c>
      <c r="N1188" s="2">
        <f>COUNTIFS(신청현황!$J:$J,$A1188,신청현황!$C:$C,"신청접수")+COUNTIFS(신청현황!$J:$J,$A1188,신청현황!$C:$C,"처리중")</f>
        <v/>
      </c>
      <c r="O1188" s="2">
        <f>COUNTIFS(신청현황!$J:$J,$A1188,신청현황!$C:$C,"확정")</f>
        <v/>
      </c>
      <c r="P1188" s="2" t="inlineStr"/>
      <c r="Q1188" s="2" t="n">
        <v>1187</v>
      </c>
    </row>
    <row r="1189">
      <c r="A1189" s="2" t="inlineStr">
        <is>
          <t>BOOK-01188</t>
        </is>
      </c>
      <c r="B1189" s="2" t="inlineStr">
        <is>
          <t>E1368117</t>
        </is>
      </c>
      <c r="C1189" s="2" t="inlineStr">
        <is>
          <t>(객관식 회계사) 商法新講</t>
        </is>
      </c>
      <c r="D1189" s="2" t="inlineStr">
        <is>
          <t>김혁붕</t>
        </is>
      </c>
      <c r="E1189" s="2" t="inlineStr">
        <is>
          <t>366.0077 김94상14 v.14</t>
        </is>
      </c>
      <c r="F1189" s="2" t="inlineStr">
        <is>
          <t>취업지원실(승학)</t>
        </is>
      </c>
      <c r="G1189" s="3" t="n">
        <v>24000</v>
      </c>
      <c r="H1189" s="2" t="inlineStr">
        <is>
          <t>2019</t>
        </is>
      </c>
      <c r="I1189" s="2" t="inlineStr">
        <is>
          <t>https://library.donga.ac.kr/resource/library-catalog/?app=mirtech&amp;mod=detail&amp;record_id=879396</t>
        </is>
      </c>
      <c r="J1189" s="2" t="inlineStr"/>
      <c r="K1189" s="2" t="inlineStr">
        <is>
          <t>창업/경영경제</t>
        </is>
      </c>
      <c r="L1189" s="2">
        <f>IF($M1189&lt;=($N1189+$O1189),"마감","신청가능")</f>
        <v/>
      </c>
      <c r="M1189" s="2" t="n">
        <v>1</v>
      </c>
      <c r="N1189" s="2">
        <f>COUNTIFS(신청현황!$J:$J,$A1189,신청현황!$C:$C,"신청접수")+COUNTIFS(신청현황!$J:$J,$A1189,신청현황!$C:$C,"처리중")</f>
        <v/>
      </c>
      <c r="O1189" s="2">
        <f>COUNTIFS(신청현황!$J:$J,$A1189,신청현황!$C:$C,"확정")</f>
        <v/>
      </c>
      <c r="P1189" s="2" t="inlineStr"/>
      <c r="Q1189" s="2" t="n">
        <v>1188</v>
      </c>
    </row>
    <row r="1190">
      <c r="A1190" s="2" t="inlineStr">
        <is>
          <t>BOOK-01189</t>
        </is>
      </c>
      <c r="B1190" s="2" t="inlineStr">
        <is>
          <t>E1368118</t>
        </is>
      </c>
      <c r="C1190" s="2" t="inlineStr">
        <is>
          <t>(이것이) 금융상식이다 :2.0 :주요개념·주요용어·최근기출문제</t>
        </is>
      </c>
      <c r="D1190" s="2" t="inlineStr">
        <is>
          <t>김정환</t>
        </is>
      </c>
      <c r="E1190" s="2" t="inlineStr">
        <is>
          <t>325.337 김74금ㅅ2</t>
        </is>
      </c>
      <c r="F1190" s="2" t="inlineStr">
        <is>
          <t>취업지원실(승학)</t>
        </is>
      </c>
      <c r="G1190" s="3" t="n">
        <v>22000</v>
      </c>
      <c r="H1190" s="2" t="inlineStr">
        <is>
          <t>2019</t>
        </is>
      </c>
      <c r="I1190" s="2" t="inlineStr">
        <is>
          <t>https://library.donga.ac.kr/resource/library-catalog/?app=mirtech&amp;mod=detail&amp;record_id=879398</t>
        </is>
      </c>
      <c r="J1190" s="2" t="inlineStr"/>
      <c r="K1190" s="2" t="inlineStr">
        <is>
          <t>창업/경영경제</t>
        </is>
      </c>
      <c r="L1190" s="2">
        <f>IF($M1190&lt;=($N1190+$O1190),"마감","신청가능")</f>
        <v/>
      </c>
      <c r="M1190" s="2" t="n">
        <v>1</v>
      </c>
      <c r="N1190" s="2">
        <f>COUNTIFS(신청현황!$J:$J,$A1190,신청현황!$C:$C,"신청접수")+COUNTIFS(신청현황!$J:$J,$A1190,신청현황!$C:$C,"처리중")</f>
        <v/>
      </c>
      <c r="O1190" s="2">
        <f>COUNTIFS(신청현황!$J:$J,$A1190,신청현황!$C:$C,"확정")</f>
        <v/>
      </c>
      <c r="P1190" s="2" t="inlineStr"/>
      <c r="Q1190" s="2" t="n">
        <v>1189</v>
      </c>
    </row>
    <row r="1191">
      <c r="A1191" s="2" t="inlineStr">
        <is>
          <t>BOOK-01190</t>
        </is>
      </c>
      <c r="B1191" s="2" t="inlineStr">
        <is>
          <t>E1368119</t>
        </is>
      </c>
      <c r="C1191" s="2" t="inlineStr">
        <is>
          <t>(이것이) 금융상식이다 :2.0 :주요개념·주요용어·최근기출문제</t>
        </is>
      </c>
      <c r="D1191" s="2" t="inlineStr">
        <is>
          <t>김정환</t>
        </is>
      </c>
      <c r="E1191" s="2" t="inlineStr">
        <is>
          <t>325.337 김74금ㅅ2 =2</t>
        </is>
      </c>
      <c r="F1191" s="2" t="inlineStr">
        <is>
          <t>취업지원실(승학)</t>
        </is>
      </c>
      <c r="G1191" s="3" t="n">
        <v>22000</v>
      </c>
      <c r="H1191" s="2" t="inlineStr">
        <is>
          <t>2019</t>
        </is>
      </c>
      <c r="I1191" s="2" t="inlineStr">
        <is>
          <t>https://library.donga.ac.kr/resource/library-catalog/?app=mirtech&amp;mod=detail&amp;record_id=879398</t>
        </is>
      </c>
      <c r="J1191" s="2" t="inlineStr"/>
      <c r="K1191" s="2" t="inlineStr">
        <is>
          <t>창업/경영경제</t>
        </is>
      </c>
      <c r="L1191" s="2">
        <f>IF($M1191&lt;=($N1191+$O1191),"마감","신청가능")</f>
        <v/>
      </c>
      <c r="M1191" s="2" t="n">
        <v>1</v>
      </c>
      <c r="N1191" s="2">
        <f>COUNTIFS(신청현황!$J:$J,$A1191,신청현황!$C:$C,"신청접수")+COUNTIFS(신청현황!$J:$J,$A1191,신청현황!$C:$C,"처리중")</f>
        <v/>
      </c>
      <c r="O1191" s="2">
        <f>COUNTIFS(신청현황!$J:$J,$A1191,신청현황!$C:$C,"확정")</f>
        <v/>
      </c>
      <c r="P1191" s="2" t="inlineStr"/>
      <c r="Q1191" s="2" t="n">
        <v>1190</v>
      </c>
    </row>
    <row r="1192">
      <c r="A1192" s="2" t="inlineStr">
        <is>
          <t>BOOK-01191</t>
        </is>
      </c>
      <c r="B1192" s="2" t="inlineStr">
        <is>
          <t>E1368123</t>
        </is>
      </c>
      <c r="C1192" s="2" t="inlineStr">
        <is>
          <t>(주희쌤의) 컴퓨터활용능력 1급 실기</t>
        </is>
      </c>
      <c r="D1192" s="2" t="inlineStr">
        <is>
          <t>이주희</t>
        </is>
      </c>
      <c r="E1192" s="2" t="inlineStr">
        <is>
          <t>004.077 이76컴 v.1 =2</t>
        </is>
      </c>
      <c r="F1192" s="2" t="inlineStr">
        <is>
          <t>취업지원실(승학)</t>
        </is>
      </c>
      <c r="G1192" s="3" t="n">
        <v>37000</v>
      </c>
      <c r="H1192" s="2" t="inlineStr">
        <is>
          <t>2019</t>
        </is>
      </c>
      <c r="I1192" s="2" t="inlineStr">
        <is>
          <t>https://library.donga.ac.kr/resource/library-catalog/?app=mirtech&amp;mod=detail&amp;record_id=879409</t>
        </is>
      </c>
      <c r="J1192" s="2" t="inlineStr"/>
      <c r="K1192" s="2" t="inlineStr">
        <is>
          <t>컴퓨터/데이터</t>
        </is>
      </c>
      <c r="L1192" s="2">
        <f>IF($M1192&lt;=($N1192+$O1192),"마감","신청가능")</f>
        <v/>
      </c>
      <c r="M1192" s="2" t="n">
        <v>1</v>
      </c>
      <c r="N1192" s="2">
        <f>COUNTIFS(신청현황!$J:$J,$A1192,신청현황!$C:$C,"신청접수")+COUNTIFS(신청현황!$J:$J,$A1192,신청현황!$C:$C,"처리중")</f>
        <v/>
      </c>
      <c r="O1192" s="2">
        <f>COUNTIFS(신청현황!$J:$J,$A1192,신청현황!$C:$C,"확정")</f>
        <v/>
      </c>
      <c r="P1192" s="2" t="inlineStr"/>
      <c r="Q1192" s="2" t="n">
        <v>1191</v>
      </c>
    </row>
    <row r="1193">
      <c r="A1193" s="2" t="inlineStr">
        <is>
          <t>BOOK-01192</t>
        </is>
      </c>
      <c r="B1193" s="2" t="inlineStr">
        <is>
          <t>E1368124</t>
        </is>
      </c>
      <c r="C1193" s="2" t="inlineStr">
        <is>
          <t>(주희쌤의) 컴퓨터활용능력 1급 실기</t>
        </is>
      </c>
      <c r="D1193" s="2" t="inlineStr">
        <is>
          <t>이주희</t>
        </is>
      </c>
      <c r="E1193" s="2" t="inlineStr">
        <is>
          <t>004.077 이76컴 v.2 =2</t>
        </is>
      </c>
      <c r="F1193" s="2" t="inlineStr">
        <is>
          <t>취업지원실(승학)</t>
        </is>
      </c>
      <c r="G1193" s="3" t="n">
        <v>37000</v>
      </c>
      <c r="H1193" s="2" t="inlineStr">
        <is>
          <t>2019</t>
        </is>
      </c>
      <c r="I1193" s="2" t="inlineStr">
        <is>
          <t>https://library.donga.ac.kr/resource/library-catalog/?app=mirtech&amp;mod=detail&amp;record_id=879409</t>
        </is>
      </c>
      <c r="J1193" s="2" t="inlineStr"/>
      <c r="K1193" s="2" t="inlineStr">
        <is>
          <t>컴퓨터/데이터</t>
        </is>
      </c>
      <c r="L1193" s="2">
        <f>IF($M1193&lt;=($N1193+$O1193),"마감","신청가능")</f>
        <v/>
      </c>
      <c r="M1193" s="2" t="n">
        <v>1</v>
      </c>
      <c r="N1193" s="2">
        <f>COUNTIFS(신청현황!$J:$J,$A1193,신청현황!$C:$C,"신청접수")+COUNTIFS(신청현황!$J:$J,$A1193,신청현황!$C:$C,"처리중")</f>
        <v/>
      </c>
      <c r="O1193" s="2">
        <f>COUNTIFS(신청현황!$J:$J,$A1193,신청현황!$C:$C,"확정")</f>
        <v/>
      </c>
      <c r="P1193" s="2" t="inlineStr"/>
      <c r="Q1193" s="2" t="n">
        <v>1192</v>
      </c>
    </row>
    <row r="1194">
      <c r="A1194" s="2" t="inlineStr">
        <is>
          <t>BOOK-01193</t>
        </is>
      </c>
      <c r="B1194" s="2" t="inlineStr">
        <is>
          <t>E1368125</t>
        </is>
      </c>
      <c r="C1194" s="2" t="inlineStr">
        <is>
          <t>(주희쌤의) 컴퓨터활용능력 1급 실기</t>
        </is>
      </c>
      <c r="D1194" s="2" t="inlineStr">
        <is>
          <t>이주희</t>
        </is>
      </c>
      <c r="E1194" s="2" t="inlineStr">
        <is>
          <t>004.077 이76컴 v.3 =2</t>
        </is>
      </c>
      <c r="F1194" s="2" t="inlineStr">
        <is>
          <t>취업지원실(승학)</t>
        </is>
      </c>
      <c r="G1194" s="3" t="n">
        <v>37000</v>
      </c>
      <c r="H1194" s="2" t="inlineStr">
        <is>
          <t>2019</t>
        </is>
      </c>
      <c r="I1194" s="2" t="inlineStr">
        <is>
          <t>https://library.donga.ac.kr/resource/library-catalog/?app=mirtech&amp;mod=detail&amp;record_id=879409</t>
        </is>
      </c>
      <c r="J1194" s="2" t="inlineStr"/>
      <c r="K1194" s="2" t="inlineStr">
        <is>
          <t>컴퓨터/데이터</t>
        </is>
      </c>
      <c r="L1194" s="2">
        <f>IF($M1194&lt;=($N1194+$O1194),"마감","신청가능")</f>
        <v/>
      </c>
      <c r="M1194" s="2" t="n">
        <v>1</v>
      </c>
      <c r="N1194" s="2">
        <f>COUNTIFS(신청현황!$J:$J,$A1194,신청현황!$C:$C,"신청접수")+COUNTIFS(신청현황!$J:$J,$A1194,신청현황!$C:$C,"처리중")</f>
        <v/>
      </c>
      <c r="O1194" s="2">
        <f>COUNTIFS(신청현황!$J:$J,$A1194,신청현황!$C:$C,"확정")</f>
        <v/>
      </c>
      <c r="P1194" s="2" t="inlineStr"/>
      <c r="Q1194" s="2" t="n">
        <v>1193</v>
      </c>
    </row>
    <row r="1195">
      <c r="A1195" s="2" t="inlineStr">
        <is>
          <t>BOOK-01194</t>
        </is>
      </c>
      <c r="B1195" s="2" t="inlineStr">
        <is>
          <t>E1368126</t>
        </is>
      </c>
      <c r="C1195" s="2" t="inlineStr">
        <is>
          <t>오정화 회계학 재무회계</t>
        </is>
      </c>
      <c r="D1195" s="2" t="inlineStr">
        <is>
          <t>오정화</t>
        </is>
      </c>
      <c r="E1195" s="2" t="inlineStr">
        <is>
          <t>325.9077 오74오7</t>
        </is>
      </c>
      <c r="F1195" s="2" t="inlineStr">
        <is>
          <t>취업지원실(승학)</t>
        </is>
      </c>
      <c r="G1195" s="3" t="n">
        <v>43000</v>
      </c>
      <c r="H1195" s="2" t="inlineStr">
        <is>
          <t>2019</t>
        </is>
      </c>
      <c r="I1195" s="2" t="inlineStr">
        <is>
          <t>https://library.donga.ac.kr/resource/library-catalog/?app=mirtech&amp;mod=detail&amp;record_id=879413</t>
        </is>
      </c>
      <c r="J1195" s="2" t="inlineStr"/>
      <c r="K1195" s="2" t="inlineStr">
        <is>
          <t>창업/경영경제</t>
        </is>
      </c>
      <c r="L1195" s="2">
        <f>IF($M1195&lt;=($N1195+$O1195),"마감","신청가능")</f>
        <v/>
      </c>
      <c r="M1195" s="2" t="n">
        <v>1</v>
      </c>
      <c r="N1195" s="2">
        <f>COUNTIFS(신청현황!$J:$J,$A1195,신청현황!$C:$C,"신청접수")+COUNTIFS(신청현황!$J:$J,$A1195,신청현황!$C:$C,"처리중")</f>
        <v/>
      </c>
      <c r="O1195" s="2">
        <f>COUNTIFS(신청현황!$J:$J,$A1195,신청현황!$C:$C,"확정")</f>
        <v/>
      </c>
      <c r="P1195" s="2" t="inlineStr"/>
      <c r="Q1195" s="2" t="n">
        <v>1194</v>
      </c>
    </row>
    <row r="1196">
      <c r="A1196" s="2" t="inlineStr">
        <is>
          <t>BOOK-01195</t>
        </is>
      </c>
      <c r="B1196" s="2" t="inlineStr">
        <is>
          <t>E1368129</t>
        </is>
      </c>
      <c r="C1196" s="2" t="inlineStr">
        <is>
          <t>IBK 기업은행 진짜 기출예상문제집 :직무수행능력 ＋ 직업기초능력</t>
        </is>
      </c>
      <c r="D1196" s="2" t="inlineStr">
        <is>
          <t>고시넷 NCS연구소</t>
        </is>
      </c>
      <c r="E1196" s="2" t="inlineStr">
        <is>
          <t>325.337 고58아2</t>
        </is>
      </c>
      <c r="F1196" s="2" t="inlineStr">
        <is>
          <t>취업지원실(승학)</t>
        </is>
      </c>
      <c r="G1196" s="3" t="n">
        <v>21900</v>
      </c>
      <c r="H1196" s="2" t="inlineStr">
        <is>
          <t>2019</t>
        </is>
      </c>
      <c r="I1196" s="2" t="inlineStr">
        <is>
          <t>https://library.donga.ac.kr/resource/library-catalog/?app=mirtech&amp;mod=detail&amp;record_id=879422</t>
        </is>
      </c>
      <c r="J1196" s="2" t="inlineStr"/>
      <c r="K1196" s="2" t="inlineStr">
        <is>
          <t>창업/경영경제</t>
        </is>
      </c>
      <c r="L1196" s="2">
        <f>IF($M1196&lt;=($N1196+$O1196),"마감","신청가능")</f>
        <v/>
      </c>
      <c r="M1196" s="2" t="n">
        <v>1</v>
      </c>
      <c r="N1196" s="2">
        <f>COUNTIFS(신청현황!$J:$J,$A1196,신청현황!$C:$C,"신청접수")+COUNTIFS(신청현황!$J:$J,$A1196,신청현황!$C:$C,"처리중")</f>
        <v/>
      </c>
      <c r="O1196" s="2">
        <f>COUNTIFS(신청현황!$J:$J,$A1196,신청현황!$C:$C,"확정")</f>
        <v/>
      </c>
      <c r="P1196" s="2" t="inlineStr"/>
      <c r="Q1196" s="2" t="n">
        <v>1195</v>
      </c>
    </row>
    <row r="1197">
      <c r="A1197" s="2" t="inlineStr">
        <is>
          <t>BOOK-01196</t>
        </is>
      </c>
      <c r="B1197" s="2" t="inlineStr">
        <is>
          <t>E1368130</t>
        </is>
      </c>
      <c r="C1197" s="2" t="inlineStr">
        <is>
          <t>IBK 기업은행 진짜 기출예상문제집 :직무수행능력 ＋ 직업기초능력</t>
        </is>
      </c>
      <c r="D1197" s="2" t="inlineStr">
        <is>
          <t>고시넷 NCS연구소</t>
        </is>
      </c>
      <c r="E1197" s="2" t="inlineStr">
        <is>
          <t>325.337 고58아2 =2</t>
        </is>
      </c>
      <c r="F1197" s="2" t="inlineStr">
        <is>
          <t>취업지원실(승학)</t>
        </is>
      </c>
      <c r="G1197" s="3" t="n">
        <v>21900</v>
      </c>
      <c r="H1197" s="2" t="inlineStr">
        <is>
          <t>2019</t>
        </is>
      </c>
      <c r="I1197" s="2" t="inlineStr">
        <is>
          <t>https://library.donga.ac.kr/resource/library-catalog/?app=mirtech&amp;mod=detail&amp;record_id=879422</t>
        </is>
      </c>
      <c r="J1197" s="2" t="inlineStr"/>
      <c r="K1197" s="2" t="inlineStr">
        <is>
          <t>창업/경영경제</t>
        </is>
      </c>
      <c r="L1197" s="2">
        <f>IF($M1197&lt;=($N1197+$O1197),"마감","신청가능")</f>
        <v/>
      </c>
      <c r="M1197" s="2" t="n">
        <v>1</v>
      </c>
      <c r="N1197" s="2">
        <f>COUNTIFS(신청현황!$J:$J,$A1197,신청현황!$C:$C,"신청접수")+COUNTIFS(신청현황!$J:$J,$A1197,신청현황!$C:$C,"처리중")</f>
        <v/>
      </c>
      <c r="O1197" s="2">
        <f>COUNTIFS(신청현황!$J:$J,$A1197,신청현황!$C:$C,"확정")</f>
        <v/>
      </c>
      <c r="P1197" s="2" t="inlineStr"/>
      <c r="Q1197" s="2" t="n">
        <v>1196</v>
      </c>
    </row>
    <row r="1198">
      <c r="A1198" s="2" t="inlineStr">
        <is>
          <t>BOOK-01197</t>
        </is>
      </c>
      <c r="B1198" s="2" t="inlineStr">
        <is>
          <t>E1368131</t>
        </is>
      </c>
      <c r="C1198" s="2" t="inlineStr">
        <is>
          <t>(단기 합격) 해커스 NCS :직업기초능력평가 + 직무수행능력평가</t>
        </is>
      </c>
      <c r="D1198" s="2" t="inlineStr">
        <is>
          <t>김소원</t>
        </is>
      </c>
      <c r="E1198" s="2" t="inlineStr">
        <is>
          <t>325.337 김55해8</t>
        </is>
      </c>
      <c r="F1198" s="2" t="inlineStr">
        <is>
          <t>취업지원실(승학)</t>
        </is>
      </c>
      <c r="G1198" s="3" t="n">
        <v>19800</v>
      </c>
      <c r="H1198" s="2" t="inlineStr">
        <is>
          <t>2019</t>
        </is>
      </c>
      <c r="I1198" s="2" t="inlineStr">
        <is>
          <t>https://library.donga.ac.kr/resource/library-catalog/?app=mirtech&amp;mod=detail&amp;record_id=879424</t>
        </is>
      </c>
      <c r="J1198" s="2" t="inlineStr"/>
      <c r="K1198" s="2" t="inlineStr">
        <is>
          <t>NCS/인적성</t>
        </is>
      </c>
      <c r="L1198" s="2">
        <f>IF($M1198&lt;=($N1198+$O1198),"마감","신청가능")</f>
        <v/>
      </c>
      <c r="M1198" s="2" t="n">
        <v>1</v>
      </c>
      <c r="N1198" s="2">
        <f>COUNTIFS(신청현황!$J:$J,$A1198,신청현황!$C:$C,"신청접수")+COUNTIFS(신청현황!$J:$J,$A1198,신청현황!$C:$C,"처리중")</f>
        <v/>
      </c>
      <c r="O1198" s="2">
        <f>COUNTIFS(신청현황!$J:$J,$A1198,신청현황!$C:$C,"확정")</f>
        <v/>
      </c>
      <c r="P1198" s="2" t="inlineStr"/>
      <c r="Q1198" s="2" t="n">
        <v>1197</v>
      </c>
    </row>
    <row r="1199">
      <c r="A1199" s="2" t="inlineStr">
        <is>
          <t>BOOK-01198</t>
        </is>
      </c>
      <c r="B1199" s="2" t="inlineStr">
        <is>
          <t>E1368132</t>
        </is>
      </c>
      <c r="C1199" s="2" t="inlineStr">
        <is>
          <t>(단기 합격) 해커스 NCS :직업기초능력평가 + 직무수행능력평가</t>
        </is>
      </c>
      <c r="D1199" s="2" t="inlineStr">
        <is>
          <t>김소원</t>
        </is>
      </c>
      <c r="E1199" s="2" t="inlineStr">
        <is>
          <t>325.337 김55해8 =2</t>
        </is>
      </c>
      <c r="F1199" s="2" t="inlineStr">
        <is>
          <t>취업지원실(승학)</t>
        </is>
      </c>
      <c r="G1199" s="3" t="n">
        <v>19800</v>
      </c>
      <c r="H1199" s="2" t="inlineStr">
        <is>
          <t>2019</t>
        </is>
      </c>
      <c r="I1199" s="2" t="inlineStr">
        <is>
          <t>https://library.donga.ac.kr/resource/library-catalog/?app=mirtech&amp;mod=detail&amp;record_id=879424</t>
        </is>
      </c>
      <c r="J1199" s="2" t="inlineStr"/>
      <c r="K1199" s="2" t="inlineStr">
        <is>
          <t>NCS/인적성</t>
        </is>
      </c>
      <c r="L1199" s="2">
        <f>IF($M1199&lt;=($N1199+$O1199),"마감","신청가능")</f>
        <v/>
      </c>
      <c r="M1199" s="2" t="n">
        <v>1</v>
      </c>
      <c r="N1199" s="2">
        <f>COUNTIFS(신청현황!$J:$J,$A1199,신청현황!$C:$C,"신청접수")+COUNTIFS(신청현황!$J:$J,$A1199,신청현황!$C:$C,"처리중")</f>
        <v/>
      </c>
      <c r="O1199" s="2">
        <f>COUNTIFS(신청현황!$J:$J,$A1199,신청현황!$C:$C,"확정")</f>
        <v/>
      </c>
      <c r="P1199" s="2" t="inlineStr"/>
      <c r="Q1199" s="2" t="n">
        <v>1198</v>
      </c>
    </row>
    <row r="1200">
      <c r="A1200" s="2" t="inlineStr">
        <is>
          <t>BOOK-01199</t>
        </is>
      </c>
      <c r="B1200" s="2" t="inlineStr">
        <is>
          <t>E1368133</t>
        </is>
      </c>
      <c r="C1200" s="2" t="inlineStr">
        <is>
          <t>(단기 합격) 해커스 NCS :직업기초능력평가 + 직무수행능력평가</t>
        </is>
      </c>
      <c r="D1200" s="2" t="inlineStr">
        <is>
          <t>김소원</t>
        </is>
      </c>
      <c r="E1200" s="2" t="inlineStr">
        <is>
          <t>325.337 김55해8 =3</t>
        </is>
      </c>
      <c r="F1200" s="2" t="inlineStr">
        <is>
          <t>취업지원실(승학)</t>
        </is>
      </c>
      <c r="G1200" s="3" t="n">
        <v>19800</v>
      </c>
      <c r="H1200" s="2" t="inlineStr">
        <is>
          <t>2019</t>
        </is>
      </c>
      <c r="I1200" s="2" t="inlineStr">
        <is>
          <t>https://library.donga.ac.kr/resource/library-catalog/?app=mirtech&amp;mod=detail&amp;record_id=879424</t>
        </is>
      </c>
      <c r="J1200" s="2" t="inlineStr"/>
      <c r="K1200" s="2" t="inlineStr">
        <is>
          <t>NCS/인적성</t>
        </is>
      </c>
      <c r="L1200" s="2">
        <f>IF($M1200&lt;=($N1200+$O1200),"마감","신청가능")</f>
        <v/>
      </c>
      <c r="M1200" s="2" t="n">
        <v>1</v>
      </c>
      <c r="N1200" s="2">
        <f>COUNTIFS(신청현황!$J:$J,$A1200,신청현황!$C:$C,"신청접수")+COUNTIFS(신청현황!$J:$J,$A1200,신청현황!$C:$C,"처리중")</f>
        <v/>
      </c>
      <c r="O1200" s="2">
        <f>COUNTIFS(신청현황!$J:$J,$A1200,신청현황!$C:$C,"확정")</f>
        <v/>
      </c>
      <c r="P1200" s="2" t="inlineStr"/>
      <c r="Q1200" s="2" t="n">
        <v>1199</v>
      </c>
    </row>
    <row r="1201">
      <c r="A1201" s="2" t="inlineStr">
        <is>
          <t>BOOK-01200</t>
        </is>
      </c>
      <c r="B1201" s="2" t="inlineStr">
        <is>
          <t>E1368135</t>
        </is>
      </c>
      <c r="C1201" s="2" t="inlineStr">
        <is>
          <t>(위포트) NCS 직업기초능력평가 + 직무수행능력평가 :통합 기본서 :2019 하반기</t>
        </is>
      </c>
      <c r="D1201" s="2" t="inlineStr">
        <is>
          <t>위포트 연구소</t>
        </is>
      </c>
      <c r="E1201" s="2" t="inlineStr">
        <is>
          <t>325.337 위895N9 =2</t>
        </is>
      </c>
      <c r="F1201" s="2" t="inlineStr">
        <is>
          <t>취업지원실(승학)</t>
        </is>
      </c>
      <c r="G1201" s="3" t="n">
        <v>22900</v>
      </c>
      <c r="H1201" s="2" t="inlineStr">
        <is>
          <t>2019</t>
        </is>
      </c>
      <c r="I1201" s="2" t="inlineStr">
        <is>
          <t>https://library.donga.ac.kr/resource/library-catalog/?app=mirtech&amp;mod=detail&amp;record_id=879426</t>
        </is>
      </c>
      <c r="J1201" s="2" t="inlineStr"/>
      <c r="K1201" s="2" t="inlineStr">
        <is>
          <t>NCS/인적성</t>
        </is>
      </c>
      <c r="L1201" s="2">
        <f>IF($M1201&lt;=($N1201+$O1201),"마감","신청가능")</f>
        <v/>
      </c>
      <c r="M1201" s="2" t="n">
        <v>1</v>
      </c>
      <c r="N1201" s="2">
        <f>COUNTIFS(신청현황!$J:$J,$A1201,신청현황!$C:$C,"신청접수")+COUNTIFS(신청현황!$J:$J,$A1201,신청현황!$C:$C,"처리중")</f>
        <v/>
      </c>
      <c r="O1201" s="2">
        <f>COUNTIFS(신청현황!$J:$J,$A1201,신청현황!$C:$C,"확정")</f>
        <v/>
      </c>
      <c r="P1201" s="2" t="inlineStr"/>
      <c r="Q1201" s="2" t="n">
        <v>1200</v>
      </c>
    </row>
    <row r="1202">
      <c r="A1202" s="2" t="inlineStr">
        <is>
          <t>BOOK-01201</t>
        </is>
      </c>
      <c r="B1202" s="2" t="inlineStr">
        <is>
          <t>E1369076</t>
        </is>
      </c>
      <c r="C1202" s="2" t="inlineStr">
        <is>
          <t>투자자산운용사 :금융투자전문인력 표준교재</t>
        </is>
      </c>
      <c r="D1202" s="2" t="inlineStr">
        <is>
          <t>금융투자교육원</t>
        </is>
      </c>
      <c r="E1202" s="2" t="inlineStr">
        <is>
          <t>327.8 금66투4 v.1</t>
        </is>
      </c>
      <c r="F1202" s="2" t="inlineStr">
        <is>
          <t>취업지원실(승학)</t>
        </is>
      </c>
      <c r="G1202" s="3" t="n">
        <v>98500</v>
      </c>
      <c r="H1202" s="2" t="inlineStr">
        <is>
          <t>2019</t>
        </is>
      </c>
      <c r="I1202" s="2" t="inlineStr">
        <is>
          <t>https://library.donga.ac.kr/resource/library-catalog/?app=mirtech&amp;mod=detail&amp;record_id=879736</t>
        </is>
      </c>
      <c r="J1202" s="2" t="inlineStr"/>
      <c r="K1202" s="2" t="inlineStr">
        <is>
          <t>창업/경영경제</t>
        </is>
      </c>
      <c r="L1202" s="2">
        <f>IF($M1202&lt;=($N1202+$O1202),"마감","신청가능")</f>
        <v/>
      </c>
      <c r="M1202" s="2" t="n">
        <v>1</v>
      </c>
      <c r="N1202" s="2">
        <f>COUNTIFS(신청현황!$J:$J,$A1202,신청현황!$C:$C,"신청접수")+COUNTIFS(신청현황!$J:$J,$A1202,신청현황!$C:$C,"처리중")</f>
        <v/>
      </c>
      <c r="O1202" s="2">
        <f>COUNTIFS(신청현황!$J:$J,$A1202,신청현황!$C:$C,"확정")</f>
        <v/>
      </c>
      <c r="P1202" s="2" t="inlineStr"/>
      <c r="Q1202" s="2" t="n">
        <v>1201</v>
      </c>
    </row>
    <row r="1203">
      <c r="A1203" s="2" t="inlineStr">
        <is>
          <t>BOOK-01202</t>
        </is>
      </c>
      <c r="B1203" s="2" t="inlineStr">
        <is>
          <t>E1369077</t>
        </is>
      </c>
      <c r="C1203" s="2" t="inlineStr">
        <is>
          <t>투자자산운용사 :금융투자전문인력 표준교재</t>
        </is>
      </c>
      <c r="D1203" s="2" t="inlineStr">
        <is>
          <t>금융투자교육원</t>
        </is>
      </c>
      <c r="E1203" s="2" t="inlineStr">
        <is>
          <t>327.8 금66투4 v.2</t>
        </is>
      </c>
      <c r="F1203" s="2" t="inlineStr">
        <is>
          <t>취업지원실(승학)</t>
        </is>
      </c>
      <c r="G1203" s="3" t="n">
        <v>98500</v>
      </c>
      <c r="H1203" s="2" t="inlineStr">
        <is>
          <t>2019</t>
        </is>
      </c>
      <c r="I1203" s="2" t="inlineStr">
        <is>
          <t>https://library.donga.ac.kr/resource/library-catalog/?app=mirtech&amp;mod=detail&amp;record_id=879736</t>
        </is>
      </c>
      <c r="J1203" s="2" t="inlineStr"/>
      <c r="K1203" s="2" t="inlineStr">
        <is>
          <t>창업/경영경제</t>
        </is>
      </c>
      <c r="L1203" s="2">
        <f>IF($M1203&lt;=($N1203+$O1203),"마감","신청가능")</f>
        <v/>
      </c>
      <c r="M1203" s="2" t="n">
        <v>1</v>
      </c>
      <c r="N1203" s="2">
        <f>COUNTIFS(신청현황!$J:$J,$A1203,신청현황!$C:$C,"신청접수")+COUNTIFS(신청현황!$J:$J,$A1203,신청현황!$C:$C,"처리중")</f>
        <v/>
      </c>
      <c r="O1203" s="2">
        <f>COUNTIFS(신청현황!$J:$J,$A1203,신청현황!$C:$C,"확정")</f>
        <v/>
      </c>
      <c r="P1203" s="2" t="inlineStr"/>
      <c r="Q1203" s="2" t="n">
        <v>1202</v>
      </c>
    </row>
    <row r="1204">
      <c r="A1204" s="2" t="inlineStr">
        <is>
          <t>BOOK-01203</t>
        </is>
      </c>
      <c r="B1204" s="2" t="inlineStr">
        <is>
          <t>E1369078</t>
        </is>
      </c>
      <c r="C1204" s="2" t="inlineStr">
        <is>
          <t>투자자산운용사 :금융투자전문인력 표준교재</t>
        </is>
      </c>
      <c r="D1204" s="2" t="inlineStr">
        <is>
          <t>금융투자교육원</t>
        </is>
      </c>
      <c r="E1204" s="2" t="inlineStr">
        <is>
          <t>327.8 금66투4 v.3</t>
        </is>
      </c>
      <c r="F1204" s="2" t="inlineStr">
        <is>
          <t>취업지원실(승학)</t>
        </is>
      </c>
      <c r="G1204" s="3" t="n">
        <v>98500</v>
      </c>
      <c r="H1204" s="2" t="inlineStr">
        <is>
          <t>2019</t>
        </is>
      </c>
      <c r="I1204" s="2" t="inlineStr">
        <is>
          <t>https://library.donga.ac.kr/resource/library-catalog/?app=mirtech&amp;mod=detail&amp;record_id=879736</t>
        </is>
      </c>
      <c r="J1204" s="2" t="inlineStr"/>
      <c r="K1204" s="2" t="inlineStr">
        <is>
          <t>창업/경영경제</t>
        </is>
      </c>
      <c r="L1204" s="2">
        <f>IF($M1204&lt;=($N1204+$O1204),"마감","신청가능")</f>
        <v/>
      </c>
      <c r="M1204" s="2" t="n">
        <v>1</v>
      </c>
      <c r="N1204" s="2">
        <f>COUNTIFS(신청현황!$J:$J,$A1204,신청현황!$C:$C,"신청접수")+COUNTIFS(신청현황!$J:$J,$A1204,신청현황!$C:$C,"처리중")</f>
        <v/>
      </c>
      <c r="O1204" s="2">
        <f>COUNTIFS(신청현황!$J:$J,$A1204,신청현황!$C:$C,"확정")</f>
        <v/>
      </c>
      <c r="P1204" s="2" t="inlineStr"/>
      <c r="Q1204" s="2" t="n">
        <v>1203</v>
      </c>
    </row>
    <row r="1205">
      <c r="A1205" s="2" t="inlineStr">
        <is>
          <t>BOOK-01204</t>
        </is>
      </c>
      <c r="B1205" s="2" t="inlineStr">
        <is>
          <t>E1369079</t>
        </is>
      </c>
      <c r="C1205" s="2" t="inlineStr">
        <is>
          <t>투자자산운용사 :금융투자전문인력 표준교재</t>
        </is>
      </c>
      <c r="D1205" s="2" t="inlineStr">
        <is>
          <t>금융투자교육원</t>
        </is>
      </c>
      <c r="E1205" s="2" t="inlineStr">
        <is>
          <t>327.8 금66투4 v.4</t>
        </is>
      </c>
      <c r="F1205" s="2" t="inlineStr">
        <is>
          <t>취업지원실(승학)</t>
        </is>
      </c>
      <c r="G1205" s="3" t="n">
        <v>98500</v>
      </c>
      <c r="H1205" s="2" t="inlineStr">
        <is>
          <t>2019</t>
        </is>
      </c>
      <c r="I1205" s="2" t="inlineStr">
        <is>
          <t>https://library.donga.ac.kr/resource/library-catalog/?app=mirtech&amp;mod=detail&amp;record_id=879736</t>
        </is>
      </c>
      <c r="J1205" s="2" t="inlineStr"/>
      <c r="K1205" s="2" t="inlineStr">
        <is>
          <t>창업/경영경제</t>
        </is>
      </c>
      <c r="L1205" s="2">
        <f>IF($M1205&lt;=($N1205+$O1205),"마감","신청가능")</f>
        <v/>
      </c>
      <c r="M1205" s="2" t="n">
        <v>1</v>
      </c>
      <c r="N1205" s="2">
        <f>COUNTIFS(신청현황!$J:$J,$A1205,신청현황!$C:$C,"신청접수")+COUNTIFS(신청현황!$J:$J,$A1205,신청현황!$C:$C,"처리중")</f>
        <v/>
      </c>
      <c r="O1205" s="2">
        <f>COUNTIFS(신청현황!$J:$J,$A1205,신청현황!$C:$C,"확정")</f>
        <v/>
      </c>
      <c r="P1205" s="2" t="inlineStr"/>
      <c r="Q1205" s="2" t="n">
        <v>1204</v>
      </c>
    </row>
    <row r="1206">
      <c r="A1206" s="2" t="inlineStr">
        <is>
          <t>BOOK-01205</t>
        </is>
      </c>
      <c r="B1206" s="2" t="inlineStr">
        <is>
          <t>E1369080</t>
        </is>
      </c>
      <c r="C1206" s="2" t="inlineStr">
        <is>
          <t>투자자산운용사 :금융투자전문인력 표준교재</t>
        </is>
      </c>
      <c r="D1206" s="2" t="inlineStr">
        <is>
          <t>금융투자교육원</t>
        </is>
      </c>
      <c r="E1206" s="2" t="inlineStr">
        <is>
          <t>327.8 금66투4 v.5</t>
        </is>
      </c>
      <c r="F1206" s="2" t="inlineStr">
        <is>
          <t>취업지원실(승학)</t>
        </is>
      </c>
      <c r="G1206" s="3" t="n">
        <v>98500</v>
      </c>
      <c r="H1206" s="2" t="inlineStr">
        <is>
          <t>2019</t>
        </is>
      </c>
      <c r="I1206" s="2" t="inlineStr">
        <is>
          <t>https://library.donga.ac.kr/resource/library-catalog/?app=mirtech&amp;mod=detail&amp;record_id=879736</t>
        </is>
      </c>
      <c r="J1206" s="2" t="inlineStr"/>
      <c r="K1206" s="2" t="inlineStr">
        <is>
          <t>창업/경영경제</t>
        </is>
      </c>
      <c r="L1206" s="2">
        <f>IF($M1206&lt;=($N1206+$O1206),"마감","신청가능")</f>
        <v/>
      </c>
      <c r="M1206" s="2" t="n">
        <v>1</v>
      </c>
      <c r="N1206" s="2">
        <f>COUNTIFS(신청현황!$J:$J,$A1206,신청현황!$C:$C,"신청접수")+COUNTIFS(신청현황!$J:$J,$A1206,신청현황!$C:$C,"처리중")</f>
        <v/>
      </c>
      <c r="O1206" s="2">
        <f>COUNTIFS(신청현황!$J:$J,$A1206,신청현황!$C:$C,"확정")</f>
        <v/>
      </c>
      <c r="P1206" s="2" t="inlineStr"/>
      <c r="Q1206" s="2" t="n">
        <v>1205</v>
      </c>
    </row>
    <row r="1207">
      <c r="A1207" s="2" t="inlineStr">
        <is>
          <t>BOOK-01206</t>
        </is>
      </c>
      <c r="B1207" s="2" t="inlineStr">
        <is>
          <t>E1369230</t>
        </is>
      </c>
      <c r="C1207" s="2" t="inlineStr">
        <is>
          <t>20대기업 기출통합 :합격의 공식</t>
        </is>
      </c>
      <c r="D1207" s="2" t="inlineStr">
        <is>
          <t>SD적성검사연구소</t>
        </is>
      </c>
      <c r="E1207" s="2" t="inlineStr">
        <is>
          <t>325.337 에57이ㅅ2 =2</t>
        </is>
      </c>
      <c r="F1207" s="2" t="inlineStr">
        <is>
          <t>취업지원실(승학)</t>
        </is>
      </c>
      <c r="G1207" s="3" t="n">
        <v>22000</v>
      </c>
      <c r="H1207" s="2" t="inlineStr">
        <is>
          <t>2019</t>
        </is>
      </c>
      <c r="I1207" s="2" t="inlineStr">
        <is>
          <t>https://library.donga.ac.kr/resource/library-catalog/?app=mirtech&amp;mod=detail&amp;record_id=880161</t>
        </is>
      </c>
      <c r="J1207" s="2" t="inlineStr"/>
      <c r="K1207" s="2" t="inlineStr">
        <is>
          <t>창업/경영경제</t>
        </is>
      </c>
      <c r="L1207" s="2">
        <f>IF($M1207&lt;=($N1207+$O1207),"마감","신청가능")</f>
        <v/>
      </c>
      <c r="M1207" s="2" t="n">
        <v>1</v>
      </c>
      <c r="N1207" s="2">
        <f>COUNTIFS(신청현황!$J:$J,$A1207,신청현황!$C:$C,"신청접수")+COUNTIFS(신청현황!$J:$J,$A1207,신청현황!$C:$C,"처리중")</f>
        <v/>
      </c>
      <c r="O1207" s="2">
        <f>COUNTIFS(신청현황!$J:$J,$A1207,신청현황!$C:$C,"확정")</f>
        <v/>
      </c>
      <c r="P1207" s="2" t="inlineStr"/>
      <c r="Q1207" s="2" t="n">
        <v>1206</v>
      </c>
    </row>
    <row r="1208">
      <c r="A1208" s="2" t="inlineStr">
        <is>
          <t>BOOK-01207</t>
        </is>
      </c>
      <c r="B1208" s="2" t="inlineStr">
        <is>
          <t>E1369232</t>
        </is>
      </c>
      <c r="C1208" s="2" t="inlineStr">
        <is>
          <t>(NCS) 한국철도 시설공단 :직업기초능력평가 &amp; 실전모의고사</t>
        </is>
      </c>
      <c r="D1208" s="2" t="inlineStr">
        <is>
          <t>NCS직무능력연구소</t>
        </is>
      </c>
      <c r="E1208" s="2" t="inlineStr">
        <is>
          <t>325.337 엔58한ㅍ4 =2</t>
        </is>
      </c>
      <c r="F1208" s="2" t="inlineStr">
        <is>
          <t>취업지원실(승학)</t>
        </is>
      </c>
      <c r="G1208" s="3" t="n">
        <v>22000</v>
      </c>
      <c r="H1208" s="2" t="inlineStr">
        <is>
          <t>2019</t>
        </is>
      </c>
      <c r="I1208" s="2" t="inlineStr">
        <is>
          <t>https://library.donga.ac.kr/resource/library-catalog/?app=mirtech&amp;mod=detail&amp;record_id=880163</t>
        </is>
      </c>
      <c r="J1208" s="2" t="inlineStr"/>
      <c r="K1208" s="2" t="inlineStr">
        <is>
          <t>NCS/인적성</t>
        </is>
      </c>
      <c r="L1208" s="2">
        <f>IF($M1208&lt;=($N1208+$O1208),"마감","신청가능")</f>
        <v/>
      </c>
      <c r="M1208" s="2" t="n">
        <v>1</v>
      </c>
      <c r="N1208" s="2">
        <f>COUNTIFS(신청현황!$J:$J,$A1208,신청현황!$C:$C,"신청접수")+COUNTIFS(신청현황!$J:$J,$A1208,신청현황!$C:$C,"처리중")</f>
        <v/>
      </c>
      <c r="O1208" s="2">
        <f>COUNTIFS(신청현황!$J:$J,$A1208,신청현황!$C:$C,"확정")</f>
        <v/>
      </c>
      <c r="P1208" s="2" t="inlineStr"/>
      <c r="Q1208" s="2" t="n">
        <v>1207</v>
      </c>
    </row>
    <row r="1209">
      <c r="A1209" s="2" t="inlineStr">
        <is>
          <t>BOOK-01208</t>
        </is>
      </c>
      <c r="B1209" s="2" t="inlineStr">
        <is>
          <t>E1369236</t>
        </is>
      </c>
      <c r="C1209" s="2" t="inlineStr">
        <is>
          <t>(와우패스 Job) 풀책 :수리능력</t>
        </is>
      </c>
      <c r="D1209" s="2" t="inlineStr">
        <is>
          <t>와우패스 취업적성연구소</t>
        </is>
      </c>
      <c r="E1209" s="2" t="inlineStr">
        <is>
          <t>325.337 와66풀 =2</t>
        </is>
      </c>
      <c r="F1209" s="2" t="inlineStr">
        <is>
          <t>취업지원실(승학)</t>
        </is>
      </c>
      <c r="G1209" s="3" t="n">
        <v>18000</v>
      </c>
      <c r="H1209" s="2" t="inlineStr">
        <is>
          <t>2019</t>
        </is>
      </c>
      <c r="I1209" s="2" t="inlineStr">
        <is>
          <t>https://library.donga.ac.kr/resource/library-catalog/?app=mirtech&amp;mod=detail&amp;record_id=880168</t>
        </is>
      </c>
      <c r="J1209" s="2" t="inlineStr"/>
      <c r="K1209" s="2" t="inlineStr">
        <is>
          <t>창업/경영경제</t>
        </is>
      </c>
      <c r="L1209" s="2">
        <f>IF($M1209&lt;=($N1209+$O1209),"마감","신청가능")</f>
        <v/>
      </c>
      <c r="M1209" s="2" t="n">
        <v>1</v>
      </c>
      <c r="N1209" s="2">
        <f>COUNTIFS(신청현황!$J:$J,$A1209,신청현황!$C:$C,"신청접수")+COUNTIFS(신청현황!$J:$J,$A1209,신청현황!$C:$C,"처리중")</f>
        <v/>
      </c>
      <c r="O1209" s="2">
        <f>COUNTIFS(신청현황!$J:$J,$A1209,신청현황!$C:$C,"확정")</f>
        <v/>
      </c>
      <c r="P1209" s="2" t="inlineStr"/>
      <c r="Q1209" s="2" t="n">
        <v>1208</v>
      </c>
    </row>
    <row r="1210">
      <c r="A1210" s="2" t="inlineStr">
        <is>
          <t>BOOK-01209</t>
        </is>
      </c>
      <c r="B1210" s="2" t="inlineStr">
        <is>
          <t>E1369238</t>
        </is>
      </c>
      <c r="C1210" s="2" t="inlineStr">
        <is>
          <t>(와우패스job) 공기업 통합전공 실제기출문제집 :빈출 1073제</t>
        </is>
      </c>
      <c r="D1210" s="2" t="inlineStr">
        <is>
          <t>공기밥닷컴</t>
        </is>
      </c>
      <c r="E1210" s="2" t="inlineStr">
        <is>
          <t>325.337 공18공ㅌ =2</t>
        </is>
      </c>
      <c r="F1210" s="2" t="inlineStr">
        <is>
          <t>취업지원실(승학)</t>
        </is>
      </c>
      <c r="G1210" s="3" t="n">
        <v>27000</v>
      </c>
      <c r="H1210" s="2" t="inlineStr">
        <is>
          <t>2019</t>
        </is>
      </c>
      <c r="I1210" s="2" t="inlineStr">
        <is>
          <t>https://library.donga.ac.kr/resource/library-catalog/?app=mirtech&amp;mod=detail&amp;record_id=880169</t>
        </is>
      </c>
      <c r="J1210" s="2" t="inlineStr"/>
      <c r="K1210" s="2" t="inlineStr">
        <is>
          <t>공무원/자격시험</t>
        </is>
      </c>
      <c r="L1210" s="2">
        <f>IF($M1210&lt;=($N1210+$O1210),"마감","신청가능")</f>
        <v/>
      </c>
      <c r="M1210" s="2" t="n">
        <v>1</v>
      </c>
      <c r="N1210" s="2">
        <f>COUNTIFS(신청현황!$J:$J,$A1210,신청현황!$C:$C,"신청접수")+COUNTIFS(신청현황!$J:$J,$A1210,신청현황!$C:$C,"처리중")</f>
        <v/>
      </c>
      <c r="O1210" s="2">
        <f>COUNTIFS(신청현황!$J:$J,$A1210,신청현황!$C:$C,"확정")</f>
        <v/>
      </c>
      <c r="P1210" s="2" t="inlineStr"/>
      <c r="Q1210" s="2" t="n">
        <v>1209</v>
      </c>
    </row>
    <row r="1211">
      <c r="A1211" s="2" t="inlineStr">
        <is>
          <t>BOOK-01210</t>
        </is>
      </c>
      <c r="B1211" s="2" t="inlineStr">
        <is>
          <t>E1369240</t>
        </is>
      </c>
      <c r="C1211" s="2" t="inlineStr">
        <is>
          <t>(와우패스 Job) 신한은행 :기출유형분석 + 실전모의고사 3회</t>
        </is>
      </c>
      <c r="D1211" s="2" t="inlineStr">
        <is>
          <t>전윤범</t>
        </is>
      </c>
      <c r="E1211" s="2" t="inlineStr">
        <is>
          <t>325.337 전66신4 =2</t>
        </is>
      </c>
      <c r="F1211" s="2" t="inlineStr">
        <is>
          <t>취업지원실(승학)</t>
        </is>
      </c>
      <c r="G1211" s="3" t="n">
        <v>18000</v>
      </c>
      <c r="H1211" s="2" t="inlineStr">
        <is>
          <t>2019</t>
        </is>
      </c>
      <c r="I1211" s="2" t="inlineStr">
        <is>
          <t>https://library.donga.ac.kr/resource/library-catalog/?app=mirtech&amp;mod=detail&amp;record_id=880172</t>
        </is>
      </c>
      <c r="J1211" s="2" t="inlineStr"/>
      <c r="K1211" s="2" t="inlineStr">
        <is>
          <t>창업/경영경제</t>
        </is>
      </c>
      <c r="L1211" s="2">
        <f>IF($M1211&lt;=($N1211+$O1211),"마감","신청가능")</f>
        <v/>
      </c>
      <c r="M1211" s="2" t="n">
        <v>1</v>
      </c>
      <c r="N1211" s="2">
        <f>COUNTIFS(신청현황!$J:$J,$A1211,신청현황!$C:$C,"신청접수")+COUNTIFS(신청현황!$J:$J,$A1211,신청현황!$C:$C,"처리중")</f>
        <v/>
      </c>
      <c r="O1211" s="2">
        <f>COUNTIFS(신청현황!$J:$J,$A1211,신청현황!$C:$C,"확정")</f>
        <v/>
      </c>
      <c r="P1211" s="2" t="inlineStr"/>
      <c r="Q1211" s="2" t="n">
        <v>1210</v>
      </c>
    </row>
    <row r="1212">
      <c r="A1212" s="2" t="inlineStr">
        <is>
          <t>BOOK-01211</t>
        </is>
      </c>
      <c r="B1212" s="2" t="inlineStr">
        <is>
          <t>E1369242</t>
        </is>
      </c>
      <c r="C1212" s="2" t="inlineStr">
        <is>
          <t>(와우패스 Job) 한국수력원자력 :NCS 직업기초능력 + 상식</t>
        </is>
      </c>
      <c r="D1212" s="2" t="inlineStr">
        <is>
          <t>와우패스 취업적성연구소</t>
        </is>
      </c>
      <c r="E1212" s="2" t="inlineStr">
        <is>
          <t>325.337 와66한3 =2</t>
        </is>
      </c>
      <c r="F1212" s="2" t="inlineStr">
        <is>
          <t>취업지원실(승학)</t>
        </is>
      </c>
      <c r="G1212" s="3" t="n">
        <v>20000</v>
      </c>
      <c r="H1212" s="2" t="inlineStr">
        <is>
          <t>2019</t>
        </is>
      </c>
      <c r="I1212" s="2" t="inlineStr">
        <is>
          <t>https://library.donga.ac.kr/resource/library-catalog/?app=mirtech&amp;mod=detail&amp;record_id=880174</t>
        </is>
      </c>
      <c r="J1212" s="2" t="inlineStr"/>
      <c r="K1212" s="2" t="inlineStr">
        <is>
          <t>NCS/인적성</t>
        </is>
      </c>
      <c r="L1212" s="2">
        <f>IF($M1212&lt;=($N1212+$O1212),"마감","신청가능")</f>
        <v/>
      </c>
      <c r="M1212" s="2" t="n">
        <v>1</v>
      </c>
      <c r="N1212" s="2">
        <f>COUNTIFS(신청현황!$J:$J,$A1212,신청현황!$C:$C,"신청접수")+COUNTIFS(신청현황!$J:$J,$A1212,신청현황!$C:$C,"처리중")</f>
        <v/>
      </c>
      <c r="O1212" s="2">
        <f>COUNTIFS(신청현황!$J:$J,$A1212,신청현황!$C:$C,"확정")</f>
        <v/>
      </c>
      <c r="P1212" s="2" t="inlineStr"/>
      <c r="Q1212" s="2" t="n">
        <v>1211</v>
      </c>
    </row>
    <row r="1213">
      <c r="A1213" s="2" t="inlineStr">
        <is>
          <t>BOOK-01212</t>
        </is>
      </c>
      <c r="B1213" s="2" t="inlineStr">
        <is>
          <t>E1369244</t>
        </is>
      </c>
      <c r="C1213" s="2" t="inlineStr">
        <is>
          <t>(KEB) 하나은행 :필기전형 :종합편</t>
        </is>
      </c>
      <c r="D1213" s="2" t="inlineStr">
        <is>
          <t>SD적성검사연구소</t>
        </is>
      </c>
      <c r="E1213" s="2" t="inlineStr">
        <is>
          <t>325.337 에57하4 =2</t>
        </is>
      </c>
      <c r="F1213" s="2" t="inlineStr">
        <is>
          <t>취업지원실(승학)</t>
        </is>
      </c>
      <c r="G1213" s="3" t="n">
        <v>20000</v>
      </c>
      <c r="H1213" s="2" t="inlineStr">
        <is>
          <t>2019</t>
        </is>
      </c>
      <c r="I1213" s="2" t="inlineStr">
        <is>
          <t>https://library.donga.ac.kr/resource/library-catalog/?app=mirtech&amp;mod=detail&amp;record_id=880176</t>
        </is>
      </c>
      <c r="J1213" s="2" t="inlineStr"/>
      <c r="K1213" s="2" t="inlineStr">
        <is>
          <t>창업/경영경제</t>
        </is>
      </c>
      <c r="L1213" s="2">
        <f>IF($M1213&lt;=($N1213+$O1213),"마감","신청가능")</f>
        <v/>
      </c>
      <c r="M1213" s="2" t="n">
        <v>1</v>
      </c>
      <c r="N1213" s="2">
        <f>COUNTIFS(신청현황!$J:$J,$A1213,신청현황!$C:$C,"신청접수")+COUNTIFS(신청현황!$J:$J,$A1213,신청현황!$C:$C,"처리중")</f>
        <v/>
      </c>
      <c r="O1213" s="2">
        <f>COUNTIFS(신청현황!$J:$J,$A1213,신청현황!$C:$C,"확정")</f>
        <v/>
      </c>
      <c r="P1213" s="2" t="inlineStr"/>
      <c r="Q1213" s="2" t="n">
        <v>1212</v>
      </c>
    </row>
    <row r="1214">
      <c r="A1214" s="2" t="inlineStr">
        <is>
          <t>BOOK-01213</t>
        </is>
      </c>
      <c r="B1214" s="2" t="inlineStr">
        <is>
          <t>E1369246</t>
        </is>
      </c>
      <c r="C1214" s="2" t="inlineStr">
        <is>
          <t>(NCS) SR 수서고속철도 :직업기초능력평가 &amp; 실전모의고사</t>
        </is>
      </c>
      <c r="D1214" s="2" t="inlineStr">
        <is>
          <t>NCS직무능력연구소</t>
        </is>
      </c>
      <c r="E1214" s="2" t="inlineStr">
        <is>
          <t>325.337 엔58S =2</t>
        </is>
      </c>
      <c r="F1214" s="2" t="inlineStr">
        <is>
          <t>취업지원실(승학)</t>
        </is>
      </c>
      <c r="G1214" s="3" t="n">
        <v>20000</v>
      </c>
      <c r="H1214" s="2" t="inlineStr">
        <is>
          <t>2019</t>
        </is>
      </c>
      <c r="I1214" s="2" t="inlineStr">
        <is>
          <t>https://library.donga.ac.kr/resource/library-catalog/?app=mirtech&amp;mod=detail&amp;record_id=880180</t>
        </is>
      </c>
      <c r="J1214" s="2" t="inlineStr"/>
      <c r="K1214" s="2" t="inlineStr">
        <is>
          <t>NCS/인적성</t>
        </is>
      </c>
      <c r="L1214" s="2">
        <f>IF($M1214&lt;=($N1214+$O1214),"마감","신청가능")</f>
        <v/>
      </c>
      <c r="M1214" s="2" t="n">
        <v>1</v>
      </c>
      <c r="N1214" s="2">
        <f>COUNTIFS(신청현황!$J:$J,$A1214,신청현황!$C:$C,"신청접수")+COUNTIFS(신청현황!$J:$J,$A1214,신청현황!$C:$C,"처리중")</f>
        <v/>
      </c>
      <c r="O1214" s="2">
        <f>COUNTIFS(신청현황!$J:$J,$A1214,신청현황!$C:$C,"확정")</f>
        <v/>
      </c>
      <c r="P1214" s="2" t="inlineStr"/>
      <c r="Q1214" s="2" t="n">
        <v>1213</v>
      </c>
    </row>
    <row r="1215">
      <c r="A1215" s="2" t="inlineStr">
        <is>
          <t>BOOK-01214</t>
        </is>
      </c>
      <c r="B1215" s="2" t="inlineStr">
        <is>
          <t>E1369248</t>
        </is>
      </c>
      <c r="C1215" s="2" t="inlineStr">
        <is>
          <t>(NCS) TS 한국교통안전공단 :직업기초능력평가 &amp; 실전모의고사</t>
        </is>
      </c>
      <c r="D1215" s="2" t="inlineStr">
        <is>
          <t>NCS직무능력연구소</t>
        </is>
      </c>
      <c r="E1215" s="2" t="inlineStr">
        <is>
          <t>325.337 엔58T8 =2</t>
        </is>
      </c>
      <c r="F1215" s="2" t="inlineStr">
        <is>
          <t>취업지원실(승학)</t>
        </is>
      </c>
      <c r="G1215" s="3" t="n">
        <v>22000</v>
      </c>
      <c r="H1215" s="2" t="inlineStr">
        <is>
          <t>2019</t>
        </is>
      </c>
      <c r="I1215" s="2" t="inlineStr">
        <is>
          <t>https://library.donga.ac.kr/resource/library-catalog/?app=mirtech&amp;mod=detail&amp;record_id=880181</t>
        </is>
      </c>
      <c r="J1215" s="2" t="inlineStr"/>
      <c r="K1215" s="2" t="inlineStr">
        <is>
          <t>NCS/인적성</t>
        </is>
      </c>
      <c r="L1215" s="2">
        <f>IF($M1215&lt;=($N1215+$O1215),"마감","신청가능")</f>
        <v/>
      </c>
      <c r="M1215" s="2" t="n">
        <v>1</v>
      </c>
      <c r="N1215" s="2">
        <f>COUNTIFS(신청현황!$J:$J,$A1215,신청현황!$C:$C,"신청접수")+COUNTIFS(신청현황!$J:$J,$A1215,신청현황!$C:$C,"처리중")</f>
        <v/>
      </c>
      <c r="O1215" s="2">
        <f>COUNTIFS(신청현황!$J:$J,$A1215,신청현황!$C:$C,"확정")</f>
        <v/>
      </c>
      <c r="P1215" s="2" t="inlineStr"/>
      <c r="Q1215" s="2" t="n">
        <v>1214</v>
      </c>
    </row>
    <row r="1216">
      <c r="A1216" s="2" t="inlineStr">
        <is>
          <t>BOOK-01215</t>
        </is>
      </c>
      <c r="B1216" s="2" t="inlineStr">
        <is>
          <t>E1369250</t>
        </is>
      </c>
      <c r="C1216" s="2" t="inlineStr">
        <is>
          <t>(2019) NCS X PSAT :실전 대비 고난도 real 핵심기출 모의고사</t>
        </is>
      </c>
      <c r="D1216" s="2" t="inlineStr">
        <is>
          <t>NCS 공기업연구소</t>
        </is>
      </c>
      <c r="E1216" s="2" t="inlineStr">
        <is>
          <t>325.337 엔58Np =2</t>
        </is>
      </c>
      <c r="F1216" s="2" t="inlineStr">
        <is>
          <t>취업지원실(승학)</t>
        </is>
      </c>
      <c r="G1216" s="3" t="n">
        <v>20000</v>
      </c>
      <c r="H1216" s="2" t="inlineStr">
        <is>
          <t>2019</t>
        </is>
      </c>
      <c r="I1216" s="2" t="inlineStr">
        <is>
          <t>https://library.donga.ac.kr/resource/library-catalog/?app=mirtech&amp;mod=detail&amp;record_id=880184</t>
        </is>
      </c>
      <c r="J1216" s="2" t="inlineStr"/>
      <c r="K1216" s="2" t="inlineStr">
        <is>
          <t>NCS/인적성</t>
        </is>
      </c>
      <c r="L1216" s="2">
        <f>IF($M1216&lt;=($N1216+$O1216),"마감","신청가능")</f>
        <v/>
      </c>
      <c r="M1216" s="2" t="n">
        <v>1</v>
      </c>
      <c r="N1216" s="2">
        <f>COUNTIFS(신청현황!$J:$J,$A1216,신청현황!$C:$C,"신청접수")+COUNTIFS(신청현황!$J:$J,$A1216,신청현황!$C:$C,"처리중")</f>
        <v/>
      </c>
      <c r="O1216" s="2">
        <f>COUNTIFS(신청현황!$J:$J,$A1216,신청현황!$C:$C,"확정")</f>
        <v/>
      </c>
      <c r="P1216" s="2" t="inlineStr"/>
      <c r="Q1216" s="2" t="n">
        <v>1215</v>
      </c>
    </row>
    <row r="1217">
      <c r="A1217" s="2" t="inlineStr">
        <is>
          <t>BOOK-01216</t>
        </is>
      </c>
      <c r="B1217" s="2" t="inlineStr">
        <is>
          <t>E1369252</t>
        </is>
      </c>
      <c r="C1217" s="2" t="inlineStr">
        <is>
          <t>(공기업) 공사공단 기계직 :필수이론 600제 :한국사 포함</t>
        </is>
      </c>
      <c r="D1217" s="2" t="inlineStr">
        <is>
          <t>홍순규</t>
        </is>
      </c>
      <c r="E1217" s="2" t="inlineStr">
        <is>
          <t>325.337 홍56공 =2</t>
        </is>
      </c>
      <c r="F1217" s="2" t="inlineStr">
        <is>
          <t>취업지원실(승학)</t>
        </is>
      </c>
      <c r="G1217" s="3" t="n">
        <v>25000</v>
      </c>
      <c r="H1217" s="2" t="inlineStr">
        <is>
          <t>2019</t>
        </is>
      </c>
      <c r="I1217" s="2" t="inlineStr">
        <is>
          <t>https://library.donga.ac.kr/resource/library-catalog/?app=mirtech&amp;mod=detail&amp;record_id=880185</t>
        </is>
      </c>
      <c r="J1217" s="2" t="inlineStr"/>
      <c r="K1217" s="2" t="inlineStr">
        <is>
          <t>공무원/자격시험</t>
        </is>
      </c>
      <c r="L1217" s="2">
        <f>IF($M1217&lt;=($N1217+$O1217),"마감","신청가능")</f>
        <v/>
      </c>
      <c r="M1217" s="2" t="n">
        <v>1</v>
      </c>
      <c r="N1217" s="2">
        <f>COUNTIFS(신청현황!$J:$J,$A1217,신청현황!$C:$C,"신청접수")+COUNTIFS(신청현황!$J:$J,$A1217,신청현황!$C:$C,"처리중")</f>
        <v/>
      </c>
      <c r="O1217" s="2">
        <f>COUNTIFS(신청현황!$J:$J,$A1217,신청현황!$C:$C,"확정")</f>
        <v/>
      </c>
      <c r="P1217" s="2" t="inlineStr"/>
      <c r="Q1217" s="2" t="n">
        <v>1216</v>
      </c>
    </row>
    <row r="1218">
      <c r="A1218" s="2" t="inlineStr">
        <is>
          <t>BOOK-01217</t>
        </is>
      </c>
      <c r="B1218" s="2" t="inlineStr">
        <is>
          <t>E1369254</t>
        </is>
      </c>
      <c r="C1218" s="2" t="inlineStr">
        <is>
          <t>(NCS) 농협은행 5급 :한권으로 끝내기</t>
        </is>
      </c>
      <c r="D1218" s="2" t="inlineStr">
        <is>
          <t>SD적성검사연구소</t>
        </is>
      </c>
      <c r="E1218" s="2" t="inlineStr">
        <is>
          <t>325.337 에57농ㄲ =2</t>
        </is>
      </c>
      <c r="F1218" s="2" t="inlineStr">
        <is>
          <t>취업지원실(승학)</t>
        </is>
      </c>
      <c r="G1218" s="3" t="n">
        <v>20000</v>
      </c>
      <c r="H1218" s="2" t="inlineStr">
        <is>
          <t>2019</t>
        </is>
      </c>
      <c r="I1218" s="2" t="inlineStr">
        <is>
          <t>https://library.donga.ac.kr/resource/library-catalog/?app=mirtech&amp;mod=detail&amp;record_id=880191</t>
        </is>
      </c>
      <c r="J1218" s="2" t="inlineStr"/>
      <c r="K1218" s="2" t="inlineStr">
        <is>
          <t>NCS/인적성</t>
        </is>
      </c>
      <c r="L1218" s="2">
        <f>IF($M1218&lt;=($N1218+$O1218),"마감","신청가능")</f>
        <v/>
      </c>
      <c r="M1218" s="2" t="n">
        <v>1</v>
      </c>
      <c r="N1218" s="2">
        <f>COUNTIFS(신청현황!$J:$J,$A1218,신청현황!$C:$C,"신청접수")+COUNTIFS(신청현황!$J:$J,$A1218,신청현황!$C:$C,"처리중")</f>
        <v/>
      </c>
      <c r="O1218" s="2">
        <f>COUNTIFS(신청현황!$J:$J,$A1218,신청현황!$C:$C,"확정")</f>
        <v/>
      </c>
      <c r="P1218" s="2" t="inlineStr"/>
      <c r="Q1218" s="2" t="n">
        <v>1217</v>
      </c>
    </row>
    <row r="1219">
      <c r="A1219" s="2" t="inlineStr">
        <is>
          <t>BOOK-01218</t>
        </is>
      </c>
      <c r="B1219" s="2" t="inlineStr">
        <is>
          <t>E1369256</t>
        </is>
      </c>
      <c r="C1219" s="2" t="inlineStr">
        <is>
          <t>(NCS) 인천교통공사 :직업기초능력평가 &amp; 실전모의고사</t>
        </is>
      </c>
      <c r="D1219" s="2" t="inlineStr">
        <is>
          <t>NCS직무능력연구소</t>
        </is>
      </c>
      <c r="E1219" s="2" t="inlineStr">
        <is>
          <t>325.337 엔58인ㅊ2 =2</t>
        </is>
      </c>
      <c r="F1219" s="2" t="inlineStr">
        <is>
          <t>취업지원실(승학)</t>
        </is>
      </c>
      <c r="G1219" s="3" t="n">
        <v>22000</v>
      </c>
      <c r="H1219" s="2" t="inlineStr">
        <is>
          <t>2019</t>
        </is>
      </c>
      <c r="I1219" s="2" t="inlineStr">
        <is>
          <t>https://library.donga.ac.kr/resource/library-catalog/?app=mirtech&amp;mod=detail&amp;record_id=880192</t>
        </is>
      </c>
      <c r="J1219" s="2" t="inlineStr"/>
      <c r="K1219" s="2" t="inlineStr">
        <is>
          <t>NCS/인적성</t>
        </is>
      </c>
      <c r="L1219" s="2">
        <f>IF($M1219&lt;=($N1219+$O1219),"마감","신청가능")</f>
        <v/>
      </c>
      <c r="M1219" s="2" t="n">
        <v>1</v>
      </c>
      <c r="N1219" s="2">
        <f>COUNTIFS(신청현황!$J:$J,$A1219,신청현황!$C:$C,"신청접수")+COUNTIFS(신청현황!$J:$J,$A1219,신청현황!$C:$C,"처리중")</f>
        <v/>
      </c>
      <c r="O1219" s="2">
        <f>COUNTIFS(신청현황!$J:$J,$A1219,신청현황!$C:$C,"확정")</f>
        <v/>
      </c>
      <c r="P1219" s="2" t="inlineStr"/>
      <c r="Q1219" s="2" t="n">
        <v>1218</v>
      </c>
    </row>
    <row r="1220">
      <c r="A1220" s="2" t="inlineStr">
        <is>
          <t>BOOK-01219</t>
        </is>
      </c>
      <c r="B1220" s="2" t="inlineStr">
        <is>
          <t>E1369258</t>
        </is>
      </c>
      <c r="C1220" s="2" t="inlineStr">
        <is>
          <t>(NCS) 수리능력 기본 200제 :응용수리 + 자료해석</t>
        </is>
      </c>
      <c r="D1220" s="2" t="inlineStr">
        <is>
          <t>SG NCS연구소</t>
        </is>
      </c>
      <c r="E1220" s="2" t="inlineStr">
        <is>
          <t>325.337 에57수 =2</t>
        </is>
      </c>
      <c r="F1220" s="2" t="inlineStr">
        <is>
          <t>취업지원실(승학)</t>
        </is>
      </c>
      <c r="G1220" s="3" t="n">
        <v>17000</v>
      </c>
      <c r="H1220" s="2" t="inlineStr">
        <is>
          <t>2019</t>
        </is>
      </c>
      <c r="I1220" s="2" t="inlineStr">
        <is>
          <t>https://library.donga.ac.kr/resource/library-catalog/?app=mirtech&amp;mod=detail&amp;record_id=880195</t>
        </is>
      </c>
      <c r="J1220" s="2" t="inlineStr"/>
      <c r="K1220" s="2" t="inlineStr">
        <is>
          <t>NCS/인적성</t>
        </is>
      </c>
      <c r="L1220" s="2">
        <f>IF($M1220&lt;=($N1220+$O1220),"마감","신청가능")</f>
        <v/>
      </c>
      <c r="M1220" s="2" t="n">
        <v>1</v>
      </c>
      <c r="N1220" s="2">
        <f>COUNTIFS(신청현황!$J:$J,$A1220,신청현황!$C:$C,"신청접수")+COUNTIFS(신청현황!$J:$J,$A1220,신청현황!$C:$C,"처리중")</f>
        <v/>
      </c>
      <c r="O1220" s="2">
        <f>COUNTIFS(신청현황!$J:$J,$A1220,신청현황!$C:$C,"확정")</f>
        <v/>
      </c>
      <c r="P1220" s="2" t="inlineStr"/>
      <c r="Q1220" s="2" t="n">
        <v>1219</v>
      </c>
    </row>
    <row r="1221">
      <c r="A1221" s="2" t="inlineStr">
        <is>
          <t>BOOK-01220</t>
        </is>
      </c>
      <c r="B1221" s="2" t="inlineStr">
        <is>
          <t>E1369260</t>
        </is>
      </c>
      <c r="C1221" s="2" t="inlineStr">
        <is>
          <t>(2019 NCS) 코레일 한국철도공사 최단완전정복</t>
        </is>
      </c>
      <c r="D1221" s="2" t="inlineStr">
        <is>
          <t>PMG적성검사연구소</t>
        </is>
      </c>
      <c r="E1221" s="2" t="inlineStr">
        <is>
          <t>325.337 피64코 =2</t>
        </is>
      </c>
      <c r="F1221" s="2" t="inlineStr">
        <is>
          <t>취업지원실(승학)</t>
        </is>
      </c>
      <c r="G1221" s="3" t="n">
        <v>17000</v>
      </c>
      <c r="H1221" s="2" t="inlineStr">
        <is>
          <t>2019</t>
        </is>
      </c>
      <c r="I1221" s="2" t="inlineStr">
        <is>
          <t>https://library.donga.ac.kr/resource/library-catalog/?app=mirtech&amp;mod=detail&amp;record_id=880200</t>
        </is>
      </c>
      <c r="J1221" s="2" t="inlineStr"/>
      <c r="K1221" s="2" t="inlineStr">
        <is>
          <t>NCS/인적성</t>
        </is>
      </c>
      <c r="L1221" s="2">
        <f>IF($M1221&lt;=($N1221+$O1221),"마감","신청가능")</f>
        <v/>
      </c>
      <c r="M1221" s="2" t="n">
        <v>1</v>
      </c>
      <c r="N1221" s="2">
        <f>COUNTIFS(신청현황!$J:$J,$A1221,신청현황!$C:$C,"신청접수")+COUNTIFS(신청현황!$J:$J,$A1221,신청현황!$C:$C,"처리중")</f>
        <v/>
      </c>
      <c r="O1221" s="2">
        <f>COUNTIFS(신청현황!$J:$J,$A1221,신청현황!$C:$C,"확정")</f>
        <v/>
      </c>
      <c r="P1221" s="2" t="inlineStr"/>
      <c r="Q1221" s="2" t="n">
        <v>1220</v>
      </c>
    </row>
    <row r="1222">
      <c r="A1222" s="2" t="inlineStr">
        <is>
          <t>BOOK-01221</t>
        </is>
      </c>
      <c r="B1222" s="2" t="inlineStr">
        <is>
          <t>E1369262</t>
        </is>
      </c>
      <c r="C1222" s="2" t="inlineStr">
        <is>
          <t>(NCS) 한국남동발전 :직업기초능력평가 &amp; 실전모의고사</t>
        </is>
      </c>
      <c r="D1222" s="2" t="inlineStr">
        <is>
          <t>NCS직무능력연구소</t>
        </is>
      </c>
      <c r="E1222" s="2" t="inlineStr">
        <is>
          <t>325.337 엔58한ㅋ2 =2</t>
        </is>
      </c>
      <c r="F1222" s="2" t="inlineStr">
        <is>
          <t>취업지원실(승학)</t>
        </is>
      </c>
      <c r="G1222" s="3" t="n">
        <v>22000</v>
      </c>
      <c r="H1222" s="2" t="inlineStr">
        <is>
          <t>2019</t>
        </is>
      </c>
      <c r="I1222" s="2" t="inlineStr">
        <is>
          <t>https://library.donga.ac.kr/resource/library-catalog/?app=mirtech&amp;mod=detail&amp;record_id=880208</t>
        </is>
      </c>
      <c r="J1222" s="2" t="inlineStr"/>
      <c r="K1222" s="2" t="inlineStr">
        <is>
          <t>NCS/인적성</t>
        </is>
      </c>
      <c r="L1222" s="2">
        <f>IF($M1222&lt;=($N1222+$O1222),"마감","신청가능")</f>
        <v/>
      </c>
      <c r="M1222" s="2" t="n">
        <v>1</v>
      </c>
      <c r="N1222" s="2">
        <f>COUNTIFS(신청현황!$J:$J,$A1222,신청현황!$C:$C,"신청접수")+COUNTIFS(신청현황!$J:$J,$A1222,신청현황!$C:$C,"처리중")</f>
        <v/>
      </c>
      <c r="O1222" s="2">
        <f>COUNTIFS(신청현황!$J:$J,$A1222,신청현황!$C:$C,"확정")</f>
        <v/>
      </c>
      <c r="P1222" s="2" t="inlineStr"/>
      <c r="Q1222" s="2" t="n">
        <v>1221</v>
      </c>
    </row>
    <row r="1223">
      <c r="A1223" s="2" t="inlineStr">
        <is>
          <t>BOOK-01222</t>
        </is>
      </c>
      <c r="B1223" s="2" t="inlineStr">
        <is>
          <t>E1369264</t>
        </is>
      </c>
      <c r="C1223" s="2" t="inlineStr">
        <is>
          <t>(NCS) 한국철도 시설공단 :직업기초능력평가</t>
        </is>
      </c>
      <c r="D1223" s="2" t="inlineStr">
        <is>
          <t>취업적성연구소</t>
        </is>
      </c>
      <c r="E1223" s="2" t="inlineStr">
        <is>
          <t>325.337 취64한M =2</t>
        </is>
      </c>
      <c r="F1223" s="2" t="inlineStr">
        <is>
          <t>취업지원실(승학)</t>
        </is>
      </c>
      <c r="G1223" s="3" t="n">
        <v>16000</v>
      </c>
      <c r="H1223" s="2" t="inlineStr">
        <is>
          <t>2019</t>
        </is>
      </c>
      <c r="I1223" s="2" t="inlineStr">
        <is>
          <t>https://library.donga.ac.kr/resource/library-catalog/?app=mirtech&amp;mod=detail&amp;record_id=880210</t>
        </is>
      </c>
      <c r="J1223" s="2" t="inlineStr"/>
      <c r="K1223" s="2" t="inlineStr">
        <is>
          <t>NCS/인적성</t>
        </is>
      </c>
      <c r="L1223" s="2">
        <f>IF($M1223&lt;=($N1223+$O1223),"마감","신청가능")</f>
        <v/>
      </c>
      <c r="M1223" s="2" t="n">
        <v>1</v>
      </c>
      <c r="N1223" s="2">
        <f>COUNTIFS(신청현황!$J:$J,$A1223,신청현황!$C:$C,"신청접수")+COUNTIFS(신청현황!$J:$J,$A1223,신청현황!$C:$C,"처리중")</f>
        <v/>
      </c>
      <c r="O1223" s="2">
        <f>COUNTIFS(신청현황!$J:$J,$A1223,신청현황!$C:$C,"확정")</f>
        <v/>
      </c>
      <c r="P1223" s="2" t="inlineStr"/>
      <c r="Q1223" s="2" t="n">
        <v>1222</v>
      </c>
    </row>
    <row r="1224">
      <c r="A1224" s="2" t="inlineStr">
        <is>
          <t>BOOK-01223</t>
        </is>
      </c>
      <c r="B1224" s="2" t="inlineStr">
        <is>
          <t>E1369266</t>
        </is>
      </c>
      <c r="C1224" s="2" t="inlineStr">
        <is>
          <t>(NCS) 한전 KPS :직업기초능력평가 &amp; 실전모의고사</t>
        </is>
      </c>
      <c r="D1224" s="2" t="inlineStr">
        <is>
          <t>NCS직무능력연구소</t>
        </is>
      </c>
      <c r="E1224" s="2" t="inlineStr">
        <is>
          <t>325.337 엔58한P =2</t>
        </is>
      </c>
      <c r="F1224" s="2" t="inlineStr">
        <is>
          <t>취업지원실(승학)</t>
        </is>
      </c>
      <c r="G1224" s="3" t="n">
        <v>20000</v>
      </c>
      <c r="H1224" s="2" t="inlineStr">
        <is>
          <t>2019</t>
        </is>
      </c>
      <c r="I1224" s="2" t="inlineStr">
        <is>
          <t>https://library.donga.ac.kr/resource/library-catalog/?app=mirtech&amp;mod=detail&amp;record_id=880214</t>
        </is>
      </c>
      <c r="J1224" s="2" t="inlineStr"/>
      <c r="K1224" s="2" t="inlineStr">
        <is>
          <t>NCS/인적성</t>
        </is>
      </c>
      <c r="L1224" s="2">
        <f>IF($M1224&lt;=($N1224+$O1224),"마감","신청가능")</f>
        <v/>
      </c>
      <c r="M1224" s="2" t="n">
        <v>1</v>
      </c>
      <c r="N1224" s="2">
        <f>COUNTIFS(신청현황!$J:$J,$A1224,신청현황!$C:$C,"신청접수")+COUNTIFS(신청현황!$J:$J,$A1224,신청현황!$C:$C,"처리중")</f>
        <v/>
      </c>
      <c r="O1224" s="2">
        <f>COUNTIFS(신청현황!$J:$J,$A1224,신청현황!$C:$C,"확정")</f>
        <v/>
      </c>
      <c r="P1224" s="2" t="inlineStr"/>
      <c r="Q1224" s="2" t="n">
        <v>1223</v>
      </c>
    </row>
    <row r="1225">
      <c r="A1225" s="2" t="inlineStr">
        <is>
          <t>BOOK-01224</t>
        </is>
      </c>
      <c r="B1225" s="2" t="inlineStr">
        <is>
          <t>E1369268</t>
        </is>
      </c>
      <c r="C1225" s="2" t="inlineStr">
        <is>
          <t>(NPS) 국민연금공단 NCS 필기시험문제</t>
        </is>
      </c>
      <c r="D1225" s="2" t="inlineStr">
        <is>
          <t>정승현</t>
        </is>
      </c>
      <c r="E1225" s="2" t="inlineStr">
        <is>
          <t>325.337 정57국3 =2</t>
        </is>
      </c>
      <c r="F1225" s="2" t="inlineStr">
        <is>
          <t>취업지원실(승학)</t>
        </is>
      </c>
      <c r="G1225" s="3" t="n">
        <v>20000</v>
      </c>
      <c r="H1225" s="2" t="inlineStr">
        <is>
          <t>2019</t>
        </is>
      </c>
      <c r="I1225" s="2" t="inlineStr">
        <is>
          <t>https://library.donga.ac.kr/resource/library-catalog/?app=mirtech&amp;mod=detail&amp;record_id=880216</t>
        </is>
      </c>
      <c r="J1225" s="2" t="inlineStr"/>
      <c r="K1225" s="2" t="inlineStr">
        <is>
          <t>NCS/인적성</t>
        </is>
      </c>
      <c r="L1225" s="2">
        <f>IF($M1225&lt;=($N1225+$O1225),"마감","신청가능")</f>
        <v/>
      </c>
      <c r="M1225" s="2" t="n">
        <v>1</v>
      </c>
      <c r="N1225" s="2">
        <f>COUNTIFS(신청현황!$J:$J,$A1225,신청현황!$C:$C,"신청접수")+COUNTIFS(신청현황!$J:$J,$A1225,신청현황!$C:$C,"처리중")</f>
        <v/>
      </c>
      <c r="O1225" s="2">
        <f>COUNTIFS(신청현황!$J:$J,$A1225,신청현황!$C:$C,"확정")</f>
        <v/>
      </c>
      <c r="P1225" s="2" t="inlineStr"/>
      <c r="Q1225" s="2" t="n">
        <v>1224</v>
      </c>
    </row>
    <row r="1226">
      <c r="A1226" s="2" t="inlineStr">
        <is>
          <t>BOOK-01225</t>
        </is>
      </c>
      <c r="B1226" s="2" t="inlineStr">
        <is>
          <t>E1369270</t>
        </is>
      </c>
      <c r="C1226" s="2" t="inlineStr">
        <is>
          <t>PSAT 단권화 기본서</t>
        </is>
      </c>
      <c r="D1226" s="2" t="inlineStr">
        <is>
          <t>이시한</t>
        </is>
      </c>
      <c r="E1226" s="2" t="inlineStr">
        <is>
          <t>350.47 이58Ps4 =2</t>
        </is>
      </c>
      <c r="F1226" s="2" t="inlineStr">
        <is>
          <t>취업지원실(승학)</t>
        </is>
      </c>
      <c r="G1226" s="3" t="n">
        <v>25000</v>
      </c>
      <c r="H1226" s="2" t="inlineStr">
        <is>
          <t>2019</t>
        </is>
      </c>
      <c r="I1226" s="2" t="inlineStr">
        <is>
          <t>https://library.donga.ac.kr/resource/library-catalog/?app=mirtech&amp;mod=detail&amp;record_id=880217</t>
        </is>
      </c>
      <c r="J1226" s="2" t="inlineStr"/>
      <c r="K1226" s="2" t="inlineStr">
        <is>
          <t>NCS/인적성</t>
        </is>
      </c>
      <c r="L1226" s="2">
        <f>IF($M1226&lt;=($N1226+$O1226),"마감","신청가능")</f>
        <v/>
      </c>
      <c r="M1226" s="2" t="n">
        <v>1</v>
      </c>
      <c r="N1226" s="2">
        <f>COUNTIFS(신청현황!$J:$J,$A1226,신청현황!$C:$C,"신청접수")+COUNTIFS(신청현황!$J:$J,$A1226,신청현황!$C:$C,"처리중")</f>
        <v/>
      </c>
      <c r="O1226" s="2">
        <f>COUNTIFS(신청현황!$J:$J,$A1226,신청현황!$C:$C,"확정")</f>
        <v/>
      </c>
      <c r="P1226" s="2" t="inlineStr"/>
      <c r="Q1226" s="2" t="n">
        <v>1225</v>
      </c>
    </row>
    <row r="1227">
      <c r="A1227" s="2" t="inlineStr">
        <is>
          <t>BOOK-01226</t>
        </is>
      </c>
      <c r="B1227" s="2" t="inlineStr">
        <is>
          <t>E1369272</t>
        </is>
      </c>
      <c r="C1227" s="2" t="inlineStr">
        <is>
          <t>(NCS) SR :직업기초능력평가 + SR일반상식</t>
        </is>
      </c>
      <c r="D1227" s="2" t="inlineStr">
        <is>
          <t>취업적성연구소</t>
        </is>
      </c>
      <c r="E1227" s="2" t="inlineStr">
        <is>
          <t>325.337 취64Sr =2</t>
        </is>
      </c>
      <c r="F1227" s="2" t="inlineStr">
        <is>
          <t>취업지원실(승학)</t>
        </is>
      </c>
      <c r="G1227" s="3" t="n">
        <v>16000</v>
      </c>
      <c r="H1227" s="2" t="inlineStr">
        <is>
          <t>2019</t>
        </is>
      </c>
      <c r="I1227" s="2" t="inlineStr">
        <is>
          <t>https://library.donga.ac.kr/resource/library-catalog/?app=mirtech&amp;mod=detail&amp;record_id=880218</t>
        </is>
      </c>
      <c r="J1227" s="2" t="inlineStr"/>
      <c r="K1227" s="2" t="inlineStr">
        <is>
          <t>NCS/인적성</t>
        </is>
      </c>
      <c r="L1227" s="2">
        <f>IF($M1227&lt;=($N1227+$O1227),"마감","신청가능")</f>
        <v/>
      </c>
      <c r="M1227" s="2" t="n">
        <v>1</v>
      </c>
      <c r="N1227" s="2">
        <f>COUNTIFS(신청현황!$J:$J,$A1227,신청현황!$C:$C,"신청접수")+COUNTIFS(신청현황!$J:$J,$A1227,신청현황!$C:$C,"처리중")</f>
        <v/>
      </c>
      <c r="O1227" s="2">
        <f>COUNTIFS(신청현황!$J:$J,$A1227,신청현황!$C:$C,"확정")</f>
        <v/>
      </c>
      <c r="P1227" s="2" t="inlineStr"/>
      <c r="Q1227" s="2" t="n">
        <v>1226</v>
      </c>
    </row>
    <row r="1228">
      <c r="A1228" s="2" t="inlineStr">
        <is>
          <t>BOOK-01227</t>
        </is>
      </c>
      <c r="B1228" s="2" t="inlineStr">
        <is>
          <t>E1369274</t>
        </is>
      </c>
      <c r="C1228" s="2" t="inlineStr">
        <is>
          <t>(K water) 한국수자원공사 NCS 직업기초능력평가</t>
        </is>
      </c>
      <c r="D1228" s="2" t="inlineStr">
        <is>
          <t>윤영은</t>
        </is>
      </c>
      <c r="E1228" s="2" t="inlineStr">
        <is>
          <t>325.337 윤64한 =2</t>
        </is>
      </c>
      <c r="F1228" s="2" t="inlineStr">
        <is>
          <t>취업지원실(승학)</t>
        </is>
      </c>
      <c r="G1228" s="3" t="n">
        <v>22000</v>
      </c>
      <c r="H1228" s="2" t="inlineStr">
        <is>
          <t>2019</t>
        </is>
      </c>
      <c r="I1228" s="2" t="inlineStr">
        <is>
          <t>https://library.donga.ac.kr/resource/library-catalog/?app=mirtech&amp;mod=detail&amp;record_id=880224</t>
        </is>
      </c>
      <c r="J1228" s="2" t="inlineStr"/>
      <c r="K1228" s="2" t="inlineStr">
        <is>
          <t>NCS/인적성</t>
        </is>
      </c>
      <c r="L1228" s="2">
        <f>IF($M1228&lt;=($N1228+$O1228),"마감","신청가능")</f>
        <v/>
      </c>
      <c r="M1228" s="2" t="n">
        <v>1</v>
      </c>
      <c r="N1228" s="2">
        <f>COUNTIFS(신청현황!$J:$J,$A1228,신청현황!$C:$C,"신청접수")+COUNTIFS(신청현황!$J:$J,$A1228,신청현황!$C:$C,"처리중")</f>
        <v/>
      </c>
      <c r="O1228" s="2">
        <f>COUNTIFS(신청현황!$J:$J,$A1228,신청현황!$C:$C,"확정")</f>
        <v/>
      </c>
      <c r="P1228" s="2" t="inlineStr"/>
      <c r="Q1228" s="2" t="n">
        <v>1227</v>
      </c>
    </row>
    <row r="1229">
      <c r="A1229" s="2" t="inlineStr">
        <is>
          <t>BOOK-01228</t>
        </is>
      </c>
      <c r="B1229" s="2" t="inlineStr">
        <is>
          <t>E1369277</t>
        </is>
      </c>
      <c r="C1229" s="2" t="inlineStr">
        <is>
          <t>(Union) PSAT 기출문제집 :언어논리·자료해석·상황판단</t>
        </is>
      </c>
      <c r="D1229" s="2" t="inlineStr">
        <is>
          <t>메가고시 연구소</t>
        </is>
      </c>
      <c r="E1229" s="2" t="inlineStr">
        <is>
          <t>350.076 메12P v.2020:2:1 =2</t>
        </is>
      </c>
      <c r="F1229" s="2" t="inlineStr">
        <is>
          <t>취업지원실(승학)</t>
        </is>
      </c>
      <c r="G1229" s="3" t="n">
        <v>49000</v>
      </c>
      <c r="H1229" s="2" t="inlineStr">
        <is>
          <t>2019</t>
        </is>
      </c>
      <c r="I1229" s="2" t="inlineStr">
        <is>
          <t>https://library.donga.ac.kr/resource/library-catalog/?app=mirtech&amp;mod=detail&amp;record_id=880230</t>
        </is>
      </c>
      <c r="J1229" s="2" t="inlineStr"/>
      <c r="K1229" s="2" t="inlineStr">
        <is>
          <t>NCS/인적성</t>
        </is>
      </c>
      <c r="L1229" s="2">
        <f>IF($M1229&lt;=($N1229+$O1229),"마감","신청가능")</f>
        <v/>
      </c>
      <c r="M1229" s="2" t="n">
        <v>1</v>
      </c>
      <c r="N1229" s="2">
        <f>COUNTIFS(신청현황!$J:$J,$A1229,신청현황!$C:$C,"신청접수")+COUNTIFS(신청현황!$J:$J,$A1229,신청현황!$C:$C,"처리중")</f>
        <v/>
      </c>
      <c r="O1229" s="2">
        <f>COUNTIFS(신청현황!$J:$J,$A1229,신청현황!$C:$C,"확정")</f>
        <v/>
      </c>
      <c r="P1229" s="2" t="inlineStr"/>
      <c r="Q1229" s="2" t="n">
        <v>1228</v>
      </c>
    </row>
    <row r="1230">
      <c r="A1230" s="2" t="inlineStr">
        <is>
          <t>BOOK-01229</t>
        </is>
      </c>
      <c r="B1230" s="2" t="inlineStr">
        <is>
          <t>E1369278</t>
        </is>
      </c>
      <c r="C1230" s="2" t="inlineStr">
        <is>
          <t>(Union) PSAT 기출문제집 :언어논리·자료해석·상황판단</t>
        </is>
      </c>
      <c r="D1230" s="2" t="inlineStr">
        <is>
          <t>메가고시 연구소</t>
        </is>
      </c>
      <c r="E1230" s="2" t="inlineStr">
        <is>
          <t>350.076 메12P v.2020:2:2 =2</t>
        </is>
      </c>
      <c r="F1230" s="2" t="inlineStr">
        <is>
          <t>취업지원실(승학)</t>
        </is>
      </c>
      <c r="G1230" s="3" t="n">
        <v>49000</v>
      </c>
      <c r="H1230" s="2" t="inlineStr">
        <is>
          <t>2019</t>
        </is>
      </c>
      <c r="I1230" s="2" t="inlineStr">
        <is>
          <t>https://library.donga.ac.kr/resource/library-catalog/?app=mirtech&amp;mod=detail&amp;record_id=880230</t>
        </is>
      </c>
      <c r="J1230" s="2" t="inlineStr"/>
      <c r="K1230" s="2" t="inlineStr">
        <is>
          <t>NCS/인적성</t>
        </is>
      </c>
      <c r="L1230" s="2">
        <f>IF($M1230&lt;=($N1230+$O1230),"마감","신청가능")</f>
        <v/>
      </c>
      <c r="M1230" s="2" t="n">
        <v>1</v>
      </c>
      <c r="N1230" s="2">
        <f>COUNTIFS(신청현황!$J:$J,$A1230,신청현황!$C:$C,"신청접수")+COUNTIFS(신청현황!$J:$J,$A1230,신청현황!$C:$C,"처리중")</f>
        <v/>
      </c>
      <c r="O1230" s="2">
        <f>COUNTIFS(신청현황!$J:$J,$A1230,신청현황!$C:$C,"확정")</f>
        <v/>
      </c>
      <c r="P1230" s="2" t="inlineStr"/>
      <c r="Q1230" s="2" t="n">
        <v>1229</v>
      </c>
    </row>
    <row r="1231">
      <c r="A1231" s="2" t="inlineStr">
        <is>
          <t>BOOK-01230</t>
        </is>
      </c>
      <c r="B1231" s="2" t="inlineStr">
        <is>
          <t>E1369280</t>
        </is>
      </c>
      <c r="C1231" s="2" t="inlineStr">
        <is>
          <t>경기도 공공기관 열린채용 :일반상식 (한국사 포함)</t>
        </is>
      </c>
      <c r="D1231" s="2" t="inlineStr">
        <is>
          <t>공무원시험연구소</t>
        </is>
      </c>
      <c r="E1231" s="2" t="inlineStr">
        <is>
          <t>325.337 공36경 =2</t>
        </is>
      </c>
      <c r="F1231" s="2" t="inlineStr">
        <is>
          <t>취업지원실(승학)</t>
        </is>
      </c>
      <c r="G1231" s="3" t="n">
        <v>26000</v>
      </c>
      <c r="H1231" s="2" t="inlineStr">
        <is>
          <t>2019</t>
        </is>
      </c>
      <c r="I1231" s="2" t="inlineStr">
        <is>
          <t>https://library.donga.ac.kr/resource/library-catalog/?app=mirtech&amp;mod=detail&amp;record_id=880232</t>
        </is>
      </c>
      <c r="J1231" s="2" t="inlineStr"/>
      <c r="K1231" s="2" t="inlineStr">
        <is>
          <t>공무원/자격시험</t>
        </is>
      </c>
      <c r="L1231" s="2">
        <f>IF($M1231&lt;=($N1231+$O1231),"마감","신청가능")</f>
        <v/>
      </c>
      <c r="M1231" s="2" t="n">
        <v>1</v>
      </c>
      <c r="N1231" s="2">
        <f>COUNTIFS(신청현황!$J:$J,$A1231,신청현황!$C:$C,"신청접수")+COUNTIFS(신청현황!$J:$J,$A1231,신청현황!$C:$C,"처리중")</f>
        <v/>
      </c>
      <c r="O1231" s="2">
        <f>COUNTIFS(신청현황!$J:$J,$A1231,신청현황!$C:$C,"확정")</f>
        <v/>
      </c>
      <c r="P1231" s="2" t="inlineStr"/>
      <c r="Q1231" s="2" t="n">
        <v>1230</v>
      </c>
    </row>
    <row r="1232">
      <c r="A1232" s="2" t="inlineStr">
        <is>
          <t>BOOK-01231</t>
        </is>
      </c>
      <c r="B1232" s="2" t="inlineStr">
        <is>
          <t>E1369284</t>
        </is>
      </c>
      <c r="C1232" s="2" t="inlineStr">
        <is>
          <t>MG 새마을금고 지역본부 :필기전형(직무적성검사) :종합편</t>
        </is>
      </c>
      <c r="D1232" s="2" t="inlineStr">
        <is>
          <t>SD적성검사연구소</t>
        </is>
      </c>
      <c r="E1232" s="2" t="inlineStr">
        <is>
          <t>325.337 에57M =2</t>
        </is>
      </c>
      <c r="F1232" s="2" t="inlineStr">
        <is>
          <t>취업지원실(승학)</t>
        </is>
      </c>
      <c r="G1232" s="3" t="n">
        <v>20000</v>
      </c>
      <c r="H1232" s="2" t="inlineStr">
        <is>
          <t>2019</t>
        </is>
      </c>
      <c r="I1232" s="2" t="inlineStr">
        <is>
          <t>https://library.donga.ac.kr/resource/library-catalog/?app=mirtech&amp;mod=detail&amp;record_id=880239</t>
        </is>
      </c>
      <c r="J1232" s="2" t="inlineStr"/>
      <c r="K1232" s="2" t="inlineStr">
        <is>
          <t>NCS/인적성</t>
        </is>
      </c>
      <c r="L1232" s="2">
        <f>IF($M1232&lt;=($N1232+$O1232),"마감","신청가능")</f>
        <v/>
      </c>
      <c r="M1232" s="2" t="n">
        <v>1</v>
      </c>
      <c r="N1232" s="2">
        <f>COUNTIFS(신청현황!$J:$J,$A1232,신청현황!$C:$C,"신청접수")+COUNTIFS(신청현황!$J:$J,$A1232,신청현황!$C:$C,"처리중")</f>
        <v/>
      </c>
      <c r="O1232" s="2">
        <f>COUNTIFS(신청현황!$J:$J,$A1232,신청현황!$C:$C,"확정")</f>
        <v/>
      </c>
      <c r="P1232" s="2" t="inlineStr"/>
      <c r="Q1232" s="2" t="n">
        <v>1231</v>
      </c>
    </row>
    <row r="1233">
      <c r="A1233" s="2" t="inlineStr">
        <is>
          <t>BOOK-01232</t>
        </is>
      </c>
      <c r="B1233" s="2" t="inlineStr">
        <is>
          <t>E1369286</t>
        </is>
      </c>
      <c r="C1233" s="2" t="inlineStr">
        <is>
          <t>(NCS) KAC한국공항공사 :직업기초능력평가</t>
        </is>
      </c>
      <c r="D1233" s="2" t="inlineStr">
        <is>
          <t>취업적성연구소</t>
        </is>
      </c>
      <c r="E1233" s="2" t="inlineStr">
        <is>
          <t>325.337 취64Ka =2</t>
        </is>
      </c>
      <c r="F1233" s="2" t="inlineStr">
        <is>
          <t>취업지원실(승학)</t>
        </is>
      </c>
      <c r="G1233" s="3" t="n">
        <v>17000</v>
      </c>
      <c r="H1233" s="2" t="inlineStr">
        <is>
          <t>2019</t>
        </is>
      </c>
      <c r="I1233" s="2" t="inlineStr">
        <is>
          <t>https://library.donga.ac.kr/resource/library-catalog/?app=mirtech&amp;mod=detail&amp;record_id=880242</t>
        </is>
      </c>
      <c r="J1233" s="2" t="inlineStr"/>
      <c r="K1233" s="2" t="inlineStr">
        <is>
          <t>NCS/인적성</t>
        </is>
      </c>
      <c r="L1233" s="2">
        <f>IF($M1233&lt;=($N1233+$O1233),"마감","신청가능")</f>
        <v/>
      </c>
      <c r="M1233" s="2" t="n">
        <v>1</v>
      </c>
      <c r="N1233" s="2">
        <f>COUNTIFS(신청현황!$J:$J,$A1233,신청현황!$C:$C,"신청접수")+COUNTIFS(신청현황!$J:$J,$A1233,신청현황!$C:$C,"처리중")</f>
        <v/>
      </c>
      <c r="O1233" s="2">
        <f>COUNTIFS(신청현황!$J:$J,$A1233,신청현황!$C:$C,"확정")</f>
        <v/>
      </c>
      <c r="P1233" s="2" t="inlineStr"/>
      <c r="Q1233" s="2" t="n">
        <v>1232</v>
      </c>
    </row>
    <row r="1234">
      <c r="A1234" s="2" t="inlineStr">
        <is>
          <t>BOOK-01233</t>
        </is>
      </c>
      <c r="B1234" s="2" t="inlineStr">
        <is>
          <t>E1369288</t>
        </is>
      </c>
      <c r="C1234" s="2" t="inlineStr">
        <is>
          <t>(NCS) sh 수협은행 :필기고시</t>
        </is>
      </c>
      <c r="D1234" s="2" t="inlineStr">
        <is>
          <t>취업적성연구소</t>
        </is>
      </c>
      <c r="E1234" s="2" t="inlineStr">
        <is>
          <t>325.337 취64수ㅎ =2</t>
        </is>
      </c>
      <c r="F1234" s="2" t="inlineStr">
        <is>
          <t>취업지원실(승학)</t>
        </is>
      </c>
      <c r="G1234" s="3" t="n">
        <v>17000</v>
      </c>
      <c r="H1234" s="2" t="inlineStr">
        <is>
          <t>2019</t>
        </is>
      </c>
      <c r="I1234" s="2" t="inlineStr">
        <is>
          <t>https://library.donga.ac.kr/resource/library-catalog/?app=mirtech&amp;mod=detail&amp;record_id=880247</t>
        </is>
      </c>
      <c r="J1234" s="2" t="inlineStr"/>
      <c r="K1234" s="2" t="inlineStr">
        <is>
          <t>NCS/인적성</t>
        </is>
      </c>
      <c r="L1234" s="2">
        <f>IF($M1234&lt;=($N1234+$O1234),"마감","신청가능")</f>
        <v/>
      </c>
      <c r="M1234" s="2" t="n">
        <v>1</v>
      </c>
      <c r="N1234" s="2">
        <f>COUNTIFS(신청현황!$J:$J,$A1234,신청현황!$C:$C,"신청접수")+COUNTIFS(신청현황!$J:$J,$A1234,신청현황!$C:$C,"처리중")</f>
        <v/>
      </c>
      <c r="O1234" s="2">
        <f>COUNTIFS(신청현황!$J:$J,$A1234,신청현황!$C:$C,"확정")</f>
        <v/>
      </c>
      <c r="P1234" s="2" t="inlineStr"/>
      <c r="Q1234" s="2" t="n">
        <v>1233</v>
      </c>
    </row>
    <row r="1235">
      <c r="A1235" s="2" t="inlineStr">
        <is>
          <t>BOOK-01234</t>
        </is>
      </c>
      <c r="B1235" s="2" t="inlineStr">
        <is>
          <t>E1369290</t>
        </is>
      </c>
      <c r="C1235" s="2" t="inlineStr">
        <is>
          <t>(NCS) 신한은행 :필기시험</t>
        </is>
      </c>
      <c r="D1235" s="2" t="inlineStr">
        <is>
          <t>취업적성연구소</t>
        </is>
      </c>
      <c r="E1235" s="2" t="inlineStr">
        <is>
          <t>325.337 취64신ㅇ =2</t>
        </is>
      </c>
      <c r="F1235" s="2" t="inlineStr">
        <is>
          <t>취업지원실(승학)</t>
        </is>
      </c>
      <c r="G1235" s="3" t="n">
        <v>16000</v>
      </c>
      <c r="H1235" s="2" t="inlineStr">
        <is>
          <t>2019</t>
        </is>
      </c>
      <c r="I1235" s="2" t="inlineStr">
        <is>
          <t>https://library.donga.ac.kr/resource/library-catalog/?app=mirtech&amp;mod=detail&amp;record_id=880257</t>
        </is>
      </c>
      <c r="J1235" s="2" t="inlineStr"/>
      <c r="K1235" s="2" t="inlineStr">
        <is>
          <t>NCS/인적성</t>
        </is>
      </c>
      <c r="L1235" s="2">
        <f>IF($M1235&lt;=($N1235+$O1235),"마감","신청가능")</f>
        <v/>
      </c>
      <c r="M1235" s="2" t="n">
        <v>1</v>
      </c>
      <c r="N1235" s="2">
        <f>COUNTIFS(신청현황!$J:$J,$A1235,신청현황!$C:$C,"신청접수")+COUNTIFS(신청현황!$J:$J,$A1235,신청현황!$C:$C,"처리중")</f>
        <v/>
      </c>
      <c r="O1235" s="2">
        <f>COUNTIFS(신청현황!$J:$J,$A1235,신청현황!$C:$C,"확정")</f>
        <v/>
      </c>
      <c r="P1235" s="2" t="inlineStr"/>
      <c r="Q1235" s="2" t="n">
        <v>1234</v>
      </c>
    </row>
    <row r="1236">
      <c r="A1236" s="2" t="inlineStr">
        <is>
          <t>BOOK-01235</t>
        </is>
      </c>
      <c r="B1236" s="2" t="inlineStr">
        <is>
          <t>E1369292</t>
        </is>
      </c>
      <c r="C1236" s="2" t="inlineStr">
        <is>
          <t>(NCS) 안전보건공단 :직업기초능력평가</t>
        </is>
      </c>
      <c r="D1236" s="2" t="inlineStr">
        <is>
          <t>취업적성연구소</t>
        </is>
      </c>
      <c r="E1236" s="2" t="inlineStr">
        <is>
          <t>325.337 취64안ㅂ =2</t>
        </is>
      </c>
      <c r="F1236" s="2" t="inlineStr">
        <is>
          <t>취업지원실(승학)</t>
        </is>
      </c>
      <c r="G1236" s="3" t="n">
        <v>16000</v>
      </c>
      <c r="H1236" s="2" t="inlineStr">
        <is>
          <t>2019</t>
        </is>
      </c>
      <c r="I1236" s="2" t="inlineStr">
        <is>
          <t>https://library.donga.ac.kr/resource/library-catalog/?app=mirtech&amp;mod=detail&amp;record_id=880259</t>
        </is>
      </c>
      <c r="J1236" s="2" t="inlineStr"/>
      <c r="K1236" s="2" t="inlineStr">
        <is>
          <t>NCS/인적성</t>
        </is>
      </c>
      <c r="L1236" s="2">
        <f>IF($M1236&lt;=($N1236+$O1236),"마감","신청가능")</f>
        <v/>
      </c>
      <c r="M1236" s="2" t="n">
        <v>1</v>
      </c>
      <c r="N1236" s="2">
        <f>COUNTIFS(신청현황!$J:$J,$A1236,신청현황!$C:$C,"신청접수")+COUNTIFS(신청현황!$J:$J,$A1236,신청현황!$C:$C,"처리중")</f>
        <v/>
      </c>
      <c r="O1236" s="2">
        <f>COUNTIFS(신청현황!$J:$J,$A1236,신청현황!$C:$C,"확정")</f>
        <v/>
      </c>
      <c r="P1236" s="2" t="inlineStr"/>
      <c r="Q1236" s="2" t="n">
        <v>1235</v>
      </c>
    </row>
    <row r="1237">
      <c r="A1237" s="2" t="inlineStr">
        <is>
          <t>BOOK-01236</t>
        </is>
      </c>
      <c r="B1237" s="2" t="inlineStr">
        <is>
          <t>E1369294</t>
        </is>
      </c>
      <c r="C1237" s="2" t="inlineStr">
        <is>
          <t>(NCS) 한국가스 기술공사 :직업기초능력평가</t>
        </is>
      </c>
      <c r="D1237" s="2" t="inlineStr">
        <is>
          <t>취업적성연구소</t>
        </is>
      </c>
      <c r="E1237" s="2" t="inlineStr">
        <is>
          <t>325.337 취64한N =2</t>
        </is>
      </c>
      <c r="F1237" s="2" t="inlineStr">
        <is>
          <t>취업지원실(승학)</t>
        </is>
      </c>
      <c r="G1237" s="3" t="n">
        <v>18000</v>
      </c>
      <c r="H1237" s="2" t="inlineStr">
        <is>
          <t>2019</t>
        </is>
      </c>
      <c r="I1237" s="2" t="inlineStr">
        <is>
          <t>https://library.donga.ac.kr/resource/library-catalog/?app=mirtech&amp;mod=detail&amp;record_id=880260</t>
        </is>
      </c>
      <c r="J1237" s="2" t="inlineStr"/>
      <c r="K1237" s="2" t="inlineStr">
        <is>
          <t>NCS/인적성</t>
        </is>
      </c>
      <c r="L1237" s="2">
        <f>IF($M1237&lt;=($N1237+$O1237),"마감","신청가능")</f>
        <v/>
      </c>
      <c r="M1237" s="2" t="n">
        <v>1</v>
      </c>
      <c r="N1237" s="2">
        <f>COUNTIFS(신청현황!$J:$J,$A1237,신청현황!$C:$C,"신청접수")+COUNTIFS(신청현황!$J:$J,$A1237,신청현황!$C:$C,"처리중")</f>
        <v/>
      </c>
      <c r="O1237" s="2">
        <f>COUNTIFS(신청현황!$J:$J,$A1237,신청현황!$C:$C,"확정")</f>
        <v/>
      </c>
      <c r="P1237" s="2" t="inlineStr"/>
      <c r="Q1237" s="2" t="n">
        <v>1236</v>
      </c>
    </row>
    <row r="1238">
      <c r="A1238" s="2" t="inlineStr">
        <is>
          <t>BOOK-01237</t>
        </is>
      </c>
      <c r="B1238" s="2" t="inlineStr">
        <is>
          <t>E1369296</t>
        </is>
      </c>
      <c r="C1238" s="2" t="inlineStr">
        <is>
          <t>(NCS) 한국남동발전 :필기전형</t>
        </is>
      </c>
      <c r="D1238" s="2" t="inlineStr">
        <is>
          <t>취업적성연구소</t>
        </is>
      </c>
      <c r="E1238" s="2" t="inlineStr">
        <is>
          <t>325.337 취64한O =2</t>
        </is>
      </c>
      <c r="F1238" s="2" t="inlineStr">
        <is>
          <t>취업지원실(승학)</t>
        </is>
      </c>
      <c r="G1238" s="3" t="n">
        <v>16000</v>
      </c>
      <c r="H1238" s="2" t="inlineStr">
        <is>
          <t>2019</t>
        </is>
      </c>
      <c r="I1238" s="2" t="inlineStr">
        <is>
          <t>https://library.donga.ac.kr/resource/library-catalog/?app=mirtech&amp;mod=detail&amp;record_id=880261</t>
        </is>
      </c>
      <c r="J1238" s="2" t="inlineStr"/>
      <c r="K1238" s="2" t="inlineStr">
        <is>
          <t>NCS/인적성</t>
        </is>
      </c>
      <c r="L1238" s="2">
        <f>IF($M1238&lt;=($N1238+$O1238),"마감","신청가능")</f>
        <v/>
      </c>
      <c r="M1238" s="2" t="n">
        <v>1</v>
      </c>
      <c r="N1238" s="2">
        <f>COUNTIFS(신청현황!$J:$J,$A1238,신청현황!$C:$C,"신청접수")+COUNTIFS(신청현황!$J:$J,$A1238,신청현황!$C:$C,"처리중")</f>
        <v/>
      </c>
      <c r="O1238" s="2">
        <f>COUNTIFS(신청현황!$J:$J,$A1238,신청현황!$C:$C,"확정")</f>
        <v/>
      </c>
      <c r="P1238" s="2" t="inlineStr"/>
      <c r="Q1238" s="2" t="n">
        <v>1237</v>
      </c>
    </row>
    <row r="1239">
      <c r="A1239" s="2" t="inlineStr">
        <is>
          <t>BOOK-01238</t>
        </is>
      </c>
      <c r="B1239" s="2" t="inlineStr">
        <is>
          <t>E1369298</t>
        </is>
      </c>
      <c r="C1239" s="2" t="inlineStr">
        <is>
          <t>(NCS) 한국서부발전 직업기초능력평가</t>
        </is>
      </c>
      <c r="D1239" s="2" t="inlineStr">
        <is>
          <t>취업적성연구소</t>
        </is>
      </c>
      <c r="E1239" s="2" t="inlineStr">
        <is>
          <t>325.337 취64한P =2</t>
        </is>
      </c>
      <c r="F1239" s="2" t="inlineStr">
        <is>
          <t>취업지원실(승학)</t>
        </is>
      </c>
      <c r="G1239" s="3" t="n">
        <v>18000</v>
      </c>
      <c r="H1239" s="2" t="inlineStr">
        <is>
          <t>2019</t>
        </is>
      </c>
      <c r="I1239" s="2" t="inlineStr">
        <is>
          <t>https://library.donga.ac.kr/resource/library-catalog/?app=mirtech&amp;mod=detail&amp;record_id=880269</t>
        </is>
      </c>
      <c r="J1239" s="2" t="inlineStr"/>
      <c r="K1239" s="2" t="inlineStr">
        <is>
          <t>NCS/인적성</t>
        </is>
      </c>
      <c r="L1239" s="2">
        <f>IF($M1239&lt;=($N1239+$O1239),"마감","신청가능")</f>
        <v/>
      </c>
      <c r="M1239" s="2" t="n">
        <v>1</v>
      </c>
      <c r="N1239" s="2">
        <f>COUNTIFS(신청현황!$J:$J,$A1239,신청현황!$C:$C,"신청접수")+COUNTIFS(신청현황!$J:$J,$A1239,신청현황!$C:$C,"처리중")</f>
        <v/>
      </c>
      <c r="O1239" s="2">
        <f>COUNTIFS(신청현황!$J:$J,$A1239,신청현황!$C:$C,"확정")</f>
        <v/>
      </c>
      <c r="P1239" s="2" t="inlineStr"/>
      <c r="Q1239" s="2" t="n">
        <v>1238</v>
      </c>
    </row>
    <row r="1240">
      <c r="A1240" s="2" t="inlineStr">
        <is>
          <t>BOOK-01239</t>
        </is>
      </c>
      <c r="B1240" s="2" t="inlineStr">
        <is>
          <t>E1369300</t>
        </is>
      </c>
      <c r="C1240" s="2" t="inlineStr">
        <is>
          <t>(NCS) 한국지역난방공사 :필기전형</t>
        </is>
      </c>
      <c r="D1240" s="2" t="inlineStr">
        <is>
          <t>취업적성연구소</t>
        </is>
      </c>
      <c r="E1240" s="2" t="inlineStr">
        <is>
          <t>325.337 취64Nㅍ v.2019 =2</t>
        </is>
      </c>
      <c r="F1240" s="2" t="inlineStr">
        <is>
          <t>취업지원실(승학)</t>
        </is>
      </c>
      <c r="G1240" s="3" t="n">
        <v>18000</v>
      </c>
      <c r="H1240" s="2" t="inlineStr">
        <is>
          <t>2019</t>
        </is>
      </c>
      <c r="I1240" s="2" t="inlineStr">
        <is>
          <t>https://library.donga.ac.kr/resource/library-catalog/?app=mirtech&amp;mod=detail&amp;record_id=880270</t>
        </is>
      </c>
      <c r="J1240" s="2" t="inlineStr"/>
      <c r="K1240" s="2" t="inlineStr">
        <is>
          <t>NCS/인적성</t>
        </is>
      </c>
      <c r="L1240" s="2">
        <f>IF($M1240&lt;=($N1240+$O1240),"마감","신청가능")</f>
        <v/>
      </c>
      <c r="M1240" s="2" t="n">
        <v>1</v>
      </c>
      <c r="N1240" s="2">
        <f>COUNTIFS(신청현황!$J:$J,$A1240,신청현황!$C:$C,"신청접수")+COUNTIFS(신청현황!$J:$J,$A1240,신청현황!$C:$C,"처리중")</f>
        <v/>
      </c>
      <c r="O1240" s="2">
        <f>COUNTIFS(신청현황!$J:$J,$A1240,신청현황!$C:$C,"확정")</f>
        <v/>
      </c>
      <c r="P1240" s="2" t="inlineStr"/>
      <c r="Q1240" s="2" t="n">
        <v>1239</v>
      </c>
    </row>
    <row r="1241">
      <c r="A1241" s="2" t="inlineStr">
        <is>
          <t>BOOK-01240</t>
        </is>
      </c>
      <c r="B1241" s="2" t="inlineStr">
        <is>
          <t>E1369304</t>
        </is>
      </c>
      <c r="C1241" s="2" t="inlineStr">
        <is>
          <t>(NCS) 한전 원자력연료 :직업기초능력평가</t>
        </is>
      </c>
      <c r="D1241" s="2" t="inlineStr">
        <is>
          <t>취업적성연구소</t>
        </is>
      </c>
      <c r="E1241" s="2" t="inlineStr">
        <is>
          <t>325.337 취64한R =2</t>
        </is>
      </c>
      <c r="F1241" s="2" t="inlineStr">
        <is>
          <t>취업지원실(승학)</t>
        </is>
      </c>
      <c r="G1241" s="3" t="n">
        <v>18000</v>
      </c>
      <c r="H1241" s="2" t="inlineStr">
        <is>
          <t>2019</t>
        </is>
      </c>
      <c r="I1241" s="2" t="inlineStr">
        <is>
          <t>https://library.donga.ac.kr/resource/library-catalog/?app=mirtech&amp;mod=detail&amp;record_id=880274</t>
        </is>
      </c>
      <c r="J1241" s="2" t="inlineStr"/>
      <c r="K1241" s="2" t="inlineStr">
        <is>
          <t>NCS/인적성</t>
        </is>
      </c>
      <c r="L1241" s="2">
        <f>IF($M1241&lt;=($N1241+$O1241),"마감","신청가능")</f>
        <v/>
      </c>
      <c r="M1241" s="2" t="n">
        <v>1</v>
      </c>
      <c r="N1241" s="2">
        <f>COUNTIFS(신청현황!$J:$J,$A1241,신청현황!$C:$C,"신청접수")+COUNTIFS(신청현황!$J:$J,$A1241,신청현황!$C:$C,"처리중")</f>
        <v/>
      </c>
      <c r="O1241" s="2">
        <f>COUNTIFS(신청현황!$J:$J,$A1241,신청현황!$C:$C,"확정")</f>
        <v/>
      </c>
      <c r="P1241" s="2" t="inlineStr"/>
      <c r="Q1241" s="2" t="n">
        <v>1240</v>
      </c>
    </row>
    <row r="1242">
      <c r="A1242" s="2" t="inlineStr">
        <is>
          <t>BOOK-01241</t>
        </is>
      </c>
      <c r="B1242" s="2" t="inlineStr">
        <is>
          <t>E1369306</t>
        </is>
      </c>
      <c r="C1242" s="2" t="inlineStr">
        <is>
          <t>(NCS) 항만공사 통합채용 :직업기초능력평가</t>
        </is>
      </c>
      <c r="D1242" s="2" t="inlineStr">
        <is>
          <t>취업적성연구소</t>
        </is>
      </c>
      <c r="E1242" s="2" t="inlineStr">
        <is>
          <t>325.337 취64항 =2</t>
        </is>
      </c>
      <c r="F1242" s="2" t="inlineStr">
        <is>
          <t>취업지원실(승학)</t>
        </is>
      </c>
      <c r="G1242" s="3" t="n">
        <v>17000</v>
      </c>
      <c r="H1242" s="2" t="inlineStr">
        <is>
          <t>2019</t>
        </is>
      </c>
      <c r="I1242" s="2" t="inlineStr">
        <is>
          <t>https://library.donga.ac.kr/resource/library-catalog/?app=mirtech&amp;mod=detail&amp;record_id=880275</t>
        </is>
      </c>
      <c r="J1242" s="2" t="inlineStr"/>
      <c r="K1242" s="2" t="inlineStr">
        <is>
          <t>NCS/인적성</t>
        </is>
      </c>
      <c r="L1242" s="2">
        <f>IF($M1242&lt;=($N1242+$O1242),"마감","신청가능")</f>
        <v/>
      </c>
      <c r="M1242" s="2" t="n">
        <v>1</v>
      </c>
      <c r="N1242" s="2">
        <f>COUNTIFS(신청현황!$J:$J,$A1242,신청현황!$C:$C,"신청접수")+COUNTIFS(신청현황!$J:$J,$A1242,신청현황!$C:$C,"처리중")</f>
        <v/>
      </c>
      <c r="O1242" s="2">
        <f>COUNTIFS(신청현황!$J:$J,$A1242,신청현황!$C:$C,"확정")</f>
        <v/>
      </c>
      <c r="P1242" s="2" t="inlineStr"/>
      <c r="Q1242" s="2" t="n">
        <v>1241</v>
      </c>
    </row>
    <row r="1243">
      <c r="A1243" s="2" t="inlineStr">
        <is>
          <t>BOOK-01242</t>
        </is>
      </c>
      <c r="B1243" s="2" t="inlineStr">
        <is>
          <t>E1369308</t>
        </is>
      </c>
      <c r="C1243" s="2" t="inlineStr">
        <is>
          <t>(기쎈) LG 전자 인적성검사</t>
        </is>
      </c>
      <c r="D1243" s="2" t="inlineStr">
        <is>
          <t>취업적성연구소</t>
        </is>
      </c>
      <c r="E1243" s="2" t="inlineStr">
        <is>
          <t>325.337 취64Lㄴ =2</t>
        </is>
      </c>
      <c r="F1243" s="2" t="inlineStr">
        <is>
          <t>취업지원실(승학)</t>
        </is>
      </c>
      <c r="G1243" s="3" t="n">
        <v>17000</v>
      </c>
      <c r="H1243" s="2" t="inlineStr">
        <is>
          <t>2019</t>
        </is>
      </c>
      <c r="I1243" s="2" t="inlineStr">
        <is>
          <t>https://library.donga.ac.kr/resource/library-catalog/?app=mirtech&amp;mod=detail&amp;record_id=880278</t>
        </is>
      </c>
      <c r="J1243" s="2" t="inlineStr"/>
      <c r="K1243" s="2" t="inlineStr">
        <is>
          <t>NCS/인적성</t>
        </is>
      </c>
      <c r="L1243" s="2">
        <f>IF($M1243&lt;=($N1243+$O1243),"마감","신청가능")</f>
        <v/>
      </c>
      <c r="M1243" s="2" t="n">
        <v>1</v>
      </c>
      <c r="N1243" s="2">
        <f>COUNTIFS(신청현황!$J:$J,$A1243,신청현황!$C:$C,"신청접수")+COUNTIFS(신청현황!$J:$J,$A1243,신청현황!$C:$C,"처리중")</f>
        <v/>
      </c>
      <c r="O1243" s="2">
        <f>COUNTIFS(신청현황!$J:$J,$A1243,신청현황!$C:$C,"확정")</f>
        <v/>
      </c>
      <c r="P1243" s="2" t="inlineStr"/>
      <c r="Q1243" s="2" t="n">
        <v>1242</v>
      </c>
    </row>
    <row r="1244">
      <c r="A1244" s="2" t="inlineStr">
        <is>
          <t>BOOK-01243</t>
        </is>
      </c>
      <c r="B1244" s="2" t="inlineStr">
        <is>
          <t>E1369310</t>
        </is>
      </c>
      <c r="C1244" s="2" t="inlineStr">
        <is>
          <t>(기쎈) MG 새마을금고 지역본부 :직무적성검사</t>
        </is>
      </c>
      <c r="D1244" s="2" t="inlineStr">
        <is>
          <t>취업적성연구소</t>
        </is>
      </c>
      <c r="E1244" s="2" t="inlineStr">
        <is>
          <t>325.337 취64M =2</t>
        </is>
      </c>
      <c r="F1244" s="2" t="inlineStr">
        <is>
          <t>취업지원실(승학)</t>
        </is>
      </c>
      <c r="G1244" s="3" t="n">
        <v>16000</v>
      </c>
      <c r="H1244" s="2" t="inlineStr">
        <is>
          <t>2019</t>
        </is>
      </c>
      <c r="I1244" s="2" t="inlineStr">
        <is>
          <t>https://library.donga.ac.kr/resource/library-catalog/?app=mirtech&amp;mod=detail&amp;record_id=880280</t>
        </is>
      </c>
      <c r="J1244" s="2" t="inlineStr"/>
      <c r="K1244" s="2" t="inlineStr">
        <is>
          <t>NCS/인적성</t>
        </is>
      </c>
      <c r="L1244" s="2">
        <f>IF($M1244&lt;=($N1244+$O1244),"마감","신청가능")</f>
        <v/>
      </c>
      <c r="M1244" s="2" t="n">
        <v>1</v>
      </c>
      <c r="N1244" s="2">
        <f>COUNTIFS(신청현황!$J:$J,$A1244,신청현황!$C:$C,"신청접수")+COUNTIFS(신청현황!$J:$J,$A1244,신청현황!$C:$C,"처리중")</f>
        <v/>
      </c>
      <c r="O1244" s="2">
        <f>COUNTIFS(신청현황!$J:$J,$A1244,신청현황!$C:$C,"확정")</f>
        <v/>
      </c>
      <c r="P1244" s="2" t="inlineStr"/>
      <c r="Q1244" s="2" t="n">
        <v>1243</v>
      </c>
    </row>
    <row r="1245">
      <c r="A1245" s="2" t="inlineStr">
        <is>
          <t>BOOK-01244</t>
        </is>
      </c>
      <c r="B1245" s="2" t="inlineStr">
        <is>
          <t>E1369312</t>
        </is>
      </c>
      <c r="C1245" s="2" t="inlineStr">
        <is>
          <t>(NCS) IBK 캐피탈 :필기전형</t>
        </is>
      </c>
      <c r="D1245" s="2" t="inlineStr">
        <is>
          <t>취업적성연구소</t>
        </is>
      </c>
      <c r="E1245" s="2" t="inlineStr">
        <is>
          <t>325.337 취64Ik =2</t>
        </is>
      </c>
      <c r="F1245" s="2" t="inlineStr">
        <is>
          <t>취업지원실(승학)</t>
        </is>
      </c>
      <c r="G1245" s="3" t="n">
        <v>17000</v>
      </c>
      <c r="H1245" s="2" t="inlineStr">
        <is>
          <t>2019</t>
        </is>
      </c>
      <c r="I1245" s="2" t="inlineStr">
        <is>
          <t>https://library.donga.ac.kr/resource/library-catalog/?app=mirtech&amp;mod=detail&amp;record_id=880281</t>
        </is>
      </c>
      <c r="J1245" s="2" t="inlineStr"/>
      <c r="K1245" s="2" t="inlineStr">
        <is>
          <t>NCS/인적성</t>
        </is>
      </c>
      <c r="L1245" s="2">
        <f>IF($M1245&lt;=($N1245+$O1245),"마감","신청가능")</f>
        <v/>
      </c>
      <c r="M1245" s="2" t="n">
        <v>1</v>
      </c>
      <c r="N1245" s="2">
        <f>COUNTIFS(신청현황!$J:$J,$A1245,신청현황!$C:$C,"신청접수")+COUNTIFS(신청현황!$J:$J,$A1245,신청현황!$C:$C,"처리중")</f>
        <v/>
      </c>
      <c r="O1245" s="2">
        <f>COUNTIFS(신청현황!$J:$J,$A1245,신청현황!$C:$C,"확정")</f>
        <v/>
      </c>
      <c r="P1245" s="2" t="inlineStr"/>
      <c r="Q1245" s="2" t="n">
        <v>1244</v>
      </c>
    </row>
    <row r="1246">
      <c r="A1246" s="2" t="inlineStr">
        <is>
          <t>BOOK-01245</t>
        </is>
      </c>
      <c r="B1246" s="2" t="inlineStr">
        <is>
          <t>E1369314</t>
        </is>
      </c>
      <c r="C1246" s="2" t="inlineStr">
        <is>
          <t>(NCS) 중소벤처기업진흥공단 :필기전형</t>
        </is>
      </c>
      <c r="D1246" s="2" t="inlineStr">
        <is>
          <t>취업적성연구소</t>
        </is>
      </c>
      <c r="E1246" s="2" t="inlineStr">
        <is>
          <t>325.337 취64중ㅂ =2</t>
        </is>
      </c>
      <c r="F1246" s="2" t="inlineStr">
        <is>
          <t>취업지원실(승학)</t>
        </is>
      </c>
      <c r="G1246" s="3" t="n">
        <v>16000</v>
      </c>
      <c r="H1246" s="2" t="inlineStr">
        <is>
          <t>2019</t>
        </is>
      </c>
      <c r="I1246" s="2" t="inlineStr">
        <is>
          <t>https://library.donga.ac.kr/resource/library-catalog/?app=mirtech&amp;mod=detail&amp;record_id=880282</t>
        </is>
      </c>
      <c r="J1246" s="2" t="inlineStr"/>
      <c r="K1246" s="2" t="inlineStr">
        <is>
          <t>NCS/인적성</t>
        </is>
      </c>
      <c r="L1246" s="2">
        <f>IF($M1246&lt;=($N1246+$O1246),"마감","신청가능")</f>
        <v/>
      </c>
      <c r="M1246" s="2" t="n">
        <v>1</v>
      </c>
      <c r="N1246" s="2">
        <f>COUNTIFS(신청현황!$J:$J,$A1246,신청현황!$C:$C,"신청접수")+COUNTIFS(신청현황!$J:$J,$A1246,신청현황!$C:$C,"처리중")</f>
        <v/>
      </c>
      <c r="O1246" s="2">
        <f>COUNTIFS(신청현황!$J:$J,$A1246,신청현황!$C:$C,"확정")</f>
        <v/>
      </c>
      <c r="P1246" s="2" t="inlineStr"/>
      <c r="Q1246" s="2" t="n">
        <v>1245</v>
      </c>
    </row>
    <row r="1247">
      <c r="A1247" s="2" t="inlineStr">
        <is>
          <t>BOOK-01246</t>
        </is>
      </c>
      <c r="B1247" s="2" t="inlineStr">
        <is>
          <t>E1369316</t>
        </is>
      </c>
      <c r="C1247" s="2" t="inlineStr">
        <is>
          <t>(NCS) 한국가스안전공사 :직업기초능력평가</t>
        </is>
      </c>
      <c r="D1247" s="2" t="inlineStr">
        <is>
          <t>취업적성연구소</t>
        </is>
      </c>
      <c r="E1247" s="2" t="inlineStr">
        <is>
          <t>325.337 취64Nㅎ v.2019:1 =2</t>
        </is>
      </c>
      <c r="F1247" s="2" t="inlineStr">
        <is>
          <t>취업지원실(승학)</t>
        </is>
      </c>
      <c r="G1247" s="3" t="n">
        <v>17000</v>
      </c>
      <c r="H1247" s="2" t="inlineStr">
        <is>
          <t>2019</t>
        </is>
      </c>
      <c r="I1247" s="2" t="inlineStr">
        <is>
          <t>https://library.donga.ac.kr/resource/library-catalog/?app=mirtech&amp;mod=detail&amp;record_id=860480</t>
        </is>
      </c>
      <c r="J1247" s="2" t="inlineStr"/>
      <c r="K1247" s="2" t="inlineStr">
        <is>
          <t>NCS/인적성</t>
        </is>
      </c>
      <c r="L1247" s="2">
        <f>IF($M1247&lt;=($N1247+$O1247),"마감","신청가능")</f>
        <v/>
      </c>
      <c r="M1247" s="2" t="n">
        <v>1</v>
      </c>
      <c r="N1247" s="2">
        <f>COUNTIFS(신청현황!$J:$J,$A1247,신청현황!$C:$C,"신청접수")+COUNTIFS(신청현황!$J:$J,$A1247,신청현황!$C:$C,"처리중")</f>
        <v/>
      </c>
      <c r="O1247" s="2">
        <f>COUNTIFS(신청현황!$J:$J,$A1247,신청현황!$C:$C,"확정")</f>
        <v/>
      </c>
      <c r="P1247" s="2" t="inlineStr"/>
      <c r="Q1247" s="2" t="n">
        <v>1246</v>
      </c>
    </row>
    <row r="1248">
      <c r="A1248" s="2" t="inlineStr">
        <is>
          <t>BOOK-01247</t>
        </is>
      </c>
      <c r="B1248" s="2" t="inlineStr">
        <is>
          <t>E1369318</t>
        </is>
      </c>
      <c r="C1248" s="2" t="inlineStr">
        <is>
          <t>(NCS) 한국산림복지진흥원 :직업기초능력평가</t>
        </is>
      </c>
      <c r="D1248" s="2" t="inlineStr">
        <is>
          <t>취업적성연구소</t>
        </is>
      </c>
      <c r="E1248" s="2" t="inlineStr">
        <is>
          <t>325.337 취64한S =2</t>
        </is>
      </c>
      <c r="F1248" s="2" t="inlineStr">
        <is>
          <t>취업지원실(승학)</t>
        </is>
      </c>
      <c r="G1248" s="3" t="n">
        <v>17000</v>
      </c>
      <c r="H1248" s="2" t="inlineStr">
        <is>
          <t>2019</t>
        </is>
      </c>
      <c r="I1248" s="2" t="inlineStr">
        <is>
          <t>https://library.donga.ac.kr/resource/library-catalog/?app=mirtech&amp;mod=detail&amp;record_id=880288</t>
        </is>
      </c>
      <c r="J1248" s="2" t="inlineStr"/>
      <c r="K1248" s="2" t="inlineStr">
        <is>
          <t>NCS/인적성</t>
        </is>
      </c>
      <c r="L1248" s="2">
        <f>IF($M1248&lt;=($N1248+$O1248),"마감","신청가능")</f>
        <v/>
      </c>
      <c r="M1248" s="2" t="n">
        <v>1</v>
      </c>
      <c r="N1248" s="2">
        <f>COUNTIFS(신청현황!$J:$J,$A1248,신청현황!$C:$C,"신청접수")+COUNTIFS(신청현황!$J:$J,$A1248,신청현황!$C:$C,"처리중")</f>
        <v/>
      </c>
      <c r="O1248" s="2">
        <f>COUNTIFS(신청현황!$J:$J,$A1248,신청현황!$C:$C,"확정")</f>
        <v/>
      </c>
      <c r="P1248" s="2" t="inlineStr"/>
      <c r="Q1248" s="2" t="n">
        <v>1247</v>
      </c>
    </row>
    <row r="1249">
      <c r="A1249" s="2" t="inlineStr">
        <is>
          <t>BOOK-01248</t>
        </is>
      </c>
      <c r="B1249" s="2" t="inlineStr">
        <is>
          <t>E1369320</t>
        </is>
      </c>
      <c r="C1249" s="2" t="inlineStr">
        <is>
          <t>(NCS) 한국산업기술진흥원 :직업기초능력평가</t>
        </is>
      </c>
      <c r="D1249" s="2" t="inlineStr">
        <is>
          <t>취업적성연구소</t>
        </is>
      </c>
      <c r="E1249" s="2" t="inlineStr">
        <is>
          <t>325.337 취64한T =2</t>
        </is>
      </c>
      <c r="F1249" s="2" t="inlineStr">
        <is>
          <t>취업지원실(승학)</t>
        </is>
      </c>
      <c r="G1249" s="3" t="n">
        <v>16000</v>
      </c>
      <c r="H1249" s="2" t="inlineStr">
        <is>
          <t>2019</t>
        </is>
      </c>
      <c r="I1249" s="2" t="inlineStr">
        <is>
          <t>https://library.donga.ac.kr/resource/library-catalog/?app=mirtech&amp;mod=detail&amp;record_id=880289</t>
        </is>
      </c>
      <c r="J1249" s="2" t="inlineStr"/>
      <c r="K1249" s="2" t="inlineStr">
        <is>
          <t>NCS/인적성</t>
        </is>
      </c>
      <c r="L1249" s="2">
        <f>IF($M1249&lt;=($N1249+$O1249),"마감","신청가능")</f>
        <v/>
      </c>
      <c r="M1249" s="2" t="n">
        <v>1</v>
      </c>
      <c r="N1249" s="2">
        <f>COUNTIFS(신청현황!$J:$J,$A1249,신청현황!$C:$C,"신청접수")+COUNTIFS(신청현황!$J:$J,$A1249,신청현황!$C:$C,"처리중")</f>
        <v/>
      </c>
      <c r="O1249" s="2">
        <f>COUNTIFS(신청현황!$J:$J,$A1249,신청현황!$C:$C,"확정")</f>
        <v/>
      </c>
      <c r="P1249" s="2" t="inlineStr"/>
      <c r="Q1249" s="2" t="n">
        <v>1248</v>
      </c>
    </row>
    <row r="1250">
      <c r="A1250" s="2" t="inlineStr">
        <is>
          <t>BOOK-01249</t>
        </is>
      </c>
      <c r="B1250" s="2" t="inlineStr">
        <is>
          <t>E1369322</t>
        </is>
      </c>
      <c r="C1250" s="2" t="inlineStr">
        <is>
          <t>한국수력원자력.2019 :직무역량검사</t>
        </is>
      </c>
      <c r="D1250" s="2" t="inlineStr">
        <is>
          <t>취업적성연구소</t>
        </is>
      </c>
      <c r="E1250" s="2" t="inlineStr">
        <is>
          <t>325.337 취64한ㄱ v.2019 =2</t>
        </is>
      </c>
      <c r="F1250" s="2" t="inlineStr">
        <is>
          <t>취업지원실(승학)</t>
        </is>
      </c>
      <c r="G1250" s="3" t="n">
        <v>18000</v>
      </c>
      <c r="H1250" s="2" t="inlineStr">
        <is>
          <t>2019</t>
        </is>
      </c>
      <c r="I1250" s="2" t="inlineStr">
        <is>
          <t>https://library.donga.ac.kr/resource/library-catalog/?app=mirtech&amp;mod=detail&amp;record_id=880290</t>
        </is>
      </c>
      <c r="J1250" s="2" t="inlineStr"/>
      <c r="K1250" s="2" t="inlineStr">
        <is>
          <t>직무/실무역량</t>
        </is>
      </c>
      <c r="L1250" s="2">
        <f>IF($M1250&lt;=($N1250+$O1250),"마감","신청가능")</f>
        <v/>
      </c>
      <c r="M1250" s="2" t="n">
        <v>1</v>
      </c>
      <c r="N1250" s="2">
        <f>COUNTIFS(신청현황!$J:$J,$A1250,신청현황!$C:$C,"신청접수")+COUNTIFS(신청현황!$J:$J,$A1250,신청현황!$C:$C,"처리중")</f>
        <v/>
      </c>
      <c r="O1250" s="2">
        <f>COUNTIFS(신청현황!$J:$J,$A1250,신청현황!$C:$C,"확정")</f>
        <v/>
      </c>
      <c r="P1250" s="2" t="inlineStr"/>
      <c r="Q1250" s="2" t="n">
        <v>1249</v>
      </c>
    </row>
    <row r="1251">
      <c r="A1251" s="2" t="inlineStr">
        <is>
          <t>BOOK-01250</t>
        </is>
      </c>
      <c r="B1251" s="2" t="inlineStr">
        <is>
          <t>E1369324</t>
        </is>
      </c>
      <c r="C1251" s="2" t="inlineStr">
        <is>
          <t>(NCS) 한국수산자원관리공단 :직업기초능력 및 수산일반</t>
        </is>
      </c>
      <c r="D1251" s="2" t="inlineStr">
        <is>
          <t>취업적성연구소</t>
        </is>
      </c>
      <c r="E1251" s="2" t="inlineStr">
        <is>
          <t>325.337 취64한U =2</t>
        </is>
      </c>
      <c r="F1251" s="2" t="inlineStr">
        <is>
          <t>취업지원실(승학)</t>
        </is>
      </c>
      <c r="G1251" s="3" t="n">
        <v>16000</v>
      </c>
      <c r="H1251" s="2" t="inlineStr">
        <is>
          <t>2019</t>
        </is>
      </c>
      <c r="I1251" s="2" t="inlineStr">
        <is>
          <t>https://library.donga.ac.kr/resource/library-catalog/?app=mirtech&amp;mod=detail&amp;record_id=880291</t>
        </is>
      </c>
      <c r="J1251" s="2" t="inlineStr"/>
      <c r="K1251" s="2" t="inlineStr">
        <is>
          <t>NCS/인적성</t>
        </is>
      </c>
      <c r="L1251" s="2">
        <f>IF($M1251&lt;=($N1251+$O1251),"마감","신청가능")</f>
        <v/>
      </c>
      <c r="M1251" s="2" t="n">
        <v>1</v>
      </c>
      <c r="N1251" s="2">
        <f>COUNTIFS(신청현황!$J:$J,$A1251,신청현황!$C:$C,"신청접수")+COUNTIFS(신청현황!$J:$J,$A1251,신청현황!$C:$C,"처리중")</f>
        <v/>
      </c>
      <c r="O1251" s="2">
        <f>COUNTIFS(신청현황!$J:$J,$A1251,신청현황!$C:$C,"확정")</f>
        <v/>
      </c>
      <c r="P1251" s="2" t="inlineStr"/>
      <c r="Q1251" s="2" t="n">
        <v>1250</v>
      </c>
    </row>
    <row r="1252">
      <c r="A1252" s="2" t="inlineStr">
        <is>
          <t>BOOK-01251</t>
        </is>
      </c>
      <c r="B1252" s="2" t="inlineStr">
        <is>
          <t>E1369326</t>
        </is>
      </c>
      <c r="C1252" s="2" t="inlineStr">
        <is>
          <t>(NCS) 한국에너지공단 :직업기초능력검사</t>
        </is>
      </c>
      <c r="D1252" s="2" t="inlineStr">
        <is>
          <t>취업적성연구소</t>
        </is>
      </c>
      <c r="E1252" s="2" t="inlineStr">
        <is>
          <t>325.337 취64한V =2</t>
        </is>
      </c>
      <c r="F1252" s="2" t="inlineStr">
        <is>
          <t>취업지원실(승학)</t>
        </is>
      </c>
      <c r="G1252" s="3" t="n">
        <v>16000</v>
      </c>
      <c r="H1252" s="2" t="inlineStr">
        <is>
          <t>2019</t>
        </is>
      </c>
      <c r="I1252" s="2" t="inlineStr">
        <is>
          <t>https://library.donga.ac.kr/resource/library-catalog/?app=mirtech&amp;mod=detail&amp;record_id=880292</t>
        </is>
      </c>
      <c r="J1252" s="2" t="inlineStr"/>
      <c r="K1252" s="2" t="inlineStr">
        <is>
          <t>NCS/인적성</t>
        </is>
      </c>
      <c r="L1252" s="2">
        <f>IF($M1252&lt;=($N1252+$O1252),"마감","신청가능")</f>
        <v/>
      </c>
      <c r="M1252" s="2" t="n">
        <v>1</v>
      </c>
      <c r="N1252" s="2">
        <f>COUNTIFS(신청현황!$J:$J,$A1252,신청현황!$C:$C,"신청접수")+COUNTIFS(신청현황!$J:$J,$A1252,신청현황!$C:$C,"처리중")</f>
        <v/>
      </c>
      <c r="O1252" s="2">
        <f>COUNTIFS(신청현황!$J:$J,$A1252,신청현황!$C:$C,"확정")</f>
        <v/>
      </c>
      <c r="P1252" s="2" t="inlineStr"/>
      <c r="Q1252" s="2" t="n">
        <v>1251</v>
      </c>
    </row>
    <row r="1253">
      <c r="A1253" s="2" t="inlineStr">
        <is>
          <t>BOOK-01252</t>
        </is>
      </c>
      <c r="B1253" s="2" t="inlineStr">
        <is>
          <t>E1369328</t>
        </is>
      </c>
      <c r="C1253" s="2" t="inlineStr">
        <is>
          <t>동원그룹 :필기전형</t>
        </is>
      </c>
      <c r="D1253" s="2" t="inlineStr">
        <is>
          <t>취업적성연구소</t>
        </is>
      </c>
      <c r="E1253" s="2" t="inlineStr">
        <is>
          <t>325.337 취64동ㅍ =2</t>
        </is>
      </c>
      <c r="F1253" s="2" t="inlineStr">
        <is>
          <t>취업지원실(승학)</t>
        </is>
      </c>
      <c r="G1253" s="3" t="n">
        <v>16000</v>
      </c>
      <c r="H1253" s="2" t="inlineStr">
        <is>
          <t>2019</t>
        </is>
      </c>
      <c r="I1253" s="2" t="inlineStr">
        <is>
          <t>https://library.donga.ac.kr/resource/library-catalog/?app=mirtech&amp;mod=detail&amp;record_id=880293</t>
        </is>
      </c>
      <c r="J1253" s="2" t="inlineStr"/>
      <c r="K1253" s="2" t="inlineStr">
        <is>
          <t>창업/경영경제</t>
        </is>
      </c>
      <c r="L1253" s="2">
        <f>IF($M1253&lt;=($N1253+$O1253),"마감","신청가능")</f>
        <v/>
      </c>
      <c r="M1253" s="2" t="n">
        <v>1</v>
      </c>
      <c r="N1253" s="2">
        <f>COUNTIFS(신청현황!$J:$J,$A1253,신청현황!$C:$C,"신청접수")+COUNTIFS(신청현황!$J:$J,$A1253,신청현황!$C:$C,"처리중")</f>
        <v/>
      </c>
      <c r="O1253" s="2">
        <f>COUNTIFS(신청현황!$J:$J,$A1253,신청현황!$C:$C,"확정")</f>
        <v/>
      </c>
      <c r="P1253" s="2" t="inlineStr"/>
      <c r="Q1253" s="2" t="n">
        <v>1252</v>
      </c>
    </row>
    <row r="1254">
      <c r="A1254" s="2" t="inlineStr">
        <is>
          <t>BOOK-01253</t>
        </is>
      </c>
      <c r="B1254" s="2" t="inlineStr">
        <is>
          <t>E1369330</t>
        </is>
      </c>
      <c r="C1254" s="2" t="inlineStr">
        <is>
          <t>(기쎈) 신협 필기시험</t>
        </is>
      </c>
      <c r="D1254" s="2" t="inlineStr">
        <is>
          <t>취업적성연구소</t>
        </is>
      </c>
      <c r="E1254" s="2" t="inlineStr">
        <is>
          <t>325.337 취64신ㅍ v.2019:1 =2</t>
        </is>
      </c>
      <c r="F1254" s="2" t="inlineStr">
        <is>
          <t>취업지원실(승학)</t>
        </is>
      </c>
      <c r="G1254" s="3" t="n">
        <v>33000</v>
      </c>
      <c r="H1254" s="2" t="inlineStr">
        <is>
          <t>2019</t>
        </is>
      </c>
      <c r="I1254" s="2" t="inlineStr">
        <is>
          <t>https://library.donga.ac.kr/resource/library-catalog/?app=mirtech&amp;mod=detail&amp;record_id=880301</t>
        </is>
      </c>
      <c r="J1254" s="2" t="inlineStr"/>
      <c r="K1254" s="2" t="inlineStr">
        <is>
          <t>창업/경영경제</t>
        </is>
      </c>
      <c r="L1254" s="2">
        <f>IF($M1254&lt;=($N1254+$O1254),"마감","신청가능")</f>
        <v/>
      </c>
      <c r="M1254" s="2" t="n">
        <v>1</v>
      </c>
      <c r="N1254" s="2">
        <f>COUNTIFS(신청현황!$J:$J,$A1254,신청현황!$C:$C,"신청접수")+COUNTIFS(신청현황!$J:$J,$A1254,신청현황!$C:$C,"처리중")</f>
        <v/>
      </c>
      <c r="O1254" s="2">
        <f>COUNTIFS(신청현황!$J:$J,$A1254,신청현황!$C:$C,"확정")</f>
        <v/>
      </c>
      <c r="P1254" s="2" t="inlineStr"/>
      <c r="Q1254" s="2" t="n">
        <v>1253</v>
      </c>
    </row>
    <row r="1255">
      <c r="A1255" s="2" t="inlineStr">
        <is>
          <t>BOOK-01254</t>
        </is>
      </c>
      <c r="B1255" s="2" t="inlineStr">
        <is>
          <t>E1369332</t>
        </is>
      </c>
      <c r="C1255" s="2" t="inlineStr">
        <is>
          <t>(기쎈) 신협 필기시험</t>
        </is>
      </c>
      <c r="D1255" s="2" t="inlineStr">
        <is>
          <t>취업적성연구소</t>
        </is>
      </c>
      <c r="E1255" s="2" t="inlineStr">
        <is>
          <t>325.337 취64신ㅍ v.2019:2 =2</t>
        </is>
      </c>
      <c r="F1255" s="2" t="inlineStr">
        <is>
          <t>취업지원실(승학)</t>
        </is>
      </c>
      <c r="G1255" s="3" t="n">
        <v>33000</v>
      </c>
      <c r="H1255" s="2" t="inlineStr">
        <is>
          <t>2019</t>
        </is>
      </c>
      <c r="I1255" s="2" t="inlineStr">
        <is>
          <t>https://library.donga.ac.kr/resource/library-catalog/?app=mirtech&amp;mod=detail&amp;record_id=880301</t>
        </is>
      </c>
      <c r="J1255" s="2" t="inlineStr"/>
      <c r="K1255" s="2" t="inlineStr">
        <is>
          <t>창업/경영경제</t>
        </is>
      </c>
      <c r="L1255" s="2">
        <f>IF($M1255&lt;=($N1255+$O1255),"마감","신청가능")</f>
        <v/>
      </c>
      <c r="M1255" s="2" t="n">
        <v>1</v>
      </c>
      <c r="N1255" s="2">
        <f>COUNTIFS(신청현황!$J:$J,$A1255,신청현황!$C:$C,"신청접수")+COUNTIFS(신청현황!$J:$J,$A1255,신청현황!$C:$C,"처리중")</f>
        <v/>
      </c>
      <c r="O1255" s="2">
        <f>COUNTIFS(신청현황!$J:$J,$A1255,신청현황!$C:$C,"확정")</f>
        <v/>
      </c>
      <c r="P1255" s="2" t="inlineStr"/>
      <c r="Q1255" s="2" t="n">
        <v>1254</v>
      </c>
    </row>
    <row r="1256">
      <c r="A1256" s="2" t="inlineStr">
        <is>
          <t>BOOK-01255</t>
        </is>
      </c>
      <c r="B1256" s="2" t="inlineStr">
        <is>
          <t>E1369334</t>
        </is>
      </c>
      <c r="C1256" s="2" t="inlineStr">
        <is>
          <t>(와우패스Job) 금융 NCS Ⅰ종 은행 직무별 채용대비 기본마스터 :창구사무 + 카드영업 + PB영업</t>
        </is>
      </c>
      <c r="D1256" s="2" t="inlineStr">
        <is>
          <t>전윤범</t>
        </is>
      </c>
      <c r="E1256" s="2" t="inlineStr">
        <is>
          <t>325.337 전66금 =2</t>
        </is>
      </c>
      <c r="F1256" s="2" t="inlineStr">
        <is>
          <t>취업지원실(승학)</t>
        </is>
      </c>
      <c r="G1256" s="3" t="n">
        <v>27000</v>
      </c>
      <c r="H1256" s="2" t="inlineStr">
        <is>
          <t>2019</t>
        </is>
      </c>
      <c r="I1256" s="2" t="inlineStr">
        <is>
          <t>https://library.donga.ac.kr/resource/library-catalog/?app=mirtech&amp;mod=detail&amp;record_id=880308</t>
        </is>
      </c>
      <c r="J1256" s="2" t="inlineStr"/>
      <c r="K1256" s="2" t="inlineStr">
        <is>
          <t>NCS/인적성</t>
        </is>
      </c>
      <c r="L1256" s="2">
        <f>IF($M1256&lt;=($N1256+$O1256),"마감","신청가능")</f>
        <v/>
      </c>
      <c r="M1256" s="2" t="n">
        <v>1</v>
      </c>
      <c r="N1256" s="2">
        <f>COUNTIFS(신청현황!$J:$J,$A1256,신청현황!$C:$C,"신청접수")+COUNTIFS(신청현황!$J:$J,$A1256,신청현황!$C:$C,"처리중")</f>
        <v/>
      </c>
      <c r="O1256" s="2">
        <f>COUNTIFS(신청현황!$J:$J,$A1256,신청현황!$C:$C,"확정")</f>
        <v/>
      </c>
      <c r="P1256" s="2" t="inlineStr"/>
      <c r="Q1256" s="2" t="n">
        <v>1255</v>
      </c>
    </row>
    <row r="1257">
      <c r="A1257" s="2" t="inlineStr">
        <is>
          <t>BOOK-01256</t>
        </is>
      </c>
      <c r="B1257" s="2" t="inlineStr">
        <is>
          <t>E1369336</t>
        </is>
      </c>
      <c r="C1257" s="2" t="inlineStr">
        <is>
          <t>은행권 필기시험 통합편 :NCS 직업기초능력 &amp; 직무수행능력</t>
        </is>
      </c>
      <c r="D1257" s="2" t="inlineStr">
        <is>
          <t>NCS직무능력연구소</t>
        </is>
      </c>
      <c r="E1257" s="2" t="inlineStr">
        <is>
          <t>325.337 엔58은 =2</t>
        </is>
      </c>
      <c r="F1257" s="2" t="inlineStr">
        <is>
          <t>취업지원실(승학)</t>
        </is>
      </c>
      <c r="G1257" s="3" t="n">
        <v>25000</v>
      </c>
      <c r="H1257" s="2" t="inlineStr">
        <is>
          <t>2019</t>
        </is>
      </c>
      <c r="I1257" s="2" t="inlineStr">
        <is>
          <t>https://library.donga.ac.kr/resource/library-catalog/?app=mirtech&amp;mod=detail&amp;record_id=880313</t>
        </is>
      </c>
      <c r="J1257" s="2" t="inlineStr"/>
      <c r="K1257" s="2" t="inlineStr">
        <is>
          <t>NCS/인적성</t>
        </is>
      </c>
      <c r="L1257" s="2">
        <f>IF($M1257&lt;=($N1257+$O1257),"마감","신청가능")</f>
        <v/>
      </c>
      <c r="M1257" s="2" t="n">
        <v>1</v>
      </c>
      <c r="N1257" s="2">
        <f>COUNTIFS(신청현황!$J:$J,$A1257,신청현황!$C:$C,"신청접수")+COUNTIFS(신청현황!$J:$J,$A1257,신청현황!$C:$C,"처리중")</f>
        <v/>
      </c>
      <c r="O1257" s="2">
        <f>COUNTIFS(신청현황!$J:$J,$A1257,신청현황!$C:$C,"확정")</f>
        <v/>
      </c>
      <c r="P1257" s="2" t="inlineStr"/>
      <c r="Q1257" s="2" t="n">
        <v>1256</v>
      </c>
    </row>
    <row r="1258">
      <c r="A1258" s="2" t="inlineStr">
        <is>
          <t>BOOK-01257</t>
        </is>
      </c>
      <c r="B1258" s="2" t="inlineStr">
        <is>
          <t>E1369338</t>
        </is>
      </c>
      <c r="C1258" s="2" t="inlineStr">
        <is>
          <t>(NCS) 한국수자원공사 :직업기초능력평가 &amp; 실전모의고사K-water</t>
        </is>
      </c>
      <c r="D1258" s="2" t="inlineStr">
        <is>
          <t>NCS직무능력연구소</t>
        </is>
      </c>
      <c r="E1258" s="2" t="inlineStr">
        <is>
          <t>325.337 엔58한ㄱ13 =2</t>
        </is>
      </c>
      <c r="F1258" s="2" t="inlineStr">
        <is>
          <t>취업지원실(승학)</t>
        </is>
      </c>
      <c r="G1258" s="3" t="n">
        <v>20000</v>
      </c>
      <c r="H1258" s="2" t="inlineStr">
        <is>
          <t>2019</t>
        </is>
      </c>
      <c r="I1258" s="2" t="inlineStr">
        <is>
          <t>https://library.donga.ac.kr/resource/library-catalog/?app=mirtech&amp;mod=detail&amp;record_id=880319</t>
        </is>
      </c>
      <c r="J1258" s="2" t="inlineStr"/>
      <c r="K1258" s="2" t="inlineStr">
        <is>
          <t>NCS/인적성</t>
        </is>
      </c>
      <c r="L1258" s="2">
        <f>IF($M1258&lt;=($N1258+$O1258),"마감","신청가능")</f>
        <v/>
      </c>
      <c r="M1258" s="2" t="n">
        <v>1</v>
      </c>
      <c r="N1258" s="2">
        <f>COUNTIFS(신청현황!$J:$J,$A1258,신청현황!$C:$C,"신청접수")+COUNTIFS(신청현황!$J:$J,$A1258,신청현황!$C:$C,"처리중")</f>
        <v/>
      </c>
      <c r="O1258" s="2">
        <f>COUNTIFS(신청현황!$J:$J,$A1258,신청현황!$C:$C,"확정")</f>
        <v/>
      </c>
      <c r="P1258" s="2" t="inlineStr"/>
      <c r="Q1258" s="2" t="n">
        <v>1257</v>
      </c>
    </row>
    <row r="1259">
      <c r="A1259" s="2" t="inlineStr">
        <is>
          <t>BOOK-01258</t>
        </is>
      </c>
      <c r="B1259" s="2" t="inlineStr">
        <is>
          <t>E1369340</t>
        </is>
      </c>
      <c r="C1259" s="2" t="inlineStr">
        <is>
          <t>(NCS) LH 한국토지주택공사 :직업기초능력평가 &amp; 실전모의고사</t>
        </is>
      </c>
      <c r="D1259" s="2" t="inlineStr">
        <is>
          <t>NCS직무능력연구소</t>
        </is>
      </c>
      <c r="E1259" s="2" t="inlineStr">
        <is>
          <t>325.337 엔58한8 =2</t>
        </is>
      </c>
      <c r="F1259" s="2" t="inlineStr">
        <is>
          <t>취업지원실(승학)</t>
        </is>
      </c>
      <c r="G1259" s="3" t="n">
        <v>22000</v>
      </c>
      <c r="H1259" s="2" t="inlineStr">
        <is>
          <t>2019</t>
        </is>
      </c>
      <c r="I1259" s="2" t="inlineStr">
        <is>
          <t>https://library.donga.ac.kr/resource/library-catalog/?app=mirtech&amp;mod=detail&amp;record_id=880321</t>
        </is>
      </c>
      <c r="J1259" s="2" t="inlineStr"/>
      <c r="K1259" s="2" t="inlineStr">
        <is>
          <t>NCS/인적성</t>
        </is>
      </c>
      <c r="L1259" s="2">
        <f>IF($M1259&lt;=($N1259+$O1259),"마감","신청가능")</f>
        <v/>
      </c>
      <c r="M1259" s="2" t="n">
        <v>1</v>
      </c>
      <c r="N1259" s="2">
        <f>COUNTIFS(신청현황!$J:$J,$A1259,신청현황!$C:$C,"신청접수")+COUNTIFS(신청현황!$J:$J,$A1259,신청현황!$C:$C,"처리중")</f>
        <v/>
      </c>
      <c r="O1259" s="2">
        <f>COUNTIFS(신청현황!$J:$J,$A1259,신청현황!$C:$C,"확정")</f>
        <v/>
      </c>
      <c r="P1259" s="2" t="inlineStr"/>
      <c r="Q1259" s="2" t="n">
        <v>1258</v>
      </c>
    </row>
    <row r="1260">
      <c r="A1260" s="2" t="inlineStr">
        <is>
          <t>BOOK-01259</t>
        </is>
      </c>
      <c r="B1260" s="2" t="inlineStr">
        <is>
          <t>E1369342</t>
        </is>
      </c>
      <c r="C1260" s="2" t="inlineStr">
        <is>
          <t>(NCS) LX 한국국토정보공사 :직무능력검사 &amp; 실전모의고사</t>
        </is>
      </c>
      <c r="D1260" s="2" t="inlineStr">
        <is>
          <t>NCS직무능력연구소</t>
        </is>
      </c>
      <c r="E1260" s="2" t="inlineStr">
        <is>
          <t>325.337 엔58L7 =2</t>
        </is>
      </c>
      <c r="F1260" s="2" t="inlineStr">
        <is>
          <t>취업지원실(승학)</t>
        </is>
      </c>
      <c r="G1260" s="3" t="n">
        <v>20000</v>
      </c>
      <c r="H1260" s="2" t="inlineStr">
        <is>
          <t>2019</t>
        </is>
      </c>
      <c r="I1260" s="2" t="inlineStr">
        <is>
          <t>https://library.donga.ac.kr/resource/library-catalog/?app=mirtech&amp;mod=detail&amp;record_id=880325</t>
        </is>
      </c>
      <c r="J1260" s="2" t="inlineStr"/>
      <c r="K1260" s="2" t="inlineStr">
        <is>
          <t>NCS/인적성</t>
        </is>
      </c>
      <c r="L1260" s="2">
        <f>IF($M1260&lt;=($N1260+$O1260),"마감","신청가능")</f>
        <v/>
      </c>
      <c r="M1260" s="2" t="n">
        <v>1</v>
      </c>
      <c r="N1260" s="2">
        <f>COUNTIFS(신청현황!$J:$J,$A1260,신청현황!$C:$C,"신청접수")+COUNTIFS(신청현황!$J:$J,$A1260,신청현황!$C:$C,"처리중")</f>
        <v/>
      </c>
      <c r="O1260" s="2">
        <f>COUNTIFS(신청현황!$J:$J,$A1260,신청현황!$C:$C,"확정")</f>
        <v/>
      </c>
      <c r="P1260" s="2" t="inlineStr"/>
      <c r="Q1260" s="2" t="n">
        <v>1259</v>
      </c>
    </row>
    <row r="1261">
      <c r="A1261" s="2" t="inlineStr">
        <is>
          <t>BOOK-01260</t>
        </is>
      </c>
      <c r="B1261" s="2" t="inlineStr">
        <is>
          <t>E1369344</t>
        </is>
      </c>
      <c r="C1261" s="2" t="inlineStr">
        <is>
          <t>(NCS) 국민건강보험공단 :직업기초능력평가 &amp; 실전모의고사</t>
        </is>
      </c>
      <c r="D1261" s="2" t="inlineStr">
        <is>
          <t>NCS직무능력연구소</t>
        </is>
      </c>
      <c r="E1261" s="2" t="inlineStr">
        <is>
          <t>325.337 엔58국ㄷ22 =2</t>
        </is>
      </c>
      <c r="F1261" s="2" t="inlineStr">
        <is>
          <t>취업지원실(승학)</t>
        </is>
      </c>
      <c r="G1261" s="3" t="n">
        <v>18000</v>
      </c>
      <c r="H1261" s="2" t="inlineStr">
        <is>
          <t>2019</t>
        </is>
      </c>
      <c r="I1261" s="2" t="inlineStr">
        <is>
          <t>https://library.donga.ac.kr/resource/library-catalog/?app=mirtech&amp;mod=detail&amp;record_id=880328</t>
        </is>
      </c>
      <c r="J1261" s="2" t="inlineStr"/>
      <c r="K1261" s="2" t="inlineStr">
        <is>
          <t>NCS/인적성</t>
        </is>
      </c>
      <c r="L1261" s="2">
        <f>IF($M1261&lt;=($N1261+$O1261),"마감","신청가능")</f>
        <v/>
      </c>
      <c r="M1261" s="2" t="n">
        <v>1</v>
      </c>
      <c r="N1261" s="2">
        <f>COUNTIFS(신청현황!$J:$J,$A1261,신청현황!$C:$C,"신청접수")+COUNTIFS(신청현황!$J:$J,$A1261,신청현황!$C:$C,"처리중")</f>
        <v/>
      </c>
      <c r="O1261" s="2">
        <f>COUNTIFS(신청현황!$J:$J,$A1261,신청현황!$C:$C,"확정")</f>
        <v/>
      </c>
      <c r="P1261" s="2" t="inlineStr"/>
      <c r="Q1261" s="2" t="n">
        <v>1260</v>
      </c>
    </row>
    <row r="1262">
      <c r="A1262" s="2" t="inlineStr">
        <is>
          <t>BOOK-01261</t>
        </is>
      </c>
      <c r="B1262" s="2" t="inlineStr">
        <is>
          <t>E1369346</t>
        </is>
      </c>
      <c r="C1262" s="2" t="inlineStr">
        <is>
          <t>(NCS) 코레일 한국철도공사 :직무능력검사 &amp; 실전모의고사</t>
        </is>
      </c>
      <c r="D1262" s="2" t="inlineStr">
        <is>
          <t>NCS직무능력연구소</t>
        </is>
      </c>
      <c r="E1262" s="2" t="inlineStr">
        <is>
          <t>325.337 엔58코ㄹ15 =2</t>
        </is>
      </c>
      <c r="F1262" s="2" t="inlineStr">
        <is>
          <t>취업지원실(승학)</t>
        </is>
      </c>
      <c r="G1262" s="3" t="n">
        <v>18000</v>
      </c>
      <c r="H1262" s="2" t="inlineStr">
        <is>
          <t>2019</t>
        </is>
      </c>
      <c r="I1262" s="2" t="inlineStr">
        <is>
          <t>https://library.donga.ac.kr/resource/library-catalog/?app=mirtech&amp;mod=detail&amp;record_id=880332</t>
        </is>
      </c>
      <c r="J1262" s="2" t="inlineStr"/>
      <c r="K1262" s="2" t="inlineStr">
        <is>
          <t>NCS/인적성</t>
        </is>
      </c>
      <c r="L1262" s="2">
        <f>IF($M1262&lt;=($N1262+$O1262),"마감","신청가능")</f>
        <v/>
      </c>
      <c r="M1262" s="2" t="n">
        <v>1</v>
      </c>
      <c r="N1262" s="2">
        <f>COUNTIFS(신청현황!$J:$J,$A1262,신청현황!$C:$C,"신청접수")+COUNTIFS(신청현황!$J:$J,$A1262,신청현황!$C:$C,"처리중")</f>
        <v/>
      </c>
      <c r="O1262" s="2">
        <f>COUNTIFS(신청현황!$J:$J,$A1262,신청현황!$C:$C,"확정")</f>
        <v/>
      </c>
      <c r="P1262" s="2" t="inlineStr"/>
      <c r="Q1262" s="2" t="n">
        <v>1261</v>
      </c>
    </row>
    <row r="1263">
      <c r="A1263" s="2" t="inlineStr">
        <is>
          <t>BOOK-01262</t>
        </is>
      </c>
      <c r="B1263" s="2" t="inlineStr">
        <is>
          <t>E1369348</t>
        </is>
      </c>
      <c r="C1263" s="2" t="inlineStr">
        <is>
          <t>(NCS) 한국가스공사 :직업기초능력평가 &amp; 실전모의고사</t>
        </is>
      </c>
      <c r="D1263" s="2" t="inlineStr">
        <is>
          <t>NCS직무능력연구소</t>
        </is>
      </c>
      <c r="E1263" s="2" t="inlineStr">
        <is>
          <t>325.337 엔58한ㄴ13 =2</t>
        </is>
      </c>
      <c r="F1263" s="2" t="inlineStr">
        <is>
          <t>취업지원실(승학)</t>
        </is>
      </c>
      <c r="G1263" s="3" t="n">
        <v>20000</v>
      </c>
      <c r="H1263" s="2" t="inlineStr">
        <is>
          <t>2019</t>
        </is>
      </c>
      <c r="I1263" s="2" t="inlineStr">
        <is>
          <t>https://library.donga.ac.kr/resource/library-catalog/?app=mirtech&amp;mod=detail&amp;record_id=880334</t>
        </is>
      </c>
      <c r="J1263" s="2" t="inlineStr"/>
      <c r="K1263" s="2" t="inlineStr">
        <is>
          <t>NCS/인적성</t>
        </is>
      </c>
      <c r="L1263" s="2">
        <f>IF($M1263&lt;=($N1263+$O1263),"마감","신청가능")</f>
        <v/>
      </c>
      <c r="M1263" s="2" t="n">
        <v>1</v>
      </c>
      <c r="N1263" s="2">
        <f>COUNTIFS(신청현황!$J:$J,$A1263,신청현황!$C:$C,"신청접수")+COUNTIFS(신청현황!$J:$J,$A1263,신청현황!$C:$C,"처리중")</f>
        <v/>
      </c>
      <c r="O1263" s="2">
        <f>COUNTIFS(신청현황!$J:$J,$A1263,신청현황!$C:$C,"확정")</f>
        <v/>
      </c>
      <c r="P1263" s="2" t="inlineStr"/>
      <c r="Q1263" s="2" t="n">
        <v>1262</v>
      </c>
    </row>
    <row r="1264">
      <c r="A1264" s="2" t="inlineStr">
        <is>
          <t>BOOK-01263</t>
        </is>
      </c>
      <c r="B1264" s="2" t="inlineStr">
        <is>
          <t>E1369350</t>
        </is>
      </c>
      <c r="C1264" s="2" t="inlineStr">
        <is>
          <t>(NCS) 한국농어촌공사 :직업기초능력평가 &amp; 실전모의고사</t>
        </is>
      </c>
      <c r="D1264" s="2" t="inlineStr">
        <is>
          <t>NCS직무능력연구소</t>
        </is>
      </c>
      <c r="E1264" s="2" t="inlineStr">
        <is>
          <t>325.337 엔58한ㅌ7 =2</t>
        </is>
      </c>
      <c r="F1264" s="2" t="inlineStr">
        <is>
          <t>취업지원실(승학)</t>
        </is>
      </c>
      <c r="G1264" s="3" t="n">
        <v>21000</v>
      </c>
      <c r="H1264" s="2" t="inlineStr">
        <is>
          <t>2019</t>
        </is>
      </c>
      <c r="I1264" s="2" t="inlineStr">
        <is>
          <t>https://library.donga.ac.kr/resource/library-catalog/?app=mirtech&amp;mod=detail&amp;record_id=880294</t>
        </is>
      </c>
      <c r="J1264" s="2" t="inlineStr"/>
      <c r="K1264" s="2" t="inlineStr">
        <is>
          <t>NCS/인적성</t>
        </is>
      </c>
      <c r="L1264" s="2">
        <f>IF($M1264&lt;=($N1264+$O1264),"마감","신청가능")</f>
        <v/>
      </c>
      <c r="M1264" s="2" t="n">
        <v>1</v>
      </c>
      <c r="N1264" s="2">
        <f>COUNTIFS(신청현황!$J:$J,$A1264,신청현황!$C:$C,"신청접수")+COUNTIFS(신청현황!$J:$J,$A1264,신청현황!$C:$C,"처리중")</f>
        <v/>
      </c>
      <c r="O1264" s="2">
        <f>COUNTIFS(신청현황!$J:$J,$A1264,신청현황!$C:$C,"확정")</f>
        <v/>
      </c>
      <c r="P1264" s="2" t="inlineStr"/>
      <c r="Q1264" s="2" t="n">
        <v>1263</v>
      </c>
    </row>
    <row r="1265">
      <c r="A1265" s="2" t="inlineStr">
        <is>
          <t>BOOK-01264</t>
        </is>
      </c>
      <c r="B1265" s="2" t="inlineStr">
        <is>
          <t>E1369352</t>
        </is>
      </c>
      <c r="C1265" s="2" t="inlineStr">
        <is>
          <t>(NCS) 한국도로공사 :직업기초능력평가 &amp; 실전모의고사</t>
        </is>
      </c>
      <c r="D1265" s="2" t="inlineStr">
        <is>
          <t>NCS 직무능력연구소</t>
        </is>
      </c>
      <c r="E1265" s="2" t="inlineStr">
        <is>
          <t>325.337 엔58한ㄷ5 =2</t>
        </is>
      </c>
      <c r="F1265" s="2" t="inlineStr">
        <is>
          <t>취업지원실(승학)</t>
        </is>
      </c>
      <c r="G1265" s="3" t="n">
        <v>22000</v>
      </c>
      <c r="H1265" s="2" t="inlineStr">
        <is>
          <t>2019</t>
        </is>
      </c>
      <c r="I1265" s="2" t="inlineStr">
        <is>
          <t>https://library.donga.ac.kr/resource/library-catalog/?app=mirtech&amp;mod=detail&amp;record_id=880296</t>
        </is>
      </c>
      <c r="J1265" s="2" t="inlineStr"/>
      <c r="K1265" s="2" t="inlineStr">
        <is>
          <t>NCS/인적성</t>
        </is>
      </c>
      <c r="L1265" s="2">
        <f>IF($M1265&lt;=($N1265+$O1265),"마감","신청가능")</f>
        <v/>
      </c>
      <c r="M1265" s="2" t="n">
        <v>1</v>
      </c>
      <c r="N1265" s="2">
        <f>COUNTIFS(신청현황!$J:$J,$A1265,신청현황!$C:$C,"신청접수")+COUNTIFS(신청현황!$J:$J,$A1265,신청현황!$C:$C,"처리중")</f>
        <v/>
      </c>
      <c r="O1265" s="2">
        <f>COUNTIFS(신청현황!$J:$J,$A1265,신청현황!$C:$C,"확정")</f>
        <v/>
      </c>
      <c r="P1265" s="2" t="inlineStr"/>
      <c r="Q1265" s="2" t="n">
        <v>1264</v>
      </c>
    </row>
    <row r="1266">
      <c r="A1266" s="2" t="inlineStr">
        <is>
          <t>BOOK-01265</t>
        </is>
      </c>
      <c r="B1266" s="2" t="inlineStr">
        <is>
          <t>E1369354</t>
        </is>
      </c>
      <c r="C1266" s="2" t="inlineStr">
        <is>
          <t>(NCS) 한국전력공사 :직무능력검사 &amp; 실전모의고사</t>
        </is>
      </c>
      <c r="D1266" s="2" t="inlineStr">
        <is>
          <t>NCS직무능력연구소</t>
        </is>
      </c>
      <c r="E1266" s="2" t="inlineStr">
        <is>
          <t>325.337 엔58한ㅈ16 =2</t>
        </is>
      </c>
      <c r="F1266" s="2" t="inlineStr">
        <is>
          <t>취업지원실(승학)</t>
        </is>
      </c>
      <c r="G1266" s="3" t="n">
        <v>18000</v>
      </c>
      <c r="H1266" s="2" t="inlineStr">
        <is>
          <t>2019</t>
        </is>
      </c>
      <c r="I1266" s="2" t="inlineStr">
        <is>
          <t>https://library.donga.ac.kr/resource/library-catalog/?app=mirtech&amp;mod=detail&amp;record_id=880297</t>
        </is>
      </c>
      <c r="J1266" s="2" t="inlineStr"/>
      <c r="K1266" s="2" t="inlineStr">
        <is>
          <t>NCS/인적성</t>
        </is>
      </c>
      <c r="L1266" s="2">
        <f>IF($M1266&lt;=($N1266+$O1266),"마감","신청가능")</f>
        <v/>
      </c>
      <c r="M1266" s="2" t="n">
        <v>1</v>
      </c>
      <c r="N1266" s="2">
        <f>COUNTIFS(신청현황!$J:$J,$A1266,신청현황!$C:$C,"신청접수")+COUNTIFS(신청현황!$J:$J,$A1266,신청현황!$C:$C,"처리중")</f>
        <v/>
      </c>
      <c r="O1266" s="2">
        <f>COUNTIFS(신청현황!$J:$J,$A1266,신청현황!$C:$C,"확정")</f>
        <v/>
      </c>
      <c r="P1266" s="2" t="inlineStr"/>
      <c r="Q1266" s="2" t="n">
        <v>1265</v>
      </c>
    </row>
    <row r="1267">
      <c r="A1267" s="2" t="inlineStr">
        <is>
          <t>BOOK-01266</t>
        </is>
      </c>
      <c r="B1267" s="2" t="inlineStr">
        <is>
          <t>E1369356</t>
        </is>
      </c>
      <c r="C1267" s="2" t="inlineStr">
        <is>
          <t>(기출이 답이다) 코레일 한국철도공사 NCS</t>
        </is>
      </c>
      <c r="D1267" s="2" t="inlineStr">
        <is>
          <t>NCS직무능력연구소</t>
        </is>
      </c>
      <c r="E1267" s="2" t="inlineStr">
        <is>
          <t>325.337 엔58코ㅇ4 =2</t>
        </is>
      </c>
      <c r="F1267" s="2" t="inlineStr">
        <is>
          <t>취업지원실(승학)</t>
        </is>
      </c>
      <c r="G1267" s="3" t="n">
        <v>16000</v>
      </c>
      <c r="H1267" s="2" t="inlineStr">
        <is>
          <t>2019</t>
        </is>
      </c>
      <c r="I1267" s="2" t="inlineStr">
        <is>
          <t>https://library.donga.ac.kr/resource/library-catalog/?app=mirtech&amp;mod=detail&amp;record_id=880299</t>
        </is>
      </c>
      <c r="J1267" s="2" t="inlineStr"/>
      <c r="K1267" s="2" t="inlineStr">
        <is>
          <t>NCS/인적성</t>
        </is>
      </c>
      <c r="L1267" s="2">
        <f>IF($M1267&lt;=($N1267+$O1267),"마감","신청가능")</f>
        <v/>
      </c>
      <c r="M1267" s="2" t="n">
        <v>1</v>
      </c>
      <c r="N1267" s="2">
        <f>COUNTIFS(신청현황!$J:$J,$A1267,신청현황!$C:$C,"신청접수")+COUNTIFS(신청현황!$J:$J,$A1267,신청현황!$C:$C,"처리중")</f>
        <v/>
      </c>
      <c r="O1267" s="2">
        <f>COUNTIFS(신청현황!$J:$J,$A1267,신청현황!$C:$C,"확정")</f>
        <v/>
      </c>
      <c r="P1267" s="2" t="inlineStr"/>
      <c r="Q1267" s="2" t="n">
        <v>1266</v>
      </c>
    </row>
    <row r="1268">
      <c r="A1268" s="2" t="inlineStr">
        <is>
          <t>BOOK-01267</t>
        </is>
      </c>
      <c r="B1268" s="2" t="inlineStr">
        <is>
          <t>E1369358</t>
        </is>
      </c>
      <c r="C1268" s="2" t="inlineStr">
        <is>
          <t>(CAT·CJAT) CJ그룹 종합적성검사 :종합편</t>
        </is>
      </c>
      <c r="D1268" s="2" t="inlineStr">
        <is>
          <t>SD적성검사연구소</t>
        </is>
      </c>
      <c r="E1268" s="2" t="inlineStr">
        <is>
          <t>325.337 에57Cㄱ16 =2</t>
        </is>
      </c>
      <c r="F1268" s="2" t="inlineStr">
        <is>
          <t>취업지원실(승학)</t>
        </is>
      </c>
      <c r="G1268" s="3" t="n">
        <v>18000</v>
      </c>
      <c r="H1268" s="2" t="inlineStr">
        <is>
          <t>2019</t>
        </is>
      </c>
      <c r="I1268" s="2" t="inlineStr">
        <is>
          <t>https://library.donga.ac.kr/resource/library-catalog/?app=mirtech&amp;mod=detail&amp;record_id=880300</t>
        </is>
      </c>
      <c r="J1268" s="2" t="inlineStr"/>
      <c r="K1268" s="2" t="inlineStr">
        <is>
          <t>NCS/인적성</t>
        </is>
      </c>
      <c r="L1268" s="2">
        <f>IF($M1268&lt;=($N1268+$O1268),"마감","신청가능")</f>
        <v/>
      </c>
      <c r="M1268" s="2" t="n">
        <v>1</v>
      </c>
      <c r="N1268" s="2">
        <f>COUNTIFS(신청현황!$J:$J,$A1268,신청현황!$C:$C,"신청접수")+COUNTIFS(신청현황!$J:$J,$A1268,신청현황!$C:$C,"처리중")</f>
        <v/>
      </c>
      <c r="O1268" s="2">
        <f>COUNTIFS(신청현황!$J:$J,$A1268,신청현황!$C:$C,"확정")</f>
        <v/>
      </c>
      <c r="P1268" s="2" t="inlineStr"/>
      <c r="Q1268" s="2" t="n">
        <v>1267</v>
      </c>
    </row>
    <row r="1269">
      <c r="A1269" s="2" t="inlineStr">
        <is>
          <t>BOOK-01268</t>
        </is>
      </c>
      <c r="B1269" s="2" t="inlineStr">
        <is>
          <t>E1369360</t>
        </is>
      </c>
      <c r="C1269" s="2" t="inlineStr">
        <is>
          <t>(와우패스 job) NCS 통합마스터 :직업기초능력평가 + 직무수행능력평가</t>
        </is>
      </c>
      <c r="D1269" s="2" t="inlineStr">
        <is>
          <t>와우패스.취업적성연구소</t>
        </is>
      </c>
      <c r="E1269" s="2" t="inlineStr">
        <is>
          <t>325.337 와66Nㅌ6 =2</t>
        </is>
      </c>
      <c r="F1269" s="2" t="inlineStr">
        <is>
          <t>취업지원실(승학)</t>
        </is>
      </c>
      <c r="G1269" s="3" t="n">
        <v>22000</v>
      </c>
      <c r="H1269" s="2" t="inlineStr">
        <is>
          <t>2019</t>
        </is>
      </c>
      <c r="I1269" s="2" t="inlineStr">
        <is>
          <t>https://library.donga.ac.kr/resource/library-catalog/?app=mirtech&amp;mod=detail&amp;record_id=880303</t>
        </is>
      </c>
      <c r="J1269" s="2" t="inlineStr"/>
      <c r="K1269" s="2" t="inlineStr">
        <is>
          <t>NCS/인적성</t>
        </is>
      </c>
      <c r="L1269" s="2">
        <f>IF($M1269&lt;=($N1269+$O1269),"마감","신청가능")</f>
        <v/>
      </c>
      <c r="M1269" s="2" t="n">
        <v>1</v>
      </c>
      <c r="N1269" s="2">
        <f>COUNTIFS(신청현황!$J:$J,$A1269,신청현황!$C:$C,"신청접수")+COUNTIFS(신청현황!$J:$J,$A1269,신청현황!$C:$C,"처리중")</f>
        <v/>
      </c>
      <c r="O1269" s="2">
        <f>COUNTIFS(신청현황!$J:$J,$A1269,신청현황!$C:$C,"확정")</f>
        <v/>
      </c>
      <c r="P1269" s="2" t="inlineStr"/>
      <c r="Q1269" s="2" t="n">
        <v>1268</v>
      </c>
    </row>
    <row r="1270">
      <c r="A1270" s="2" t="inlineStr">
        <is>
          <t>BOOK-01269</t>
        </is>
      </c>
      <c r="B1270" s="2" t="inlineStr">
        <is>
          <t>E1369362</t>
        </is>
      </c>
      <c r="C1270" s="2" t="inlineStr">
        <is>
          <t>(와우패스 job) 코레일 한국철도공사 :NCS 기출유형분석 + 실전모의고사 5회분</t>
        </is>
      </c>
      <c r="D1270" s="2" t="inlineStr">
        <is>
          <t>와우패스.취업적성연구소</t>
        </is>
      </c>
      <c r="E1270" s="2" t="inlineStr">
        <is>
          <t>325.337 와66코4 =2</t>
        </is>
      </c>
      <c r="F1270" s="2" t="inlineStr">
        <is>
          <t>취업지원실(승학)</t>
        </is>
      </c>
      <c r="G1270" s="3" t="n">
        <v>18000</v>
      </c>
      <c r="H1270" s="2" t="inlineStr">
        <is>
          <t>2019</t>
        </is>
      </c>
      <c r="I1270" s="2" t="inlineStr">
        <is>
          <t>https://library.donga.ac.kr/resource/library-catalog/?app=mirtech&amp;mod=detail&amp;record_id=880306</t>
        </is>
      </c>
      <c r="J1270" s="2" t="inlineStr"/>
      <c r="K1270" s="2" t="inlineStr">
        <is>
          <t>NCS/인적성</t>
        </is>
      </c>
      <c r="L1270" s="2">
        <f>IF($M1270&lt;=($N1270+$O1270),"마감","신청가능")</f>
        <v/>
      </c>
      <c r="M1270" s="2" t="n">
        <v>1</v>
      </c>
      <c r="N1270" s="2">
        <f>COUNTIFS(신청현황!$J:$J,$A1270,신청현황!$C:$C,"신청접수")+COUNTIFS(신청현황!$J:$J,$A1270,신청현황!$C:$C,"처리중")</f>
        <v/>
      </c>
      <c r="O1270" s="2">
        <f>COUNTIFS(신청현황!$J:$J,$A1270,신청현황!$C:$C,"확정")</f>
        <v/>
      </c>
      <c r="P1270" s="2" t="inlineStr"/>
      <c r="Q1270" s="2" t="n">
        <v>1269</v>
      </c>
    </row>
    <row r="1271">
      <c r="A1271" s="2" t="inlineStr">
        <is>
          <t>BOOK-01270</t>
        </is>
      </c>
      <c r="B1271" s="2" t="inlineStr">
        <is>
          <t>E1369364</t>
        </is>
      </c>
      <c r="C1271" s="2" t="inlineStr">
        <is>
          <t>(와우패스 job) KEPCO 한국전력공사 NCS 직무능력마스터 :기출유형분석 + 실전모의고사 5회분</t>
        </is>
      </c>
      <c r="D1271" s="2" t="inlineStr">
        <is>
          <t>와우패스.취업적성연구소</t>
        </is>
      </c>
      <c r="E1271" s="2" t="inlineStr">
        <is>
          <t>325.337 와66Ke4 =2</t>
        </is>
      </c>
      <c r="F1271" s="2" t="inlineStr">
        <is>
          <t>취업지원실(승학)</t>
        </is>
      </c>
      <c r="G1271" s="3" t="n">
        <v>18000</v>
      </c>
      <c r="H1271" s="2" t="inlineStr">
        <is>
          <t>2019</t>
        </is>
      </c>
      <c r="I1271" s="2" t="inlineStr">
        <is>
          <t>https://library.donga.ac.kr/resource/library-catalog/?app=mirtech&amp;mod=detail&amp;record_id=880310</t>
        </is>
      </c>
      <c r="J1271" s="2" t="inlineStr"/>
      <c r="K1271" s="2" t="inlineStr">
        <is>
          <t>NCS/인적성</t>
        </is>
      </c>
      <c r="L1271" s="2">
        <f>IF($M1271&lt;=($N1271+$O1271),"마감","신청가능")</f>
        <v/>
      </c>
      <c r="M1271" s="2" t="n">
        <v>1</v>
      </c>
      <c r="N1271" s="2">
        <f>COUNTIFS(신청현황!$J:$J,$A1271,신청현황!$C:$C,"신청접수")+COUNTIFS(신청현황!$J:$J,$A1271,신청현황!$C:$C,"처리중")</f>
        <v/>
      </c>
      <c r="O1271" s="2">
        <f>COUNTIFS(신청현황!$J:$J,$A1271,신청현황!$C:$C,"확정")</f>
        <v/>
      </c>
      <c r="P1271" s="2" t="inlineStr"/>
      <c r="Q1271" s="2" t="n">
        <v>1270</v>
      </c>
    </row>
    <row r="1272">
      <c r="A1272" s="2" t="inlineStr">
        <is>
          <t>BOOK-01271</t>
        </is>
      </c>
      <c r="B1272" s="2" t="inlineStr">
        <is>
          <t>E1369366</t>
        </is>
      </c>
      <c r="C1272" s="2" t="inlineStr">
        <is>
          <t>GSAT 삼성3급 직무적성검사 :종합편</t>
        </is>
      </c>
      <c r="D1272" s="2" t="inlineStr">
        <is>
          <t>SD적성검사연구소</t>
        </is>
      </c>
      <c r="E1272" s="2" t="inlineStr">
        <is>
          <t>325.337 에57Ga24 =2</t>
        </is>
      </c>
      <c r="F1272" s="2" t="inlineStr">
        <is>
          <t>취업지원실(승학)</t>
        </is>
      </c>
      <c r="G1272" s="3" t="n">
        <v>22000</v>
      </c>
      <c r="H1272" s="2" t="inlineStr">
        <is>
          <t>2019</t>
        </is>
      </c>
      <c r="I1272" s="2" t="inlineStr">
        <is>
          <t>https://library.donga.ac.kr/resource/library-catalog/?app=mirtech&amp;mod=detail&amp;record_id=880316</t>
        </is>
      </c>
      <c r="J1272" s="2" t="inlineStr"/>
      <c r="K1272" s="2" t="inlineStr">
        <is>
          <t>NCS/인적성</t>
        </is>
      </c>
      <c r="L1272" s="2">
        <f>IF($M1272&lt;=($N1272+$O1272),"마감","신청가능")</f>
        <v/>
      </c>
      <c r="M1272" s="2" t="n">
        <v>1</v>
      </c>
      <c r="N1272" s="2">
        <f>COUNTIFS(신청현황!$J:$J,$A1272,신청현황!$C:$C,"신청접수")+COUNTIFS(신청현황!$J:$J,$A1272,신청현황!$C:$C,"처리중")</f>
        <v/>
      </c>
      <c r="O1272" s="2">
        <f>COUNTIFS(신청현황!$J:$J,$A1272,신청현황!$C:$C,"확정")</f>
        <v/>
      </c>
      <c r="P1272" s="2" t="inlineStr"/>
      <c r="Q1272" s="2" t="n">
        <v>1271</v>
      </c>
    </row>
    <row r="1273">
      <c r="A1273" s="2" t="inlineStr">
        <is>
          <t>BOOK-01272</t>
        </is>
      </c>
      <c r="B1273" s="2" t="inlineStr">
        <is>
          <t>E1369368</t>
        </is>
      </c>
      <c r="C1273" s="2" t="inlineStr">
        <is>
          <t>IBK 기업은행 필기시험 :종합편</t>
        </is>
      </c>
      <c r="D1273" s="2" t="inlineStr">
        <is>
          <t>SD적성검사연구소</t>
        </is>
      </c>
      <c r="E1273" s="2" t="inlineStr">
        <is>
          <t>325.337 에57Ik12 =2</t>
        </is>
      </c>
      <c r="F1273" s="2" t="inlineStr">
        <is>
          <t>취업지원실(승학)</t>
        </is>
      </c>
      <c r="G1273" s="3" t="n">
        <v>18000</v>
      </c>
      <c r="H1273" s="2" t="inlineStr">
        <is>
          <t>2019</t>
        </is>
      </c>
      <c r="I1273" s="2" t="inlineStr">
        <is>
          <t>https://library.donga.ac.kr/resource/library-catalog/?app=mirtech&amp;mod=detail&amp;record_id=880320</t>
        </is>
      </c>
      <c r="J1273" s="2" t="inlineStr"/>
      <c r="K1273" s="2" t="inlineStr">
        <is>
          <t>창업/경영경제</t>
        </is>
      </c>
      <c r="L1273" s="2">
        <f>IF($M1273&lt;=($N1273+$O1273),"마감","신청가능")</f>
        <v/>
      </c>
      <c r="M1273" s="2" t="n">
        <v>1</v>
      </c>
      <c r="N1273" s="2">
        <f>COUNTIFS(신청현황!$J:$J,$A1273,신청현황!$C:$C,"신청접수")+COUNTIFS(신청현황!$J:$J,$A1273,신청현황!$C:$C,"처리중")</f>
        <v/>
      </c>
      <c r="O1273" s="2">
        <f>COUNTIFS(신청현황!$J:$J,$A1273,신청현황!$C:$C,"확정")</f>
        <v/>
      </c>
      <c r="P1273" s="2" t="inlineStr"/>
      <c r="Q1273" s="2" t="n">
        <v>1272</v>
      </c>
    </row>
    <row r="1274">
      <c r="A1274" s="2" t="inlineStr">
        <is>
          <t>BOOK-01273</t>
        </is>
      </c>
      <c r="B1274" s="2" t="inlineStr">
        <is>
          <t>E1369370</t>
        </is>
      </c>
      <c r="C1274" s="2" t="inlineStr">
        <is>
          <t>KT그룹 인문계/이공계 종합인적성검사 :종합편</t>
        </is>
      </c>
      <c r="D1274" s="2" t="inlineStr">
        <is>
          <t>SD적성검사연구소</t>
        </is>
      </c>
      <c r="E1274" s="2" t="inlineStr">
        <is>
          <t>325.337 에57Kㄹ18 =2</t>
        </is>
      </c>
      <c r="F1274" s="2" t="inlineStr">
        <is>
          <t>취업지원실(승학)</t>
        </is>
      </c>
      <c r="G1274" s="3" t="n">
        <v>21000</v>
      </c>
      <c r="H1274" s="2" t="inlineStr">
        <is>
          <t>2019</t>
        </is>
      </c>
      <c r="I1274" s="2" t="inlineStr">
        <is>
          <t>https://library.donga.ac.kr/resource/library-catalog/?app=mirtech&amp;mod=detail&amp;record_id=880323</t>
        </is>
      </c>
      <c r="J1274" s="2" t="inlineStr"/>
      <c r="K1274" s="2" t="inlineStr">
        <is>
          <t>NCS/인적성</t>
        </is>
      </c>
      <c r="L1274" s="2">
        <f>IF($M1274&lt;=($N1274+$O1274),"마감","신청가능")</f>
        <v/>
      </c>
      <c r="M1274" s="2" t="n">
        <v>1</v>
      </c>
      <c r="N1274" s="2">
        <f>COUNTIFS(신청현황!$J:$J,$A1274,신청현황!$C:$C,"신청접수")+COUNTIFS(신청현황!$J:$J,$A1274,신청현황!$C:$C,"처리중")</f>
        <v/>
      </c>
      <c r="O1274" s="2">
        <f>COUNTIFS(신청현황!$J:$J,$A1274,신청현황!$C:$C,"확정")</f>
        <v/>
      </c>
      <c r="P1274" s="2" t="inlineStr"/>
      <c r="Q1274" s="2" t="n">
        <v>1273</v>
      </c>
    </row>
    <row r="1275">
      <c r="A1275" s="2" t="inlineStr">
        <is>
          <t>BOOK-01274</t>
        </is>
      </c>
      <c r="B1275" s="2" t="inlineStr">
        <is>
          <t>E1369372</t>
        </is>
      </c>
      <c r="C1275" s="2" t="inlineStr">
        <is>
          <t>LG그룹 인적성검사</t>
        </is>
      </c>
      <c r="D1275" s="2" t="inlineStr">
        <is>
          <t>취업적성연구소</t>
        </is>
      </c>
      <c r="E1275" s="2" t="inlineStr">
        <is>
          <t>325.337 취64Lㄷ =2</t>
        </is>
      </c>
      <c r="F1275" s="2" t="inlineStr">
        <is>
          <t>취업지원실(승학)</t>
        </is>
      </c>
      <c r="G1275" s="3" t="n">
        <v>18000</v>
      </c>
      <c r="H1275" s="2" t="inlineStr">
        <is>
          <t>2019</t>
        </is>
      </c>
      <c r="I1275" s="2" t="inlineStr">
        <is>
          <t>https://library.donga.ac.kr/resource/library-catalog/?app=mirtech&amp;mod=detail&amp;record_id=880330</t>
        </is>
      </c>
      <c r="J1275" s="2" t="inlineStr"/>
      <c r="K1275" s="2" t="inlineStr">
        <is>
          <t>NCS/인적성</t>
        </is>
      </c>
      <c r="L1275" s="2">
        <f>IF($M1275&lt;=($N1275+$O1275),"마감","신청가능")</f>
        <v/>
      </c>
      <c r="M1275" s="2" t="n">
        <v>1</v>
      </c>
      <c r="N1275" s="2">
        <f>COUNTIFS(신청현황!$J:$J,$A1275,신청현황!$C:$C,"신청접수")+COUNTIFS(신청현황!$J:$J,$A1275,신청현황!$C:$C,"처리중")</f>
        <v/>
      </c>
      <c r="O1275" s="2">
        <f>COUNTIFS(신청현황!$J:$J,$A1275,신청현황!$C:$C,"확정")</f>
        <v/>
      </c>
      <c r="P1275" s="2" t="inlineStr"/>
      <c r="Q1275" s="2" t="n">
        <v>1274</v>
      </c>
    </row>
    <row r="1276">
      <c r="A1276" s="2" t="inlineStr">
        <is>
          <t>BOOK-01275</t>
        </is>
      </c>
      <c r="B1276" s="2" t="inlineStr">
        <is>
          <t>E1369374</t>
        </is>
      </c>
      <c r="C1276" s="2" t="inlineStr">
        <is>
          <t>(L-TAB) 롯데그룹 조직·직무적합도검사 :종합편</t>
        </is>
      </c>
      <c r="D1276" s="2" t="inlineStr">
        <is>
          <t>SD적성검사연구소</t>
        </is>
      </c>
      <c r="E1276" s="2" t="inlineStr">
        <is>
          <t>325.337 에57롯13 v.1 =2</t>
        </is>
      </c>
      <c r="F1276" s="2" t="inlineStr">
        <is>
          <t>취업지원실(승학)</t>
        </is>
      </c>
      <c r="G1276" s="3" t="n">
        <v>20000</v>
      </c>
      <c r="H1276" s="2" t="inlineStr">
        <is>
          <t>2019</t>
        </is>
      </c>
      <c r="I1276" s="2" t="inlineStr">
        <is>
          <t>https://library.donga.ac.kr/resource/library-catalog/?app=mirtech&amp;mod=detail&amp;record_id=880336</t>
        </is>
      </c>
      <c r="J1276" s="2" t="inlineStr"/>
      <c r="K1276" s="2" t="inlineStr">
        <is>
          <t>직무/실무역량</t>
        </is>
      </c>
      <c r="L1276" s="2">
        <f>IF($M1276&lt;=($N1276+$O1276),"마감","신청가능")</f>
        <v/>
      </c>
      <c r="M1276" s="2" t="n">
        <v>1</v>
      </c>
      <c r="N1276" s="2">
        <f>COUNTIFS(신청현황!$J:$J,$A1276,신청현황!$C:$C,"신청접수")+COUNTIFS(신청현황!$J:$J,$A1276,신청현황!$C:$C,"처리중")</f>
        <v/>
      </c>
      <c r="O1276" s="2">
        <f>COUNTIFS(신청현황!$J:$J,$A1276,신청현황!$C:$C,"확정")</f>
        <v/>
      </c>
      <c r="P1276" s="2" t="inlineStr"/>
      <c r="Q1276" s="2" t="n">
        <v>1275</v>
      </c>
    </row>
    <row r="1277">
      <c r="A1277" s="2" t="inlineStr">
        <is>
          <t>BOOK-01276</t>
        </is>
      </c>
      <c r="B1277" s="2" t="inlineStr">
        <is>
          <t>E1369376</t>
        </is>
      </c>
      <c r="C1277" s="2" t="inlineStr">
        <is>
          <t>(L-TAB) 롯데그룹 조직·직무적합도검사 :종합편</t>
        </is>
      </c>
      <c r="D1277" s="2" t="inlineStr">
        <is>
          <t>SD적성검사연구소</t>
        </is>
      </c>
      <c r="E1277" s="2" t="inlineStr">
        <is>
          <t>325.337 에57롯13 v.2 =2</t>
        </is>
      </c>
      <c r="F1277" s="2" t="inlineStr">
        <is>
          <t>취업지원실(승학)</t>
        </is>
      </c>
      <c r="G1277" s="3" t="n">
        <v>20000</v>
      </c>
      <c r="H1277" s="2" t="inlineStr">
        <is>
          <t>2019</t>
        </is>
      </c>
      <c r="I1277" s="2" t="inlineStr">
        <is>
          <t>https://library.donga.ac.kr/resource/library-catalog/?app=mirtech&amp;mod=detail&amp;record_id=880336</t>
        </is>
      </c>
      <c r="J1277" s="2" t="inlineStr"/>
      <c r="K1277" s="2" t="inlineStr">
        <is>
          <t>직무/실무역량</t>
        </is>
      </c>
      <c r="L1277" s="2">
        <f>IF($M1277&lt;=($N1277+$O1277),"마감","신청가능")</f>
        <v/>
      </c>
      <c r="M1277" s="2" t="n">
        <v>1</v>
      </c>
      <c r="N1277" s="2">
        <f>COUNTIFS(신청현황!$J:$J,$A1277,신청현황!$C:$C,"신청접수")+COUNTIFS(신청현황!$J:$J,$A1277,신청현황!$C:$C,"처리중")</f>
        <v/>
      </c>
      <c r="O1277" s="2">
        <f>COUNTIFS(신청현황!$J:$J,$A1277,신청현황!$C:$C,"확정")</f>
        <v/>
      </c>
      <c r="P1277" s="2" t="inlineStr"/>
      <c r="Q1277" s="2" t="n">
        <v>1276</v>
      </c>
    </row>
    <row r="1278">
      <c r="A1278" s="2" t="inlineStr">
        <is>
          <t>BOOK-01277</t>
        </is>
      </c>
      <c r="B1278" s="2" t="inlineStr">
        <is>
          <t>E1369378</t>
        </is>
      </c>
      <c r="C1278" s="2" t="inlineStr">
        <is>
          <t>(NCS K-water) 한국수자원공사 필기시험</t>
        </is>
      </c>
      <c r="D1278" s="2" t="inlineStr">
        <is>
          <t>취업적성연구소</t>
        </is>
      </c>
      <c r="E1278" s="2" t="inlineStr">
        <is>
          <t>325.337 취64한F v.2019:2 =2</t>
        </is>
      </c>
      <c r="F1278" s="2" t="inlineStr">
        <is>
          <t>취업지원실(승학)</t>
        </is>
      </c>
      <c r="G1278" s="3" t="n">
        <v>18000</v>
      </c>
      <c r="H1278" s="2" t="inlineStr">
        <is>
          <t>2019</t>
        </is>
      </c>
      <c r="I1278" s="2" t="inlineStr">
        <is>
          <t>https://library.donga.ac.kr/resource/library-catalog/?app=mirtech&amp;mod=detail&amp;record_id=880342</t>
        </is>
      </c>
      <c r="J1278" s="2" t="inlineStr"/>
      <c r="K1278" s="2" t="inlineStr">
        <is>
          <t>NCS/인적성</t>
        </is>
      </c>
      <c r="L1278" s="2">
        <f>IF($M1278&lt;=($N1278+$O1278),"마감","신청가능")</f>
        <v/>
      </c>
      <c r="M1278" s="2" t="n">
        <v>1</v>
      </c>
      <c r="N1278" s="2">
        <f>COUNTIFS(신청현황!$J:$J,$A1278,신청현황!$C:$C,"신청접수")+COUNTIFS(신청현황!$J:$J,$A1278,신청현황!$C:$C,"처리중")</f>
        <v/>
      </c>
      <c r="O1278" s="2">
        <f>COUNTIFS(신청현황!$J:$J,$A1278,신청현황!$C:$C,"확정")</f>
        <v/>
      </c>
      <c r="P1278" s="2" t="inlineStr"/>
      <c r="Q1278" s="2" t="n">
        <v>1277</v>
      </c>
    </row>
    <row r="1279">
      <c r="A1279" s="2" t="inlineStr">
        <is>
          <t>BOOK-01278</t>
        </is>
      </c>
      <c r="B1279" s="2" t="inlineStr">
        <is>
          <t>E1369380</t>
        </is>
      </c>
      <c r="C1279" s="2" t="inlineStr">
        <is>
          <t>(NCS) 강원랜드 :직업기초능력평가</t>
        </is>
      </c>
      <c r="D1279" s="2" t="inlineStr">
        <is>
          <t>취업적성연구소</t>
        </is>
      </c>
      <c r="E1279" s="2" t="inlineStr">
        <is>
          <t>325.337 취64강 =2</t>
        </is>
      </c>
      <c r="F1279" s="2" t="inlineStr">
        <is>
          <t>취업지원실(승학)</t>
        </is>
      </c>
      <c r="G1279" s="3" t="n">
        <v>17000</v>
      </c>
      <c r="H1279" s="2" t="inlineStr">
        <is>
          <t>2019</t>
        </is>
      </c>
      <c r="I1279" s="2" t="inlineStr">
        <is>
          <t>https://library.donga.ac.kr/resource/library-catalog/?app=mirtech&amp;mod=detail&amp;record_id=880345</t>
        </is>
      </c>
      <c r="J1279" s="2" t="inlineStr"/>
      <c r="K1279" s="2" t="inlineStr">
        <is>
          <t>NCS/인적성</t>
        </is>
      </c>
      <c r="L1279" s="2">
        <f>IF($M1279&lt;=($N1279+$O1279),"마감","신청가능")</f>
        <v/>
      </c>
      <c r="M1279" s="2" t="n">
        <v>1</v>
      </c>
      <c r="N1279" s="2">
        <f>COUNTIFS(신청현황!$J:$J,$A1279,신청현황!$C:$C,"신청접수")+COUNTIFS(신청현황!$J:$J,$A1279,신청현황!$C:$C,"처리중")</f>
        <v/>
      </c>
      <c r="O1279" s="2">
        <f>COUNTIFS(신청현황!$J:$J,$A1279,신청현황!$C:$C,"확정")</f>
        <v/>
      </c>
      <c r="P1279" s="2" t="inlineStr"/>
      <c r="Q1279" s="2" t="n">
        <v>1278</v>
      </c>
    </row>
    <row r="1280">
      <c r="A1280" s="2" t="inlineStr">
        <is>
          <t>BOOK-01279</t>
        </is>
      </c>
      <c r="B1280" s="2" t="inlineStr">
        <is>
          <t>E1369382</t>
        </is>
      </c>
      <c r="C1280" s="2" t="inlineStr">
        <is>
          <t>(NCS) 지역농협 6급 :인적성 및 직무능력평가</t>
        </is>
      </c>
      <c r="D1280" s="2" t="inlineStr">
        <is>
          <t>JH적성검사연구소</t>
        </is>
      </c>
      <c r="E1280" s="2" t="inlineStr">
        <is>
          <t>325.337 제68지3 =2</t>
        </is>
      </c>
      <c r="F1280" s="2" t="inlineStr">
        <is>
          <t>취업지원실(승학)</t>
        </is>
      </c>
      <c r="G1280" s="3" t="n">
        <v>25000</v>
      </c>
      <c r="H1280" s="2" t="inlineStr">
        <is>
          <t>2019</t>
        </is>
      </c>
      <c r="I1280" s="2" t="inlineStr">
        <is>
          <t>https://library.donga.ac.kr/resource/library-catalog/?app=mirtech&amp;mod=detail&amp;record_id=880347</t>
        </is>
      </c>
      <c r="J1280" s="2" t="inlineStr"/>
      <c r="K1280" s="2" t="inlineStr">
        <is>
          <t>NCS/인적성</t>
        </is>
      </c>
      <c r="L1280" s="2">
        <f>IF($M1280&lt;=($N1280+$O1280),"마감","신청가능")</f>
        <v/>
      </c>
      <c r="M1280" s="2" t="n">
        <v>1</v>
      </c>
      <c r="N1280" s="2">
        <f>COUNTIFS(신청현황!$J:$J,$A1280,신청현황!$C:$C,"신청접수")+COUNTIFS(신청현황!$J:$J,$A1280,신청현황!$C:$C,"처리중")</f>
        <v/>
      </c>
      <c r="O1280" s="2">
        <f>COUNTIFS(신청현황!$J:$J,$A1280,신청현황!$C:$C,"확정")</f>
        <v/>
      </c>
      <c r="P1280" s="2" t="inlineStr"/>
      <c r="Q1280" s="2" t="n">
        <v>1279</v>
      </c>
    </row>
    <row r="1281">
      <c r="A1281" s="2" t="inlineStr">
        <is>
          <t>BOOK-01280</t>
        </is>
      </c>
      <c r="B1281" s="2" t="inlineStr">
        <is>
          <t>E1369384</t>
        </is>
      </c>
      <c r="C1281" s="2" t="inlineStr">
        <is>
          <t>(NCS) 코레일 :한국철도공사 필기시험 공략집</t>
        </is>
      </c>
      <c r="D1281" s="2" t="inlineStr">
        <is>
          <t>취업적성연구소</t>
        </is>
      </c>
      <c r="E1281" s="2" t="inlineStr">
        <is>
          <t>325.337 취64코ㅇ =2</t>
        </is>
      </c>
      <c r="F1281" s="2" t="inlineStr">
        <is>
          <t>취업지원실(승학)</t>
        </is>
      </c>
      <c r="G1281" s="3" t="n">
        <v>18000</v>
      </c>
      <c r="H1281" s="2" t="inlineStr">
        <is>
          <t>2019</t>
        </is>
      </c>
      <c r="I1281" s="2" t="inlineStr">
        <is>
          <t>https://library.donga.ac.kr/resource/library-catalog/?app=mirtech&amp;mod=detail&amp;record_id=880350</t>
        </is>
      </c>
      <c r="J1281" s="2" t="inlineStr"/>
      <c r="K1281" s="2" t="inlineStr">
        <is>
          <t>NCS/인적성</t>
        </is>
      </c>
      <c r="L1281" s="2">
        <f>IF($M1281&lt;=($N1281+$O1281),"마감","신청가능")</f>
        <v/>
      </c>
      <c r="M1281" s="2" t="n">
        <v>1</v>
      </c>
      <c r="N1281" s="2">
        <f>COUNTIFS(신청현황!$J:$J,$A1281,신청현황!$C:$C,"신청접수")+COUNTIFS(신청현황!$J:$J,$A1281,신청현황!$C:$C,"처리중")</f>
        <v/>
      </c>
      <c r="O1281" s="2">
        <f>COUNTIFS(신청현황!$J:$J,$A1281,신청현황!$C:$C,"확정")</f>
        <v/>
      </c>
      <c r="P1281" s="2" t="inlineStr"/>
      <c r="Q1281" s="2" t="n">
        <v>1280</v>
      </c>
    </row>
    <row r="1282">
      <c r="A1282" s="2" t="inlineStr">
        <is>
          <t>BOOK-01281</t>
        </is>
      </c>
      <c r="B1282" s="2" t="inlineStr">
        <is>
          <t>E1369386</t>
        </is>
      </c>
      <c r="C1282" s="2" t="inlineStr">
        <is>
          <t>(정훈에듀) 코레일(한국철도공사) 최신기출 2회분 모의고사 6회분</t>
        </is>
      </c>
      <c r="D1282" s="2" t="inlineStr">
        <is>
          <t>JH적성검사연구소</t>
        </is>
      </c>
      <c r="E1282" s="2" t="inlineStr">
        <is>
          <t>325.337 제68코ㄹ2 =2</t>
        </is>
      </c>
      <c r="F1282" s="2" t="inlineStr">
        <is>
          <t>취업지원실(승학)</t>
        </is>
      </c>
      <c r="G1282" s="3" t="n">
        <v>20000</v>
      </c>
      <c r="H1282" s="2" t="inlineStr">
        <is>
          <t>2019</t>
        </is>
      </c>
      <c r="I1282" s="2" t="inlineStr">
        <is>
          <t>https://library.donga.ac.kr/resource/library-catalog/?app=mirtech&amp;mod=detail&amp;record_id=880358</t>
        </is>
      </c>
      <c r="J1282" s="2" t="inlineStr"/>
      <c r="K1282" s="2" t="inlineStr">
        <is>
          <t>창업/경영경제</t>
        </is>
      </c>
      <c r="L1282" s="2">
        <f>IF($M1282&lt;=($N1282+$O1282),"마감","신청가능")</f>
        <v/>
      </c>
      <c r="M1282" s="2" t="n">
        <v>1</v>
      </c>
      <c r="N1282" s="2">
        <f>COUNTIFS(신청현황!$J:$J,$A1282,신청현황!$C:$C,"신청접수")+COUNTIFS(신청현황!$J:$J,$A1282,신청현황!$C:$C,"처리중")</f>
        <v/>
      </c>
      <c r="O1282" s="2">
        <f>COUNTIFS(신청현황!$J:$J,$A1282,신청현황!$C:$C,"확정")</f>
        <v/>
      </c>
      <c r="P1282" s="2" t="inlineStr"/>
      <c r="Q1282" s="2" t="n">
        <v>1281</v>
      </c>
    </row>
    <row r="1283">
      <c r="A1283" s="2" t="inlineStr">
        <is>
          <t>BOOK-01282</t>
        </is>
      </c>
      <c r="B1283" s="2" t="inlineStr">
        <is>
          <t>E1369388</t>
        </is>
      </c>
      <c r="C1283" s="2" t="inlineStr">
        <is>
          <t>(NCS) 한국전력공사 :직무능력검사</t>
        </is>
      </c>
      <c r="D1283" s="2" t="inlineStr">
        <is>
          <t>취업적성연구소</t>
        </is>
      </c>
      <c r="E1283" s="2" t="inlineStr">
        <is>
          <t>325.337 취64엔 =2</t>
        </is>
      </c>
      <c r="F1283" s="2" t="inlineStr">
        <is>
          <t>취업지원실(승학)</t>
        </is>
      </c>
      <c r="G1283" s="3" t="n">
        <v>19000</v>
      </c>
      <c r="H1283" s="2" t="inlineStr">
        <is>
          <t>2019</t>
        </is>
      </c>
      <c r="I1283" s="2" t="inlineStr">
        <is>
          <t>https://library.donga.ac.kr/resource/library-catalog/?app=mirtech&amp;mod=detail&amp;record_id=880365</t>
        </is>
      </c>
      <c r="J1283" s="2" t="inlineStr"/>
      <c r="K1283" s="2" t="inlineStr">
        <is>
          <t>NCS/인적성</t>
        </is>
      </c>
      <c r="L1283" s="2">
        <f>IF($M1283&lt;=($N1283+$O1283),"마감","신청가능")</f>
        <v/>
      </c>
      <c r="M1283" s="2" t="n">
        <v>1</v>
      </c>
      <c r="N1283" s="2">
        <f>COUNTIFS(신청현황!$J:$J,$A1283,신청현황!$C:$C,"신청접수")+COUNTIFS(신청현황!$J:$J,$A1283,신청현황!$C:$C,"처리중")</f>
        <v/>
      </c>
      <c r="O1283" s="2">
        <f>COUNTIFS(신청현황!$J:$J,$A1283,신청현황!$C:$C,"확정")</f>
        <v/>
      </c>
      <c r="P1283" s="2" t="inlineStr"/>
      <c r="Q1283" s="2" t="n">
        <v>1282</v>
      </c>
    </row>
    <row r="1284">
      <c r="A1284" s="2" t="inlineStr">
        <is>
          <t>BOOK-01283</t>
        </is>
      </c>
      <c r="B1284" s="2" t="inlineStr">
        <is>
          <t>E1369390</t>
        </is>
      </c>
      <c r="C1284" s="2" t="inlineStr">
        <is>
          <t>(NCS) 한국전력공사 :직무능력검사 :고졸 채용</t>
        </is>
      </c>
      <c r="D1284" s="2" t="inlineStr">
        <is>
          <t>취업적성연구소</t>
        </is>
      </c>
      <c r="E1284" s="2" t="inlineStr">
        <is>
          <t>325.337 취64엔ㅅ =2</t>
        </is>
      </c>
      <c r="F1284" s="2" t="inlineStr">
        <is>
          <t>취업지원실(승학)</t>
        </is>
      </c>
      <c r="G1284" s="3" t="n">
        <v>17000</v>
      </c>
      <c r="H1284" s="2" t="inlineStr">
        <is>
          <t>2019</t>
        </is>
      </c>
      <c r="I1284" s="2" t="inlineStr">
        <is>
          <t>https://library.donga.ac.kr/resource/library-catalog/?app=mirtech&amp;mod=detail&amp;record_id=880367</t>
        </is>
      </c>
      <c r="J1284" s="2" t="inlineStr"/>
      <c r="K1284" s="2" t="inlineStr">
        <is>
          <t>NCS/인적성</t>
        </is>
      </c>
      <c r="L1284" s="2">
        <f>IF($M1284&lt;=($N1284+$O1284),"마감","신청가능")</f>
        <v/>
      </c>
      <c r="M1284" s="2" t="n">
        <v>1</v>
      </c>
      <c r="N1284" s="2">
        <f>COUNTIFS(신청현황!$J:$J,$A1284,신청현황!$C:$C,"신청접수")+COUNTIFS(신청현황!$J:$J,$A1284,신청현황!$C:$C,"처리중")</f>
        <v/>
      </c>
      <c r="O1284" s="2">
        <f>COUNTIFS(신청현황!$J:$J,$A1284,신청현황!$C:$C,"확정")</f>
        <v/>
      </c>
      <c r="P1284" s="2" t="inlineStr"/>
      <c r="Q1284" s="2" t="n">
        <v>1283</v>
      </c>
    </row>
    <row r="1285">
      <c r="A1285" s="2" t="inlineStr">
        <is>
          <t>BOOK-01284</t>
        </is>
      </c>
      <c r="B1285" s="2" t="inlineStr">
        <is>
          <t>E1369392</t>
        </is>
      </c>
      <c r="C1285" s="2" t="inlineStr">
        <is>
          <t>PAT 포스코그룹 :인적성검사 :종합편</t>
        </is>
      </c>
      <c r="D1285" s="2" t="inlineStr">
        <is>
          <t>SD적성검사연구소</t>
        </is>
      </c>
      <c r="E1285" s="2" t="inlineStr">
        <is>
          <t>325.337 에57P8 =2</t>
        </is>
      </c>
      <c r="F1285" s="2" t="inlineStr">
        <is>
          <t>취업지원실(승학)</t>
        </is>
      </c>
      <c r="G1285" s="3" t="n">
        <v>20000</v>
      </c>
      <c r="H1285" s="2" t="inlineStr">
        <is>
          <t>2019</t>
        </is>
      </c>
      <c r="I1285" s="2" t="inlineStr">
        <is>
          <t>https://library.donga.ac.kr/resource/library-catalog/?app=mirtech&amp;mod=detail&amp;record_id=880369</t>
        </is>
      </c>
      <c r="J1285" s="2" t="inlineStr"/>
      <c r="K1285" s="2" t="inlineStr">
        <is>
          <t>NCS/인적성</t>
        </is>
      </c>
      <c r="L1285" s="2">
        <f>IF($M1285&lt;=($N1285+$O1285),"마감","신청가능")</f>
        <v/>
      </c>
      <c r="M1285" s="2" t="n">
        <v>1</v>
      </c>
      <c r="N1285" s="2">
        <f>COUNTIFS(신청현황!$J:$J,$A1285,신청현황!$C:$C,"신청접수")+COUNTIFS(신청현황!$J:$J,$A1285,신청현황!$C:$C,"처리중")</f>
        <v/>
      </c>
      <c r="O1285" s="2">
        <f>COUNTIFS(신청현황!$J:$J,$A1285,신청현황!$C:$C,"확정")</f>
        <v/>
      </c>
      <c r="P1285" s="2" t="inlineStr"/>
      <c r="Q1285" s="2" t="n">
        <v>1284</v>
      </c>
    </row>
    <row r="1286">
      <c r="A1286" s="2" t="inlineStr">
        <is>
          <t>BOOK-01285</t>
        </is>
      </c>
      <c r="B1286" s="2" t="inlineStr">
        <is>
          <t>E1369394</t>
        </is>
      </c>
      <c r="C1286" s="2" t="inlineStr">
        <is>
          <t>(SKCT) SK그룹 종합역량검사 :종합편</t>
        </is>
      </c>
      <c r="D1286" s="2" t="inlineStr">
        <is>
          <t>SD적성검사연구소</t>
        </is>
      </c>
      <c r="E1286" s="2" t="inlineStr">
        <is>
          <t>325.337 에57Sㄹ13 =2</t>
        </is>
      </c>
      <c r="F1286" s="2" t="inlineStr">
        <is>
          <t>취업지원실(승학)</t>
        </is>
      </c>
      <c r="G1286" s="3" t="n">
        <v>20000</v>
      </c>
      <c r="H1286" s="2" t="inlineStr">
        <is>
          <t>2019</t>
        </is>
      </c>
      <c r="I1286" s="2" t="inlineStr">
        <is>
          <t>https://library.donga.ac.kr/resource/library-catalog/?app=mirtech&amp;mod=detail&amp;record_id=880509</t>
        </is>
      </c>
      <c r="J1286" s="2" t="inlineStr"/>
      <c r="K1286" s="2" t="inlineStr">
        <is>
          <t>창업/경영경제</t>
        </is>
      </c>
      <c r="L1286" s="2">
        <f>IF($M1286&lt;=($N1286+$O1286),"마감","신청가능")</f>
        <v/>
      </c>
      <c r="M1286" s="2" t="n">
        <v>1</v>
      </c>
      <c r="N1286" s="2">
        <f>COUNTIFS(신청현황!$J:$J,$A1286,신청현황!$C:$C,"신청접수")+COUNTIFS(신청현황!$J:$J,$A1286,신청현황!$C:$C,"처리중")</f>
        <v/>
      </c>
      <c r="O1286" s="2">
        <f>COUNTIFS(신청현황!$J:$J,$A1286,신청현황!$C:$C,"확정")</f>
        <v/>
      </c>
      <c r="P1286" s="2" t="inlineStr"/>
      <c r="Q1286" s="2" t="n">
        <v>1285</v>
      </c>
    </row>
    <row r="1287">
      <c r="A1287" s="2" t="inlineStr">
        <is>
          <t>BOOK-01286</t>
        </is>
      </c>
      <c r="B1287" s="2" t="inlineStr">
        <is>
          <t>E1369396</t>
        </is>
      </c>
      <c r="C1287" s="2" t="inlineStr">
        <is>
          <t>(고시넷) 한국철도공사 코레일 기출예상문제집</t>
        </is>
      </c>
      <c r="D1287" s="2" t="inlineStr">
        <is>
          <t>고시넷.NCS연구소</t>
        </is>
      </c>
      <c r="E1287" s="2" t="inlineStr">
        <is>
          <t>325.337 고58한ㅊ2 =2</t>
        </is>
      </c>
      <c r="F1287" s="2" t="inlineStr">
        <is>
          <t>취업지원실(승학)</t>
        </is>
      </c>
      <c r="G1287" s="3" t="n">
        <v>21900</v>
      </c>
      <c r="H1287" s="2" t="inlineStr">
        <is>
          <t>2019</t>
        </is>
      </c>
      <c r="I1287" s="2" t="inlineStr">
        <is>
          <t>https://library.donga.ac.kr/resource/library-catalog/?app=mirtech&amp;mod=detail&amp;record_id=880372</t>
        </is>
      </c>
      <c r="J1287" s="2" t="inlineStr"/>
      <c r="K1287" s="2" t="inlineStr">
        <is>
          <t>창업/경영경제</t>
        </is>
      </c>
      <c r="L1287" s="2">
        <f>IF($M1287&lt;=($N1287+$O1287),"마감","신청가능")</f>
        <v/>
      </c>
      <c r="M1287" s="2" t="n">
        <v>1</v>
      </c>
      <c r="N1287" s="2">
        <f>COUNTIFS(신청현황!$J:$J,$A1287,신청현황!$C:$C,"신청접수")+COUNTIFS(신청현황!$J:$J,$A1287,신청현황!$C:$C,"처리중")</f>
        <v/>
      </c>
      <c r="O1287" s="2">
        <f>COUNTIFS(신청현황!$J:$J,$A1287,신청현황!$C:$C,"확정")</f>
        <v/>
      </c>
      <c r="P1287" s="2" t="inlineStr"/>
      <c r="Q1287" s="2" t="n">
        <v>1286</v>
      </c>
    </row>
    <row r="1288">
      <c r="A1288" s="2" t="inlineStr">
        <is>
          <t>BOOK-01287</t>
        </is>
      </c>
      <c r="B1288" s="2" t="inlineStr">
        <is>
          <t>E1369398</t>
        </is>
      </c>
      <c r="C1288" s="2" t="inlineStr">
        <is>
          <t>(NCS) TS 한국교통안전공단 :직업기초능력평가</t>
        </is>
      </c>
      <c r="D1288" s="2" t="inlineStr">
        <is>
          <t>취업적성연구소</t>
        </is>
      </c>
      <c r="E1288" s="2" t="inlineStr">
        <is>
          <t>325.337 취64T =2</t>
        </is>
      </c>
      <c r="F1288" s="2" t="inlineStr">
        <is>
          <t>취업지원실(승학)</t>
        </is>
      </c>
      <c r="G1288" s="3" t="n">
        <v>17000</v>
      </c>
      <c r="H1288" s="2" t="inlineStr">
        <is>
          <t>2019</t>
        </is>
      </c>
      <c r="I1288" s="2" t="inlineStr">
        <is>
          <t>https://library.donga.ac.kr/resource/library-catalog/?app=mirtech&amp;mod=detail&amp;record_id=880381</t>
        </is>
      </c>
      <c r="J1288" s="2" t="inlineStr"/>
      <c r="K1288" s="2" t="inlineStr">
        <is>
          <t>NCS/인적성</t>
        </is>
      </c>
      <c r="L1288" s="2">
        <f>IF($M1288&lt;=($N1288+$O1288),"마감","신청가능")</f>
        <v/>
      </c>
      <c r="M1288" s="2" t="n">
        <v>1</v>
      </c>
      <c r="N1288" s="2">
        <f>COUNTIFS(신청현황!$J:$J,$A1288,신청현황!$C:$C,"신청접수")+COUNTIFS(신청현황!$J:$J,$A1288,신청현황!$C:$C,"처리중")</f>
        <v/>
      </c>
      <c r="O1288" s="2">
        <f>COUNTIFS(신청현황!$J:$J,$A1288,신청현황!$C:$C,"확정")</f>
        <v/>
      </c>
      <c r="P1288" s="2" t="inlineStr"/>
      <c r="Q1288" s="2" t="n">
        <v>1287</v>
      </c>
    </row>
    <row r="1289">
      <c r="A1289" s="2" t="inlineStr">
        <is>
          <t>BOOK-01288</t>
        </is>
      </c>
      <c r="B1289" s="2" t="inlineStr">
        <is>
          <t>E1369400</t>
        </is>
      </c>
      <c r="C1289" s="2" t="inlineStr">
        <is>
          <t>(NCS) 국립공원공단 :직업기초능력</t>
        </is>
      </c>
      <c r="D1289" s="2" t="inlineStr">
        <is>
          <t>취업적성연구소</t>
        </is>
      </c>
      <c r="E1289" s="2" t="inlineStr">
        <is>
          <t>325.337 취64국ㅈ =2</t>
        </is>
      </c>
      <c r="F1289" s="2" t="inlineStr">
        <is>
          <t>취업지원실(승학)</t>
        </is>
      </c>
      <c r="G1289" s="3" t="n">
        <v>18000</v>
      </c>
      <c r="H1289" s="2" t="inlineStr">
        <is>
          <t>2019</t>
        </is>
      </c>
      <c r="I1289" s="2" t="inlineStr">
        <is>
          <t>https://library.donga.ac.kr/resource/library-catalog/?app=mirtech&amp;mod=detail&amp;record_id=880389</t>
        </is>
      </c>
      <c r="J1289" s="2" t="inlineStr"/>
      <c r="K1289" s="2" t="inlineStr">
        <is>
          <t>NCS/인적성</t>
        </is>
      </c>
      <c r="L1289" s="2">
        <f>IF($M1289&lt;=($N1289+$O1289),"마감","신청가능")</f>
        <v/>
      </c>
      <c r="M1289" s="2" t="n">
        <v>1</v>
      </c>
      <c r="N1289" s="2">
        <f>COUNTIFS(신청현황!$J:$J,$A1289,신청현황!$C:$C,"신청접수")+COUNTIFS(신청현황!$J:$J,$A1289,신청현황!$C:$C,"처리중")</f>
        <v/>
      </c>
      <c r="O1289" s="2">
        <f>COUNTIFS(신청현황!$J:$J,$A1289,신청현황!$C:$C,"확정")</f>
        <v/>
      </c>
      <c r="P1289" s="2" t="inlineStr"/>
      <c r="Q1289" s="2" t="n">
        <v>1288</v>
      </c>
    </row>
    <row r="1290">
      <c r="A1290" s="2" t="inlineStr">
        <is>
          <t>BOOK-01289</t>
        </is>
      </c>
      <c r="B1290" s="2" t="inlineStr">
        <is>
          <t>E1369402</t>
        </is>
      </c>
      <c r="C1290" s="2" t="inlineStr">
        <is>
          <t>(NCS) 한국전기안전공사 :직업기초능력평가</t>
        </is>
      </c>
      <c r="D1290" s="2" t="inlineStr">
        <is>
          <t>취업적성연구소</t>
        </is>
      </c>
      <c r="E1290" s="2" t="inlineStr">
        <is>
          <t>325.337 취64엔ㅇ =2</t>
        </is>
      </c>
      <c r="F1290" s="2" t="inlineStr">
        <is>
          <t>취업지원실(승학)</t>
        </is>
      </c>
      <c r="G1290" s="3" t="n">
        <v>17000</v>
      </c>
      <c r="H1290" s="2" t="inlineStr">
        <is>
          <t>2019</t>
        </is>
      </c>
      <c r="I1290" s="2" t="inlineStr">
        <is>
          <t>https://library.donga.ac.kr/resource/library-catalog/?app=mirtech&amp;mod=detail&amp;record_id=880397</t>
        </is>
      </c>
      <c r="J1290" s="2" t="inlineStr"/>
      <c r="K1290" s="2" t="inlineStr">
        <is>
          <t>NCS/인적성</t>
        </is>
      </c>
      <c r="L1290" s="2">
        <f>IF($M1290&lt;=($N1290+$O1290),"마감","신청가능")</f>
        <v/>
      </c>
      <c r="M1290" s="2" t="n">
        <v>1</v>
      </c>
      <c r="N1290" s="2">
        <f>COUNTIFS(신청현황!$J:$J,$A1290,신청현황!$C:$C,"신청접수")+COUNTIFS(신청현황!$J:$J,$A1290,신청현황!$C:$C,"처리중")</f>
        <v/>
      </c>
      <c r="O1290" s="2">
        <f>COUNTIFS(신청현황!$J:$J,$A1290,신청현황!$C:$C,"확정")</f>
        <v/>
      </c>
      <c r="P1290" s="2" t="inlineStr"/>
      <c r="Q1290" s="2" t="n">
        <v>1289</v>
      </c>
    </row>
    <row r="1291">
      <c r="A1291" s="2" t="inlineStr">
        <is>
          <t>BOOK-01290</t>
        </is>
      </c>
      <c r="B1291" s="2" t="inlineStr">
        <is>
          <t>E1369404</t>
        </is>
      </c>
      <c r="C1291" s="2" t="inlineStr">
        <is>
          <t>(기출이 답이다) 국민건강보험공단 NCS</t>
        </is>
      </c>
      <c r="D1291" s="2" t="inlineStr">
        <is>
          <t>NCS직무능력연구소</t>
        </is>
      </c>
      <c r="E1291" s="2" t="inlineStr">
        <is>
          <t>325.337 엔58국ㅎ4 =2</t>
        </is>
      </c>
      <c r="F1291" s="2" t="inlineStr">
        <is>
          <t>취업지원실(승학)</t>
        </is>
      </c>
      <c r="G1291" s="3" t="n">
        <v>16000</v>
      </c>
      <c r="H1291" s="2" t="inlineStr">
        <is>
          <t>2019</t>
        </is>
      </c>
      <c r="I1291" s="2" t="inlineStr">
        <is>
          <t>https://library.donga.ac.kr/resource/library-catalog/?app=mirtech&amp;mod=detail&amp;record_id=880402</t>
        </is>
      </c>
      <c r="J1291" s="2" t="inlineStr"/>
      <c r="K1291" s="2" t="inlineStr">
        <is>
          <t>NCS/인적성</t>
        </is>
      </c>
      <c r="L1291" s="2">
        <f>IF($M1291&lt;=($N1291+$O1291),"마감","신청가능")</f>
        <v/>
      </c>
      <c r="M1291" s="2" t="n">
        <v>1</v>
      </c>
      <c r="N1291" s="2">
        <f>COUNTIFS(신청현황!$J:$J,$A1291,신청현황!$C:$C,"신청접수")+COUNTIFS(신청현황!$J:$J,$A1291,신청현황!$C:$C,"처리중")</f>
        <v/>
      </c>
      <c r="O1291" s="2">
        <f>COUNTIFS(신청현황!$J:$J,$A1291,신청현황!$C:$C,"확정")</f>
        <v/>
      </c>
      <c r="P1291" s="2" t="inlineStr"/>
      <c r="Q1291" s="2" t="n">
        <v>1290</v>
      </c>
    </row>
    <row r="1292">
      <c r="A1292" s="2" t="inlineStr">
        <is>
          <t>BOOK-01291</t>
        </is>
      </c>
      <c r="B1292" s="2" t="inlineStr">
        <is>
          <t>E1369406</t>
        </is>
      </c>
      <c r="C1292" s="2" t="inlineStr">
        <is>
          <t>(기출이 답이다) GSAT 삼성3급 직무적성검사</t>
        </is>
      </c>
      <c r="D1292" s="2" t="inlineStr">
        <is>
          <t>SD적성검사연구소</t>
        </is>
      </c>
      <c r="E1292" s="2" t="inlineStr">
        <is>
          <t>325.337 에57Gs5 =2</t>
        </is>
      </c>
      <c r="F1292" s="2" t="inlineStr">
        <is>
          <t>취업지원실(승학)</t>
        </is>
      </c>
      <c r="G1292" s="3" t="n">
        <v>20000</v>
      </c>
      <c r="H1292" s="2" t="inlineStr">
        <is>
          <t>2019</t>
        </is>
      </c>
      <c r="I1292" s="2" t="inlineStr">
        <is>
          <t>https://library.donga.ac.kr/resource/library-catalog/?app=mirtech&amp;mod=detail&amp;record_id=880407</t>
        </is>
      </c>
      <c r="J1292" s="2" t="inlineStr"/>
      <c r="K1292" s="2" t="inlineStr">
        <is>
          <t>NCS/인적성</t>
        </is>
      </c>
      <c r="L1292" s="2">
        <f>IF($M1292&lt;=($N1292+$O1292),"마감","신청가능")</f>
        <v/>
      </c>
      <c r="M1292" s="2" t="n">
        <v>1</v>
      </c>
      <c r="N1292" s="2">
        <f>COUNTIFS(신청현황!$J:$J,$A1292,신청현황!$C:$C,"신청접수")+COUNTIFS(신청현황!$J:$J,$A1292,신청현황!$C:$C,"처리중")</f>
        <v/>
      </c>
      <c r="O1292" s="2">
        <f>COUNTIFS(신청현황!$J:$J,$A1292,신청현황!$C:$C,"확정")</f>
        <v/>
      </c>
      <c r="P1292" s="2" t="inlineStr"/>
      <c r="Q1292" s="2" t="n">
        <v>1291</v>
      </c>
    </row>
    <row r="1293">
      <c r="A1293" s="2" t="inlineStr">
        <is>
          <t>BOOK-01292</t>
        </is>
      </c>
      <c r="B1293" s="2" t="inlineStr">
        <is>
          <t>E1369408</t>
        </is>
      </c>
      <c r="C1293" s="2" t="inlineStr">
        <is>
          <t>(기출이 답이다) 한국전력공사 NCS</t>
        </is>
      </c>
      <c r="D1293" s="2" t="inlineStr">
        <is>
          <t>NCS직무능력연구소</t>
        </is>
      </c>
      <c r="E1293" s="2" t="inlineStr">
        <is>
          <t>325.337 엔58한ㅁ4 =2</t>
        </is>
      </c>
      <c r="F1293" s="2" t="inlineStr">
        <is>
          <t>취업지원실(승학)</t>
        </is>
      </c>
      <c r="G1293" s="3" t="n">
        <v>16000</v>
      </c>
      <c r="H1293" s="2" t="inlineStr">
        <is>
          <t>2019</t>
        </is>
      </c>
      <c r="I1293" s="2" t="inlineStr">
        <is>
          <t>https://library.donga.ac.kr/resource/library-catalog/?app=mirtech&amp;mod=detail&amp;record_id=880418</t>
        </is>
      </c>
      <c r="J1293" s="2" t="inlineStr"/>
      <c r="K1293" s="2" t="inlineStr">
        <is>
          <t>NCS/인적성</t>
        </is>
      </c>
      <c r="L1293" s="2">
        <f>IF($M1293&lt;=($N1293+$O1293),"마감","신청가능")</f>
        <v/>
      </c>
      <c r="M1293" s="2" t="n">
        <v>1</v>
      </c>
      <c r="N1293" s="2">
        <f>COUNTIFS(신청현황!$J:$J,$A1293,신청현황!$C:$C,"신청접수")+COUNTIFS(신청현황!$J:$J,$A1293,신청현황!$C:$C,"처리중")</f>
        <v/>
      </c>
      <c r="O1293" s="2">
        <f>COUNTIFS(신청현황!$J:$J,$A1293,신청현황!$C:$C,"확정")</f>
        <v/>
      </c>
      <c r="P1293" s="2" t="inlineStr"/>
      <c r="Q1293" s="2" t="n">
        <v>1292</v>
      </c>
    </row>
    <row r="1294">
      <c r="A1294" s="2" t="inlineStr">
        <is>
          <t>BOOK-01293</t>
        </is>
      </c>
      <c r="B1294" s="2" t="inlineStr">
        <is>
          <t>E1369410</t>
        </is>
      </c>
      <c r="C1294" s="2" t="inlineStr">
        <is>
          <t>(와우패스 job) 은행필기시험 통합마스터</t>
        </is>
      </c>
      <c r="D1294" s="2" t="inlineStr">
        <is>
          <t>전윤범</t>
        </is>
      </c>
      <c r="E1294" s="2" t="inlineStr">
        <is>
          <t>325.337 와66은3 =2</t>
        </is>
      </c>
      <c r="F1294" s="2" t="inlineStr">
        <is>
          <t>취업지원실(승학)</t>
        </is>
      </c>
      <c r="G1294" s="3" t="n">
        <v>23000</v>
      </c>
      <c r="H1294" s="2" t="inlineStr">
        <is>
          <t>2019</t>
        </is>
      </c>
      <c r="I1294" s="2" t="inlineStr">
        <is>
          <t>https://library.donga.ac.kr/resource/library-catalog/?app=mirtech&amp;mod=detail&amp;record_id=880419</t>
        </is>
      </c>
      <c r="J1294" s="2" t="inlineStr"/>
      <c r="K1294" s="2" t="inlineStr">
        <is>
          <t>창업/경영경제</t>
        </is>
      </c>
      <c r="L1294" s="2">
        <f>IF($M1294&lt;=($N1294+$O1294),"마감","신청가능")</f>
        <v/>
      </c>
      <c r="M1294" s="2" t="n">
        <v>1</v>
      </c>
      <c r="N1294" s="2">
        <f>COUNTIFS(신청현황!$J:$J,$A1294,신청현황!$C:$C,"신청접수")+COUNTIFS(신청현황!$J:$J,$A1294,신청현황!$C:$C,"처리중")</f>
        <v/>
      </c>
      <c r="O1294" s="2">
        <f>COUNTIFS(신청현황!$J:$J,$A1294,신청현황!$C:$C,"확정")</f>
        <v/>
      </c>
      <c r="P1294" s="2" t="inlineStr"/>
      <c r="Q1294" s="2" t="n">
        <v>1293</v>
      </c>
    </row>
    <row r="1295">
      <c r="A1295" s="2" t="inlineStr">
        <is>
          <t>BOOK-01294</t>
        </is>
      </c>
      <c r="B1295" s="2" t="inlineStr">
        <is>
          <t>E1369412</t>
        </is>
      </c>
      <c r="C1295" s="2" t="inlineStr">
        <is>
          <t>(정훈에듀) NCS IBK 기업은행 :기출 + 예상문제</t>
        </is>
      </c>
      <c r="D1295" s="2" t="inlineStr">
        <is>
          <t>JH적성검사연구소</t>
        </is>
      </c>
      <c r="E1295" s="2" t="inlineStr">
        <is>
          <t>325.337 제68Nc3 =2</t>
        </is>
      </c>
      <c r="F1295" s="2" t="inlineStr">
        <is>
          <t>취업지원실(승학)</t>
        </is>
      </c>
      <c r="G1295" s="3" t="n">
        <v>20000</v>
      </c>
      <c r="H1295" s="2" t="inlineStr">
        <is>
          <t>2019</t>
        </is>
      </c>
      <c r="I1295" s="2" t="inlineStr">
        <is>
          <t>https://library.donga.ac.kr/resource/library-catalog/?app=mirtech&amp;mod=detail&amp;record_id=880421</t>
        </is>
      </c>
      <c r="J1295" s="2" t="inlineStr"/>
      <c r="K1295" s="2" t="inlineStr">
        <is>
          <t>NCS/인적성</t>
        </is>
      </c>
      <c r="L1295" s="2">
        <f>IF($M1295&lt;=($N1295+$O1295),"마감","신청가능")</f>
        <v/>
      </c>
      <c r="M1295" s="2" t="n">
        <v>1</v>
      </c>
      <c r="N1295" s="2">
        <f>COUNTIFS(신청현황!$J:$J,$A1295,신청현황!$C:$C,"신청접수")+COUNTIFS(신청현황!$J:$J,$A1295,신청현황!$C:$C,"처리중")</f>
        <v/>
      </c>
      <c r="O1295" s="2">
        <f>COUNTIFS(신청현황!$J:$J,$A1295,신청현황!$C:$C,"확정")</f>
        <v/>
      </c>
      <c r="P1295" s="2" t="inlineStr"/>
      <c r="Q1295" s="2" t="n">
        <v>1294</v>
      </c>
    </row>
    <row r="1296">
      <c r="A1296" s="2" t="inlineStr">
        <is>
          <t>BOOK-01295</t>
        </is>
      </c>
      <c r="B1296" s="2" t="inlineStr">
        <is>
          <t>E1369414</t>
        </is>
      </c>
      <c r="C1296" s="2" t="inlineStr">
        <is>
          <t>(렛유인) 4대기업 직무적성검사 통합편 :독학 단기 완성 :삼성 LG SK 현대차그룹</t>
        </is>
      </c>
      <c r="D1296" s="2" t="inlineStr">
        <is>
          <t>정지성</t>
        </is>
      </c>
      <c r="E1296" s="2" t="inlineStr">
        <is>
          <t>325.337 정78사3 =2</t>
        </is>
      </c>
      <c r="F1296" s="2" t="inlineStr">
        <is>
          <t>취업지원실(승학)</t>
        </is>
      </c>
      <c r="G1296" s="3" t="n">
        <v>20000</v>
      </c>
      <c r="H1296" s="2" t="inlineStr">
        <is>
          <t>2019</t>
        </is>
      </c>
      <c r="I1296" s="2" t="inlineStr">
        <is>
          <t>https://library.donga.ac.kr/resource/library-catalog/?app=mirtech&amp;mod=detail&amp;record_id=880430</t>
        </is>
      </c>
      <c r="J1296" s="2" t="inlineStr"/>
      <c r="K1296" s="2" t="inlineStr">
        <is>
          <t>NCS/인적성</t>
        </is>
      </c>
      <c r="L1296" s="2">
        <f>IF($M1296&lt;=($N1296+$O1296),"마감","신청가능")</f>
        <v/>
      </c>
      <c r="M1296" s="2" t="n">
        <v>1</v>
      </c>
      <c r="N1296" s="2">
        <f>COUNTIFS(신청현황!$J:$J,$A1296,신청현황!$C:$C,"신청접수")+COUNTIFS(신청현황!$J:$J,$A1296,신청현황!$C:$C,"처리중")</f>
        <v/>
      </c>
      <c r="O1296" s="2">
        <f>COUNTIFS(신청현황!$J:$J,$A1296,신청현황!$C:$C,"확정")</f>
        <v/>
      </c>
      <c r="P1296" s="2" t="inlineStr"/>
      <c r="Q1296" s="2" t="n">
        <v>1295</v>
      </c>
    </row>
    <row r="1297">
      <c r="A1297" s="2" t="inlineStr">
        <is>
          <t>BOOK-01296</t>
        </is>
      </c>
      <c r="B1297" s="2" t="inlineStr">
        <is>
          <t>E1369416</t>
        </is>
      </c>
      <c r="C1297" s="2" t="inlineStr">
        <is>
          <t>(렛유인) GSAT 삼성직무적성검사 :독학단기완성</t>
        </is>
      </c>
      <c r="D1297" s="2" t="inlineStr">
        <is>
          <t>정지성</t>
        </is>
      </c>
      <c r="E1297" s="2" t="inlineStr">
        <is>
          <t>325.337 정78G3 =2</t>
        </is>
      </c>
      <c r="F1297" s="2" t="inlineStr">
        <is>
          <t>취업지원실(승학)</t>
        </is>
      </c>
      <c r="G1297" s="3" t="n">
        <v>21000</v>
      </c>
      <c r="H1297" s="2" t="inlineStr">
        <is>
          <t>2019</t>
        </is>
      </c>
      <c r="I1297" s="2" t="inlineStr">
        <is>
          <t>https://library.donga.ac.kr/resource/library-catalog/?app=mirtech&amp;mod=detail&amp;record_id=880443</t>
        </is>
      </c>
      <c r="J1297" s="2" t="inlineStr"/>
      <c r="K1297" s="2" t="inlineStr">
        <is>
          <t>NCS/인적성</t>
        </is>
      </c>
      <c r="L1297" s="2">
        <f>IF($M1297&lt;=($N1297+$O1297),"마감","신청가능")</f>
        <v/>
      </c>
      <c r="M1297" s="2" t="n">
        <v>1</v>
      </c>
      <c r="N1297" s="2">
        <f>COUNTIFS(신청현황!$J:$J,$A1297,신청현황!$C:$C,"신청접수")+COUNTIFS(신청현황!$J:$J,$A1297,신청현황!$C:$C,"처리중")</f>
        <v/>
      </c>
      <c r="O1297" s="2">
        <f>COUNTIFS(신청현황!$J:$J,$A1297,신청현황!$C:$C,"확정")</f>
        <v/>
      </c>
      <c r="P1297" s="2" t="inlineStr"/>
      <c r="Q1297" s="2" t="n">
        <v>1296</v>
      </c>
    </row>
    <row r="1298">
      <c r="A1298" s="2" t="inlineStr">
        <is>
          <t>BOOK-01297</t>
        </is>
      </c>
      <c r="B1298" s="2" t="inlineStr">
        <is>
          <t>E1369418</t>
        </is>
      </c>
      <c r="C1298" s="2" t="inlineStr">
        <is>
          <t>(NCS) 서울교통공사 :직업기초능력평가</t>
        </is>
      </c>
      <c r="D1298" s="2" t="inlineStr">
        <is>
          <t>취업적성연구소</t>
        </is>
      </c>
      <c r="E1298" s="2" t="inlineStr">
        <is>
          <t>325.337 취64엔ㅎ =2</t>
        </is>
      </c>
      <c r="F1298" s="2" t="inlineStr">
        <is>
          <t>취업지원실(승학)</t>
        </is>
      </c>
      <c r="G1298" s="3" t="n">
        <v>21000</v>
      </c>
      <c r="H1298" s="2" t="inlineStr">
        <is>
          <t>2019</t>
        </is>
      </c>
      <c r="I1298" s="2" t="inlineStr">
        <is>
          <t>https://library.donga.ac.kr/resource/library-catalog/?app=mirtech&amp;mod=detail&amp;record_id=880451</t>
        </is>
      </c>
      <c r="J1298" s="2" t="inlineStr"/>
      <c r="K1298" s="2" t="inlineStr">
        <is>
          <t>NCS/인적성</t>
        </is>
      </c>
      <c r="L1298" s="2">
        <f>IF($M1298&lt;=($N1298+$O1298),"마감","신청가능")</f>
        <v/>
      </c>
      <c r="M1298" s="2" t="n">
        <v>1</v>
      </c>
      <c r="N1298" s="2">
        <f>COUNTIFS(신청현황!$J:$J,$A1298,신청현황!$C:$C,"신청접수")+COUNTIFS(신청현황!$J:$J,$A1298,신청현황!$C:$C,"처리중")</f>
        <v/>
      </c>
      <c r="O1298" s="2">
        <f>COUNTIFS(신청현황!$J:$J,$A1298,신청현황!$C:$C,"확정")</f>
        <v/>
      </c>
      <c r="P1298" s="2" t="inlineStr"/>
      <c r="Q1298" s="2" t="n">
        <v>1297</v>
      </c>
    </row>
    <row r="1299">
      <c r="A1299" s="2" t="inlineStr">
        <is>
          <t>BOOK-01298</t>
        </is>
      </c>
      <c r="B1299" s="2" t="inlineStr">
        <is>
          <t>E1369420</t>
        </is>
      </c>
      <c r="C1299" s="2" t="inlineStr">
        <is>
          <t>스타벅스 커피코리아 :인적성 및 직무능력검사</t>
        </is>
      </c>
      <c r="D1299" s="2" t="inlineStr">
        <is>
          <t>취업적성연구소</t>
        </is>
      </c>
      <c r="E1299" s="2" t="inlineStr">
        <is>
          <t>325.337 취64스ㅌ =2</t>
        </is>
      </c>
      <c r="F1299" s="2" t="inlineStr">
        <is>
          <t>취업지원실(승학)</t>
        </is>
      </c>
      <c r="G1299" s="3" t="n">
        <v>17000</v>
      </c>
      <c r="H1299" s="2" t="inlineStr">
        <is>
          <t>2019</t>
        </is>
      </c>
      <c r="I1299" s="2" t="inlineStr">
        <is>
          <t>https://library.donga.ac.kr/resource/library-catalog/?app=mirtech&amp;mod=detail&amp;record_id=880454</t>
        </is>
      </c>
      <c r="J1299" s="2" t="inlineStr"/>
      <c r="K1299" s="2" t="inlineStr">
        <is>
          <t>NCS/인적성</t>
        </is>
      </c>
      <c r="L1299" s="2">
        <f>IF($M1299&lt;=($N1299+$O1299),"마감","신청가능")</f>
        <v/>
      </c>
      <c r="M1299" s="2" t="n">
        <v>1</v>
      </c>
      <c r="N1299" s="2">
        <f>COUNTIFS(신청현황!$J:$J,$A1299,신청현황!$C:$C,"신청접수")+COUNTIFS(신청현황!$J:$J,$A1299,신청현황!$C:$C,"처리중")</f>
        <v/>
      </c>
      <c r="O1299" s="2">
        <f>COUNTIFS(신청현황!$J:$J,$A1299,신청현황!$C:$C,"확정")</f>
        <v/>
      </c>
      <c r="P1299" s="2" t="inlineStr"/>
      <c r="Q1299" s="2" t="n">
        <v>1298</v>
      </c>
    </row>
    <row r="1300">
      <c r="A1300" s="2" t="inlineStr">
        <is>
          <t>BOOK-01299</t>
        </is>
      </c>
      <c r="B1300" s="2" t="inlineStr">
        <is>
          <t>E1369422</t>
        </is>
      </c>
      <c r="C1300" s="2" t="inlineStr">
        <is>
          <t>(에듀스) 삼성 GSAT 실전모의고사 :2019 하반기</t>
        </is>
      </c>
      <c r="D1300" s="2" t="inlineStr">
        <is>
          <t>에듀스.부설연구소</t>
        </is>
      </c>
      <c r="E1300" s="2" t="inlineStr">
        <is>
          <t>325.337 에26삼ㅅ6 =2</t>
        </is>
      </c>
      <c r="F1300" s="2" t="inlineStr">
        <is>
          <t>취업지원실(승학)</t>
        </is>
      </c>
      <c r="G1300" s="3" t="n">
        <v>22000</v>
      </c>
      <c r="H1300" s="2" t="inlineStr">
        <is>
          <t>2019</t>
        </is>
      </c>
      <c r="I1300" s="2" t="inlineStr">
        <is>
          <t>https://library.donga.ac.kr/resource/library-catalog/?app=mirtech&amp;mod=detail&amp;record_id=880455</t>
        </is>
      </c>
      <c r="J1300" s="2" t="inlineStr"/>
      <c r="K1300" s="2" t="inlineStr">
        <is>
          <t>NCS/인적성</t>
        </is>
      </c>
      <c r="L1300" s="2">
        <f>IF($M1300&lt;=($N1300+$O1300),"마감","신청가능")</f>
        <v/>
      </c>
      <c r="M1300" s="2" t="n">
        <v>1</v>
      </c>
      <c r="N1300" s="2">
        <f>COUNTIFS(신청현황!$J:$J,$A1300,신청현황!$C:$C,"신청접수")+COUNTIFS(신청현황!$J:$J,$A1300,신청현황!$C:$C,"처리중")</f>
        <v/>
      </c>
      <c r="O1300" s="2">
        <f>COUNTIFS(신청현황!$J:$J,$A1300,신청현황!$C:$C,"확정")</f>
        <v/>
      </c>
      <c r="P1300" s="2" t="inlineStr"/>
      <c r="Q1300" s="2" t="n">
        <v>1299</v>
      </c>
    </row>
    <row r="1301">
      <c r="A1301" s="2" t="inlineStr">
        <is>
          <t>BOOK-01300</t>
        </is>
      </c>
      <c r="B1301" s="2" t="inlineStr">
        <is>
          <t>E1369424</t>
        </is>
      </c>
      <c r="C1301" s="2" t="inlineStr">
        <is>
          <t>(에듀스) KEPCO 한국전력공사 실전모의고사 :2019 하반기</t>
        </is>
      </c>
      <c r="D1301" s="2" t="inlineStr">
        <is>
          <t>에듀스.부설연구소</t>
        </is>
      </c>
      <c r="E1301" s="2" t="inlineStr">
        <is>
          <t>325.337 에26Ke4 =2</t>
        </is>
      </c>
      <c r="F1301" s="2" t="inlineStr">
        <is>
          <t>취업지원실(승학)</t>
        </is>
      </c>
      <c r="G1301" s="3" t="n">
        <v>21000</v>
      </c>
      <c r="H1301" s="2" t="inlineStr">
        <is>
          <t>2019</t>
        </is>
      </c>
      <c r="I1301" s="2" t="inlineStr">
        <is>
          <t>https://library.donga.ac.kr/resource/library-catalog/?app=mirtech&amp;mod=detail&amp;record_id=880457</t>
        </is>
      </c>
      <c r="J1301" s="2" t="inlineStr"/>
      <c r="K1301" s="2" t="inlineStr">
        <is>
          <t>창업/경영경제</t>
        </is>
      </c>
      <c r="L1301" s="2">
        <f>IF($M1301&lt;=($N1301+$O1301),"마감","신청가능")</f>
        <v/>
      </c>
      <c r="M1301" s="2" t="n">
        <v>1</v>
      </c>
      <c r="N1301" s="2">
        <f>COUNTIFS(신청현황!$J:$J,$A1301,신청현황!$C:$C,"신청접수")+COUNTIFS(신청현황!$J:$J,$A1301,신청현황!$C:$C,"처리중")</f>
        <v/>
      </c>
      <c r="O1301" s="2">
        <f>COUNTIFS(신청현황!$J:$J,$A1301,신청현황!$C:$C,"확정")</f>
        <v/>
      </c>
      <c r="P1301" s="2" t="inlineStr"/>
      <c r="Q1301" s="2" t="n">
        <v>1300</v>
      </c>
    </row>
    <row r="1302">
      <c r="A1302" s="2" t="inlineStr">
        <is>
          <t>BOOK-01301</t>
        </is>
      </c>
      <c r="B1302" s="2" t="inlineStr">
        <is>
          <t>E1369426</t>
        </is>
      </c>
      <c r="C1302" s="2" t="inlineStr">
        <is>
          <t>(에듀스) 코레일 실전모의고사</t>
        </is>
      </c>
      <c r="D1302" s="2" t="inlineStr">
        <is>
          <t>에듀스.부설연구소</t>
        </is>
      </c>
      <c r="E1302" s="2" t="inlineStr">
        <is>
          <t>325.337 에26코ㄹ4 =2</t>
        </is>
      </c>
      <c r="F1302" s="2" t="inlineStr">
        <is>
          <t>취업지원실(승학)</t>
        </is>
      </c>
      <c r="G1302" s="3" t="n">
        <v>18000</v>
      </c>
      <c r="H1302" s="2" t="inlineStr">
        <is>
          <t>2019</t>
        </is>
      </c>
      <c r="I1302" s="2" t="inlineStr">
        <is>
          <t>https://library.donga.ac.kr/resource/library-catalog/?app=mirtech&amp;mod=detail&amp;record_id=880458</t>
        </is>
      </c>
      <c r="J1302" s="2" t="inlineStr"/>
      <c r="K1302" s="2" t="inlineStr">
        <is>
          <t>창업/경영경제</t>
        </is>
      </c>
      <c r="L1302" s="2">
        <f>IF($M1302&lt;=($N1302+$O1302),"마감","신청가능")</f>
        <v/>
      </c>
      <c r="M1302" s="2" t="n">
        <v>1</v>
      </c>
      <c r="N1302" s="2">
        <f>COUNTIFS(신청현황!$J:$J,$A1302,신청현황!$C:$C,"신청접수")+COUNTIFS(신청현황!$J:$J,$A1302,신청현황!$C:$C,"처리중")</f>
        <v/>
      </c>
      <c r="O1302" s="2">
        <f>COUNTIFS(신청현황!$J:$J,$A1302,신청현황!$C:$C,"확정")</f>
        <v/>
      </c>
      <c r="P1302" s="2" t="inlineStr"/>
      <c r="Q1302" s="2" t="n">
        <v>1301</v>
      </c>
    </row>
    <row r="1303">
      <c r="A1303" s="2" t="inlineStr">
        <is>
          <t>BOOK-01302</t>
        </is>
      </c>
      <c r="B1303" s="2" t="inlineStr">
        <is>
          <t>E1369428</t>
        </is>
      </c>
      <c r="C1303" s="2" t="inlineStr">
        <is>
          <t>(에듀스) LG그룹 실전모의고사 :2019 하반기</t>
        </is>
      </c>
      <c r="D1303" s="2" t="inlineStr">
        <is>
          <t>에듀스.부설연구소</t>
        </is>
      </c>
      <c r="E1303" s="2" t="inlineStr">
        <is>
          <t>325.337 에26Lㄹ6 =2</t>
        </is>
      </c>
      <c r="F1303" s="2" t="inlineStr">
        <is>
          <t>취업지원실(승학)</t>
        </is>
      </c>
      <c r="G1303" s="3" t="n">
        <v>21000</v>
      </c>
      <c r="H1303" s="2" t="inlineStr">
        <is>
          <t>2019</t>
        </is>
      </c>
      <c r="I1303" s="2" t="inlineStr">
        <is>
          <t>https://library.donga.ac.kr/resource/library-catalog/?app=mirtech&amp;mod=detail&amp;record_id=880460</t>
        </is>
      </c>
      <c r="J1303" s="2" t="inlineStr"/>
      <c r="K1303" s="2" t="inlineStr">
        <is>
          <t>창업/경영경제</t>
        </is>
      </c>
      <c r="L1303" s="2">
        <f>IF($M1303&lt;=($N1303+$O1303),"마감","신청가능")</f>
        <v/>
      </c>
      <c r="M1303" s="2" t="n">
        <v>1</v>
      </c>
      <c r="N1303" s="2">
        <f>COUNTIFS(신청현황!$J:$J,$A1303,신청현황!$C:$C,"신청접수")+COUNTIFS(신청현황!$J:$J,$A1303,신청현황!$C:$C,"처리중")</f>
        <v/>
      </c>
      <c r="O1303" s="2">
        <f>COUNTIFS(신청현황!$J:$J,$A1303,신청현황!$C:$C,"확정")</f>
        <v/>
      </c>
      <c r="P1303" s="2" t="inlineStr"/>
      <c r="Q1303" s="2" t="n">
        <v>1302</v>
      </c>
    </row>
    <row r="1304">
      <c r="A1304" s="2" t="inlineStr">
        <is>
          <t>BOOK-01303</t>
        </is>
      </c>
      <c r="B1304" s="2" t="inlineStr">
        <is>
          <t>E1369430</t>
        </is>
      </c>
      <c r="C1304" s="2" t="inlineStr">
        <is>
          <t>(에듀스) SK그룹 종합역량검사 실전모의고사 :2019 하반기</t>
        </is>
      </c>
      <c r="D1304" s="2" t="inlineStr">
        <is>
          <t>에듀스.부설연구소</t>
        </is>
      </c>
      <c r="E1304" s="2" t="inlineStr">
        <is>
          <t>325.337 에26Sㄱ6 =2</t>
        </is>
      </c>
      <c r="F1304" s="2" t="inlineStr">
        <is>
          <t>취업지원실(승학)</t>
        </is>
      </c>
      <c r="G1304" s="3" t="n">
        <v>20000</v>
      </c>
      <c r="H1304" s="2" t="inlineStr">
        <is>
          <t>2019</t>
        </is>
      </c>
      <c r="I1304" s="2" t="inlineStr">
        <is>
          <t>https://library.donga.ac.kr/resource/library-catalog/?app=mirtech&amp;mod=detail&amp;record_id=880462</t>
        </is>
      </c>
      <c r="J1304" s="2" t="inlineStr"/>
      <c r="K1304" s="2" t="inlineStr">
        <is>
          <t>창업/경영경제</t>
        </is>
      </c>
      <c r="L1304" s="2">
        <f>IF($M1304&lt;=($N1304+$O1304),"마감","신청가능")</f>
        <v/>
      </c>
      <c r="M1304" s="2" t="n">
        <v>1</v>
      </c>
      <c r="N1304" s="2">
        <f>COUNTIFS(신청현황!$J:$J,$A1304,신청현황!$C:$C,"신청접수")+COUNTIFS(신청현황!$J:$J,$A1304,신청현황!$C:$C,"처리중")</f>
        <v/>
      </c>
      <c r="O1304" s="2">
        <f>COUNTIFS(신청현황!$J:$J,$A1304,신청현황!$C:$C,"확정")</f>
        <v/>
      </c>
      <c r="P1304" s="2" t="inlineStr"/>
      <c r="Q1304" s="2" t="n">
        <v>1303</v>
      </c>
    </row>
    <row r="1305">
      <c r="A1305" s="2" t="inlineStr">
        <is>
          <t>BOOK-01304</t>
        </is>
      </c>
      <c r="B1305" s="2" t="inlineStr">
        <is>
          <t>E1369432</t>
        </is>
      </c>
      <c r="C1305" s="2" t="inlineStr">
        <is>
          <t>(에듀스) 롯데그룹 L-TAB 실전모의고사 :2019 하반기</t>
        </is>
      </c>
      <c r="D1305" s="2" t="inlineStr">
        <is>
          <t>에듀스.부설연구소</t>
        </is>
      </c>
      <c r="E1305" s="2" t="inlineStr">
        <is>
          <t>325.337 에26Lt4 =2</t>
        </is>
      </c>
      <c r="F1305" s="2" t="inlineStr">
        <is>
          <t>취업지원실(승학)</t>
        </is>
      </c>
      <c r="G1305" s="3" t="n">
        <v>17000</v>
      </c>
      <c r="H1305" s="2" t="inlineStr">
        <is>
          <t>2019</t>
        </is>
      </c>
      <c r="I1305" s="2" t="inlineStr">
        <is>
          <t>https://library.donga.ac.kr/resource/library-catalog/?app=mirtech&amp;mod=detail&amp;record_id=880470</t>
        </is>
      </c>
      <c r="J1305" s="2" t="inlineStr"/>
      <c r="K1305" s="2" t="inlineStr">
        <is>
          <t>창업/경영경제</t>
        </is>
      </c>
      <c r="L1305" s="2">
        <f>IF($M1305&lt;=($N1305+$O1305),"마감","신청가능")</f>
        <v/>
      </c>
      <c r="M1305" s="2" t="n">
        <v>1</v>
      </c>
      <c r="N1305" s="2">
        <f>COUNTIFS(신청현황!$J:$J,$A1305,신청현황!$C:$C,"신청접수")+COUNTIFS(신청현황!$J:$J,$A1305,신청현황!$C:$C,"처리중")</f>
        <v/>
      </c>
      <c r="O1305" s="2">
        <f>COUNTIFS(신청현황!$J:$J,$A1305,신청현황!$C:$C,"확정")</f>
        <v/>
      </c>
      <c r="P1305" s="2" t="inlineStr"/>
      <c r="Q1305" s="2" t="n">
        <v>1304</v>
      </c>
    </row>
    <row r="1306">
      <c r="A1306" s="2" t="inlineStr">
        <is>
          <t>BOOK-01305</t>
        </is>
      </c>
      <c r="B1306" s="2" t="inlineStr">
        <is>
          <t>E1369434</t>
        </is>
      </c>
      <c r="C1306" s="2" t="inlineStr">
        <is>
          <t>(에듀윌) SKCT SK그룹· 하이닉스 종합역량검사</t>
        </is>
      </c>
      <c r="D1306" s="2" t="inlineStr">
        <is>
          <t>에듀윌.취업연구소</t>
        </is>
      </c>
      <c r="E1306" s="2" t="inlineStr">
        <is>
          <t>325.337 에26Sㅋ v.2019 =2</t>
        </is>
      </c>
      <c r="F1306" s="2" t="inlineStr">
        <is>
          <t>취업지원실(승학)</t>
        </is>
      </c>
      <c r="G1306" s="3" t="n">
        <v>20000</v>
      </c>
      <c r="H1306" s="2" t="inlineStr">
        <is>
          <t>2019</t>
        </is>
      </c>
      <c r="I1306" s="2" t="inlineStr">
        <is>
          <t>https://library.donga.ac.kr/resource/library-catalog/?app=mirtech&amp;mod=detail&amp;record_id=880491</t>
        </is>
      </c>
      <c r="J1306" s="2" t="inlineStr"/>
      <c r="K1306" s="2" t="inlineStr">
        <is>
          <t>창업/경영경제</t>
        </is>
      </c>
      <c r="L1306" s="2">
        <f>IF($M1306&lt;=($N1306+$O1306),"마감","신청가능")</f>
        <v/>
      </c>
      <c r="M1306" s="2" t="n">
        <v>1</v>
      </c>
      <c r="N1306" s="2">
        <f>COUNTIFS(신청현황!$J:$J,$A1306,신청현황!$C:$C,"신청접수")+COUNTIFS(신청현황!$J:$J,$A1306,신청현황!$C:$C,"처리중")</f>
        <v/>
      </c>
      <c r="O1306" s="2">
        <f>COUNTIFS(신청현황!$J:$J,$A1306,신청현황!$C:$C,"확정")</f>
        <v/>
      </c>
      <c r="P1306" s="2" t="inlineStr"/>
      <c r="Q1306" s="2" t="n">
        <v>1305</v>
      </c>
    </row>
    <row r="1307">
      <c r="A1307" s="2" t="inlineStr">
        <is>
          <t>BOOK-01306</t>
        </is>
      </c>
      <c r="B1307" s="2" t="inlineStr">
        <is>
          <t>E1369438</t>
        </is>
      </c>
      <c r="C1307" s="2" t="inlineStr">
        <is>
          <t>(에듀윌) 공기업 NCS 기본서 with PSAT</t>
        </is>
      </c>
      <c r="D1307" s="2" t="inlineStr">
        <is>
          <t>에듀윌.공기업취업연구소</t>
        </is>
      </c>
      <c r="E1307" s="2" t="inlineStr">
        <is>
          <t>325.337 에26공ㄱ v.1 =2</t>
        </is>
      </c>
      <c r="F1307" s="2" t="inlineStr">
        <is>
          <t>취업지원실(승학)</t>
        </is>
      </c>
      <c r="G1307" s="3" t="n">
        <v>20000</v>
      </c>
      <c r="H1307" s="2" t="inlineStr">
        <is>
          <t>2019</t>
        </is>
      </c>
      <c r="I1307" s="2" t="inlineStr">
        <is>
          <t>https://library.donga.ac.kr/resource/library-catalog/?app=mirtech&amp;mod=detail&amp;record_id=880492</t>
        </is>
      </c>
      <c r="J1307" s="2" t="inlineStr"/>
      <c r="K1307" s="2" t="inlineStr">
        <is>
          <t>NCS/인적성</t>
        </is>
      </c>
      <c r="L1307" s="2">
        <f>IF($M1307&lt;=($N1307+$O1307),"마감","신청가능")</f>
        <v/>
      </c>
      <c r="M1307" s="2" t="n">
        <v>1</v>
      </c>
      <c r="N1307" s="2">
        <f>COUNTIFS(신청현황!$J:$J,$A1307,신청현황!$C:$C,"신청접수")+COUNTIFS(신청현황!$J:$J,$A1307,신청현황!$C:$C,"처리중")</f>
        <v/>
      </c>
      <c r="O1307" s="2">
        <f>COUNTIFS(신청현황!$J:$J,$A1307,신청현황!$C:$C,"확정")</f>
        <v/>
      </c>
      <c r="P1307" s="2" t="inlineStr"/>
      <c r="Q1307" s="2" t="n">
        <v>1306</v>
      </c>
    </row>
    <row r="1308">
      <c r="A1308" s="2" t="inlineStr">
        <is>
          <t>BOOK-01307</t>
        </is>
      </c>
      <c r="B1308" s="2" t="inlineStr">
        <is>
          <t>E1369439</t>
        </is>
      </c>
      <c r="C1308" s="2" t="inlineStr">
        <is>
          <t>(에듀윌) 공기업 NCS 기본서 with PSAT</t>
        </is>
      </c>
      <c r="D1308" s="2" t="inlineStr">
        <is>
          <t>에듀윌.공기업취업연구소</t>
        </is>
      </c>
      <c r="E1308" s="2" t="inlineStr">
        <is>
          <t>325.337 에26공ㄱ v.2 =2</t>
        </is>
      </c>
      <c r="F1308" s="2" t="inlineStr">
        <is>
          <t>취업지원실(승학)</t>
        </is>
      </c>
      <c r="G1308" s="3" t="n">
        <v>20000</v>
      </c>
      <c r="H1308" s="2" t="inlineStr">
        <is>
          <t>2019</t>
        </is>
      </c>
      <c r="I1308" s="2" t="inlineStr">
        <is>
          <t>https://library.donga.ac.kr/resource/library-catalog/?app=mirtech&amp;mod=detail&amp;record_id=880492</t>
        </is>
      </c>
      <c r="J1308" s="2" t="inlineStr"/>
      <c r="K1308" s="2" t="inlineStr">
        <is>
          <t>NCS/인적성</t>
        </is>
      </c>
      <c r="L1308" s="2">
        <f>IF($M1308&lt;=($N1308+$O1308),"마감","신청가능")</f>
        <v/>
      </c>
      <c r="M1308" s="2" t="n">
        <v>1</v>
      </c>
      <c r="N1308" s="2">
        <f>COUNTIFS(신청현황!$J:$J,$A1308,신청현황!$C:$C,"신청접수")+COUNTIFS(신청현황!$J:$J,$A1308,신청현황!$C:$C,"처리중")</f>
        <v/>
      </c>
      <c r="O1308" s="2">
        <f>COUNTIFS(신청현황!$J:$J,$A1308,신청현황!$C:$C,"확정")</f>
        <v/>
      </c>
      <c r="P1308" s="2" t="inlineStr"/>
      <c r="Q1308" s="2" t="n">
        <v>1307</v>
      </c>
    </row>
    <row r="1309">
      <c r="A1309" s="2" t="inlineStr">
        <is>
          <t>BOOK-01308</t>
        </is>
      </c>
      <c r="B1309" s="2" t="inlineStr">
        <is>
          <t>E1369440</t>
        </is>
      </c>
      <c r="C1309" s="2" t="inlineStr">
        <is>
          <t>(에듀윌) 공기업 NCS 기본서 with PSAT</t>
        </is>
      </c>
      <c r="D1309" s="2" t="inlineStr">
        <is>
          <t>에듀윌.공기업취업연구소</t>
        </is>
      </c>
      <c r="E1309" s="2" t="inlineStr">
        <is>
          <t>325.337 에26공ㄱ v.3 =2</t>
        </is>
      </c>
      <c r="F1309" s="2" t="inlineStr">
        <is>
          <t>취업지원실(승학)</t>
        </is>
      </c>
      <c r="G1309" s="3" t="n">
        <v>20000</v>
      </c>
      <c r="H1309" s="2" t="inlineStr">
        <is>
          <t>2019</t>
        </is>
      </c>
      <c r="I1309" s="2" t="inlineStr">
        <is>
          <t>https://library.donga.ac.kr/resource/library-catalog/?app=mirtech&amp;mod=detail&amp;record_id=880492</t>
        </is>
      </c>
      <c r="J1309" s="2" t="inlineStr"/>
      <c r="K1309" s="2" t="inlineStr">
        <is>
          <t>NCS/인적성</t>
        </is>
      </c>
      <c r="L1309" s="2">
        <f>IF($M1309&lt;=($N1309+$O1309),"마감","신청가능")</f>
        <v/>
      </c>
      <c r="M1309" s="2" t="n">
        <v>1</v>
      </c>
      <c r="N1309" s="2">
        <f>COUNTIFS(신청현황!$J:$J,$A1309,신청현황!$C:$C,"신청접수")+COUNTIFS(신청현황!$J:$J,$A1309,신청현황!$C:$C,"처리중")</f>
        <v/>
      </c>
      <c r="O1309" s="2">
        <f>COUNTIFS(신청현황!$J:$J,$A1309,신청현황!$C:$C,"확정")</f>
        <v/>
      </c>
      <c r="P1309" s="2" t="inlineStr"/>
      <c r="Q1309" s="2" t="n">
        <v>1308</v>
      </c>
    </row>
    <row r="1310">
      <c r="A1310" s="2" t="inlineStr">
        <is>
          <t>BOOK-01309</t>
        </is>
      </c>
      <c r="B1310" s="2" t="inlineStr">
        <is>
          <t>E1369442</t>
        </is>
      </c>
      <c r="C1310" s="2" t="inlineStr">
        <is>
          <t>(2019 하반기 NCS) 지역농협 6급 기출예상문제집</t>
        </is>
      </c>
      <c r="D1310" s="2" t="inlineStr">
        <is>
          <t>고시넷.NCS 연구소</t>
        </is>
      </c>
      <c r="E1310" s="2" t="inlineStr">
        <is>
          <t>325.337 고58지2 =2</t>
        </is>
      </c>
      <c r="F1310" s="2" t="inlineStr">
        <is>
          <t>취업지원실(승학)</t>
        </is>
      </c>
      <c r="G1310" s="3" t="n">
        <v>23000</v>
      </c>
      <c r="H1310" s="2" t="inlineStr">
        <is>
          <t>2019</t>
        </is>
      </c>
      <c r="I1310" s="2" t="inlineStr">
        <is>
          <t>https://library.donga.ac.kr/resource/library-catalog/?app=mirtech&amp;mod=detail&amp;record_id=880494</t>
        </is>
      </c>
      <c r="J1310" s="2" t="inlineStr"/>
      <c r="K1310" s="2" t="inlineStr">
        <is>
          <t>NCS/인적성</t>
        </is>
      </c>
      <c r="L1310" s="2">
        <f>IF($M1310&lt;=($N1310+$O1310),"마감","신청가능")</f>
        <v/>
      </c>
      <c r="M1310" s="2" t="n">
        <v>1</v>
      </c>
      <c r="N1310" s="2">
        <f>COUNTIFS(신청현황!$J:$J,$A1310,신청현황!$C:$C,"신청접수")+COUNTIFS(신청현황!$J:$J,$A1310,신청현황!$C:$C,"처리중")</f>
        <v/>
      </c>
      <c r="O1310" s="2">
        <f>COUNTIFS(신청현황!$J:$J,$A1310,신청현황!$C:$C,"확정")</f>
        <v/>
      </c>
      <c r="P1310" s="2" t="inlineStr"/>
      <c r="Q1310" s="2" t="n">
        <v>1309</v>
      </c>
    </row>
    <row r="1311">
      <c r="A1311" s="2" t="inlineStr">
        <is>
          <t>BOOK-01310</t>
        </is>
      </c>
      <c r="B1311" s="2" t="inlineStr">
        <is>
          <t>E1369444</t>
        </is>
      </c>
      <c r="C1311" s="2" t="inlineStr">
        <is>
          <t>(위포트) GSAT 삼성직무적성검사 :최신기출유형+실전 모의고사 통합기본서</t>
        </is>
      </c>
      <c r="D1311" s="2" t="inlineStr">
        <is>
          <t>위포트 연구소</t>
        </is>
      </c>
      <c r="E1311" s="2" t="inlineStr">
        <is>
          <t>325.337 위895G8 =2</t>
        </is>
      </c>
      <c r="F1311" s="2" t="inlineStr">
        <is>
          <t>취업지원실(승학)</t>
        </is>
      </c>
      <c r="G1311" s="3" t="n">
        <v>22800</v>
      </c>
      <c r="H1311" s="2" t="inlineStr">
        <is>
          <t>2019</t>
        </is>
      </c>
      <c r="I1311" s="2" t="inlineStr">
        <is>
          <t>https://library.donga.ac.kr/resource/library-catalog/?app=mirtech&amp;mod=detail&amp;record_id=880496</t>
        </is>
      </c>
      <c r="J1311" s="2" t="inlineStr"/>
      <c r="K1311" s="2" t="inlineStr">
        <is>
          <t>NCS/인적성</t>
        </is>
      </c>
      <c r="L1311" s="2">
        <f>IF($M1311&lt;=($N1311+$O1311),"마감","신청가능")</f>
        <v/>
      </c>
      <c r="M1311" s="2" t="n">
        <v>1</v>
      </c>
      <c r="N1311" s="2">
        <f>COUNTIFS(신청현황!$J:$J,$A1311,신청현황!$C:$C,"신청접수")+COUNTIFS(신청현황!$J:$J,$A1311,신청현황!$C:$C,"처리중")</f>
        <v/>
      </c>
      <c r="O1311" s="2">
        <f>COUNTIFS(신청현황!$J:$J,$A1311,신청현황!$C:$C,"확정")</f>
        <v/>
      </c>
      <c r="P1311" s="2" t="inlineStr"/>
      <c r="Q1311" s="2" t="n">
        <v>1310</v>
      </c>
    </row>
    <row r="1312">
      <c r="A1312" s="2" t="inlineStr">
        <is>
          <t>BOOK-01311</t>
        </is>
      </c>
      <c r="B1312" s="2" t="inlineStr">
        <is>
          <t>E1369446</t>
        </is>
      </c>
      <c r="C1312" s="2" t="inlineStr">
        <is>
          <t>(위포트) 인적성 마스터 :대기업 인적성검사 :최신기출유형+실전모의고사</t>
        </is>
      </c>
      <c r="D1312" s="2" t="inlineStr">
        <is>
          <t>위포트 연구소</t>
        </is>
      </c>
      <c r="E1312" s="2" t="inlineStr">
        <is>
          <t>325.337 위895인5 =2</t>
        </is>
      </c>
      <c r="F1312" s="2" t="inlineStr">
        <is>
          <t>취업지원실(승학)</t>
        </is>
      </c>
      <c r="G1312" s="3" t="n">
        <v>22900</v>
      </c>
      <c r="H1312" s="2" t="inlineStr">
        <is>
          <t>2019</t>
        </is>
      </c>
      <c r="I1312" s="2" t="inlineStr">
        <is>
          <t>https://library.donga.ac.kr/resource/library-catalog/?app=mirtech&amp;mod=detail&amp;record_id=880497</t>
        </is>
      </c>
      <c r="J1312" s="2" t="inlineStr"/>
      <c r="K1312" s="2" t="inlineStr">
        <is>
          <t>NCS/인적성</t>
        </is>
      </c>
      <c r="L1312" s="2">
        <f>IF($M1312&lt;=($N1312+$O1312),"마감","신청가능")</f>
        <v/>
      </c>
      <c r="M1312" s="2" t="n">
        <v>1</v>
      </c>
      <c r="N1312" s="2">
        <f>COUNTIFS(신청현황!$J:$J,$A1312,신청현황!$C:$C,"신청접수")+COUNTIFS(신청현황!$J:$J,$A1312,신청현황!$C:$C,"처리중")</f>
        <v/>
      </c>
      <c r="O1312" s="2">
        <f>COUNTIFS(신청현황!$J:$J,$A1312,신청현황!$C:$C,"확정")</f>
        <v/>
      </c>
      <c r="P1312" s="2" t="inlineStr"/>
      <c r="Q1312" s="2" t="n">
        <v>1311</v>
      </c>
    </row>
    <row r="1313">
      <c r="A1313" s="2" t="inlineStr">
        <is>
          <t>BOOK-01312</t>
        </is>
      </c>
      <c r="B1313" s="2" t="inlineStr">
        <is>
          <t>E1369448</t>
        </is>
      </c>
      <c r="C1313" s="2" t="inlineStr">
        <is>
          <t>한국전기안전공사 NCS :직업기초능력평가 &amp; 실전모의고사</t>
        </is>
      </c>
      <c r="D1313" s="2" t="inlineStr">
        <is>
          <t>NCS직무능력연구소</t>
        </is>
      </c>
      <c r="E1313" s="2" t="inlineStr">
        <is>
          <t>325.337 엔58한ㅊ10 =2</t>
        </is>
      </c>
      <c r="F1313" s="2" t="inlineStr">
        <is>
          <t>취업지원실(승학)</t>
        </is>
      </c>
      <c r="G1313" s="3" t="n">
        <v>22000</v>
      </c>
      <c r="H1313" s="2" t="inlineStr">
        <is>
          <t>2019</t>
        </is>
      </c>
      <c r="I1313" s="2" t="inlineStr">
        <is>
          <t>https://library.donga.ac.kr/resource/library-catalog/?app=mirtech&amp;mod=detail&amp;record_id=880498</t>
        </is>
      </c>
      <c r="J1313" s="2" t="inlineStr"/>
      <c r="K1313" s="2" t="inlineStr">
        <is>
          <t>NCS/인적성</t>
        </is>
      </c>
      <c r="L1313" s="2">
        <f>IF($M1313&lt;=($N1313+$O1313),"마감","신청가능")</f>
        <v/>
      </c>
      <c r="M1313" s="2" t="n">
        <v>1</v>
      </c>
      <c r="N1313" s="2">
        <f>COUNTIFS(신청현황!$J:$J,$A1313,신청현황!$C:$C,"신청접수")+COUNTIFS(신청현황!$J:$J,$A1313,신청현황!$C:$C,"처리중")</f>
        <v/>
      </c>
      <c r="O1313" s="2">
        <f>COUNTIFS(신청현황!$J:$J,$A1313,신청현황!$C:$C,"확정")</f>
        <v/>
      </c>
      <c r="P1313" s="2" t="inlineStr"/>
      <c r="Q1313" s="2" t="n">
        <v>1312</v>
      </c>
    </row>
    <row r="1314">
      <c r="A1314" s="2" t="inlineStr">
        <is>
          <t>BOOK-01313</t>
        </is>
      </c>
      <c r="B1314" s="2" t="inlineStr">
        <is>
          <t>E1369450</t>
        </is>
      </c>
      <c r="C1314" s="2" t="inlineStr">
        <is>
          <t>(해커스) GSAT 삼성직무적성검사 최신기출유형</t>
        </is>
      </c>
      <c r="D1314" s="2" t="inlineStr">
        <is>
          <t>해커스.취업교육연구소</t>
        </is>
      </c>
      <c r="E1314" s="2" t="inlineStr">
        <is>
          <t>325.337 해874G13 =2</t>
        </is>
      </c>
      <c r="F1314" s="2" t="inlineStr">
        <is>
          <t>취업지원실(승학)</t>
        </is>
      </c>
      <c r="G1314" s="3" t="n">
        <v>21900</v>
      </c>
      <c r="H1314" s="2" t="inlineStr">
        <is>
          <t>2019</t>
        </is>
      </c>
      <c r="I1314" s="2" t="inlineStr">
        <is>
          <t>https://library.donga.ac.kr/resource/library-catalog/?app=mirtech&amp;mod=detail&amp;record_id=880500</t>
        </is>
      </c>
      <c r="J1314" s="2" t="inlineStr"/>
      <c r="K1314" s="2" t="inlineStr">
        <is>
          <t>NCS/인적성</t>
        </is>
      </c>
      <c r="L1314" s="2">
        <f>IF($M1314&lt;=($N1314+$O1314),"마감","신청가능")</f>
        <v/>
      </c>
      <c r="M1314" s="2" t="n">
        <v>1</v>
      </c>
      <c r="N1314" s="2">
        <f>COUNTIFS(신청현황!$J:$J,$A1314,신청현황!$C:$C,"신청접수")+COUNTIFS(신청현황!$J:$J,$A1314,신청현황!$C:$C,"처리중")</f>
        <v/>
      </c>
      <c r="O1314" s="2">
        <f>COUNTIFS(신청현황!$J:$J,$A1314,신청현황!$C:$C,"확정")</f>
        <v/>
      </c>
      <c r="P1314" s="2" t="inlineStr"/>
      <c r="Q1314" s="2" t="n">
        <v>1313</v>
      </c>
    </row>
    <row r="1315">
      <c r="A1315" s="2" t="inlineStr">
        <is>
          <t>BOOK-01314</t>
        </is>
      </c>
      <c r="B1315" s="2" t="inlineStr">
        <is>
          <t>E1369452</t>
        </is>
      </c>
      <c r="C1315" s="2" t="inlineStr">
        <is>
          <t>(2019) 한국사 적중모의고사 :20회분 수록</t>
        </is>
      </c>
      <c r="D1315" s="2" t="inlineStr">
        <is>
          <t>공사·공단 시험연구진</t>
        </is>
      </c>
      <c r="E1315" s="2" t="inlineStr">
        <is>
          <t>325.337 공52한 =2</t>
        </is>
      </c>
      <c r="F1315" s="2" t="inlineStr">
        <is>
          <t>취업지원실(승학)</t>
        </is>
      </c>
      <c r="G1315" s="3" t="n">
        <v>20000</v>
      </c>
      <c r="H1315" s="2" t="inlineStr">
        <is>
          <t>2019</t>
        </is>
      </c>
      <c r="I1315" s="2" t="inlineStr">
        <is>
          <t>https://library.donga.ac.kr/resource/library-catalog/?app=mirtech&amp;mod=detail&amp;record_id=880501</t>
        </is>
      </c>
      <c r="J1315" s="2" t="inlineStr"/>
      <c r="K1315" s="2" t="inlineStr">
        <is>
          <t>공무원/자격시험</t>
        </is>
      </c>
      <c r="L1315" s="2">
        <f>IF($M1315&lt;=($N1315+$O1315),"마감","신청가능")</f>
        <v/>
      </c>
      <c r="M1315" s="2" t="n">
        <v>1</v>
      </c>
      <c r="N1315" s="2">
        <f>COUNTIFS(신청현황!$J:$J,$A1315,신청현황!$C:$C,"신청접수")+COUNTIFS(신청현황!$J:$J,$A1315,신청현황!$C:$C,"처리중")</f>
        <v/>
      </c>
      <c r="O1315" s="2">
        <f>COUNTIFS(신청현황!$J:$J,$A1315,신청현황!$C:$C,"확정")</f>
        <v/>
      </c>
      <c r="P1315" s="2" t="inlineStr"/>
      <c r="Q1315" s="2" t="n">
        <v>1314</v>
      </c>
    </row>
    <row r="1316">
      <c r="A1316" s="2" t="inlineStr">
        <is>
          <t>BOOK-01315</t>
        </is>
      </c>
      <c r="B1316" s="2" t="inlineStr">
        <is>
          <t>E1369454</t>
        </is>
      </c>
      <c r="C1316" s="2" t="inlineStr">
        <is>
          <t>(해커스) PSAT 기출로 끝내는 NCS :수리·자료해석 집중 공략</t>
        </is>
      </c>
      <c r="D1316" s="2" t="inlineStr">
        <is>
          <t>김소원</t>
        </is>
      </c>
      <c r="E1316" s="2" t="inlineStr">
        <is>
          <t>325.337 김55P =2</t>
        </is>
      </c>
      <c r="F1316" s="2" t="inlineStr">
        <is>
          <t>취업지원실(승학)</t>
        </is>
      </c>
      <c r="G1316" s="3" t="n">
        <v>19800</v>
      </c>
      <c r="H1316" s="2" t="inlineStr">
        <is>
          <t>2019</t>
        </is>
      </c>
      <c r="I1316" s="2" t="inlineStr">
        <is>
          <t>https://library.donga.ac.kr/resource/library-catalog/?app=mirtech&amp;mod=detail&amp;record_id=880503</t>
        </is>
      </c>
      <c r="J1316" s="2" t="inlineStr"/>
      <c r="K1316" s="2" t="inlineStr">
        <is>
          <t>NCS/인적성</t>
        </is>
      </c>
      <c r="L1316" s="2">
        <f>IF($M1316&lt;=($N1316+$O1316),"마감","신청가능")</f>
        <v/>
      </c>
      <c r="M1316" s="2" t="n">
        <v>1</v>
      </c>
      <c r="N1316" s="2">
        <f>COUNTIFS(신청현황!$J:$J,$A1316,신청현황!$C:$C,"신청접수")+COUNTIFS(신청현황!$J:$J,$A1316,신청현황!$C:$C,"처리중")</f>
        <v/>
      </c>
      <c r="O1316" s="2">
        <f>COUNTIFS(신청현황!$J:$J,$A1316,신청현황!$C:$C,"확정")</f>
        <v/>
      </c>
      <c r="P1316" s="2" t="inlineStr"/>
      <c r="Q1316" s="2" t="n">
        <v>1315</v>
      </c>
    </row>
    <row r="1317">
      <c r="A1317" s="2" t="inlineStr">
        <is>
          <t>BOOK-01316</t>
        </is>
      </c>
      <c r="B1317" s="2" t="inlineStr">
        <is>
          <t>E1369456</t>
        </is>
      </c>
      <c r="C1317" s="2" t="inlineStr">
        <is>
          <t>효성그룹 채용 모의고사 :인적성검사·통합편</t>
        </is>
      </c>
      <c r="D1317" s="2" t="inlineStr">
        <is>
          <t>퍼펙트적성팀</t>
        </is>
      </c>
      <c r="E1317" s="2" t="inlineStr">
        <is>
          <t>325.337 퍼894효2 =2</t>
        </is>
      </c>
      <c r="F1317" s="2" t="inlineStr">
        <is>
          <t>취업지원실(승학)</t>
        </is>
      </c>
      <c r="G1317" s="3" t="n">
        <v>12800</v>
      </c>
      <c r="H1317" s="2" t="inlineStr">
        <is>
          <t>2019</t>
        </is>
      </c>
      <c r="I1317" s="2" t="inlineStr">
        <is>
          <t>https://library.donga.ac.kr/resource/library-catalog/?app=mirtech&amp;mod=detail&amp;record_id=880505</t>
        </is>
      </c>
      <c r="J1317" s="2" t="inlineStr"/>
      <c r="K1317" s="2" t="inlineStr">
        <is>
          <t>NCS/인적성</t>
        </is>
      </c>
      <c r="L1317" s="2">
        <f>IF($M1317&lt;=($N1317+$O1317),"마감","신청가능")</f>
        <v/>
      </c>
      <c r="M1317" s="2" t="n">
        <v>1</v>
      </c>
      <c r="N1317" s="2">
        <f>COUNTIFS(신청현황!$J:$J,$A1317,신청현황!$C:$C,"신청접수")+COUNTIFS(신청현황!$J:$J,$A1317,신청현황!$C:$C,"처리중")</f>
        <v/>
      </c>
      <c r="O1317" s="2">
        <f>COUNTIFS(신청현황!$J:$J,$A1317,신청현황!$C:$C,"확정")</f>
        <v/>
      </c>
      <c r="P1317" s="2" t="inlineStr"/>
      <c r="Q1317" s="2" t="n">
        <v>1316</v>
      </c>
    </row>
    <row r="1318">
      <c r="A1318" s="2" t="inlineStr">
        <is>
          <t>BOOK-01317</t>
        </is>
      </c>
      <c r="B1318" s="2" t="inlineStr">
        <is>
          <t>E1369459</t>
        </is>
      </c>
      <c r="C1318" s="2" t="inlineStr">
        <is>
          <t>피셋 x PSAT 8개년 기출문제집</t>
        </is>
      </c>
      <c r="D1318" s="2" t="inlineStr">
        <is>
          <t>김신성</t>
        </is>
      </c>
      <c r="E1318" s="2" t="inlineStr">
        <is>
          <t>350.47 김58P9 =2</t>
        </is>
      </c>
      <c r="F1318" s="2" t="inlineStr">
        <is>
          <t>취업지원실(승학)</t>
        </is>
      </c>
      <c r="G1318" s="3" t="n">
        <v>35000</v>
      </c>
      <c r="H1318" s="2" t="inlineStr">
        <is>
          <t>2019</t>
        </is>
      </c>
      <c r="I1318" s="2" t="inlineStr">
        <is>
          <t>https://library.donga.ac.kr/resource/library-catalog/?app=mirtech&amp;mod=detail&amp;record_id=880354</t>
        </is>
      </c>
      <c r="J1318" s="2" t="inlineStr"/>
      <c r="K1318" s="2" t="inlineStr">
        <is>
          <t>NCS/인적성</t>
        </is>
      </c>
      <c r="L1318" s="2">
        <f>IF($M1318&lt;=($N1318+$O1318),"마감","신청가능")</f>
        <v/>
      </c>
      <c r="M1318" s="2" t="n">
        <v>1</v>
      </c>
      <c r="N1318" s="2">
        <f>COUNTIFS(신청현황!$J:$J,$A1318,신청현황!$C:$C,"신청접수")+COUNTIFS(신청현황!$J:$J,$A1318,신청현황!$C:$C,"처리중")</f>
        <v/>
      </c>
      <c r="O1318" s="2">
        <f>COUNTIFS(신청현황!$J:$J,$A1318,신청현황!$C:$C,"확정")</f>
        <v/>
      </c>
      <c r="P1318" s="2" t="inlineStr"/>
      <c r="Q1318" s="2" t="n">
        <v>1317</v>
      </c>
    </row>
    <row r="1319">
      <c r="A1319" s="2" t="inlineStr">
        <is>
          <t>BOOK-01318</t>
        </is>
      </c>
      <c r="B1319" s="2" t="inlineStr">
        <is>
          <t>E1369461</t>
        </is>
      </c>
      <c r="C1319" s="2" t="inlineStr">
        <is>
          <t>(Union) PSAT 7개년 기출문제집 :언어논리·자료해석·상황판단 :5급 공채(헌법포함)</t>
        </is>
      </c>
      <c r="D1319" s="2" t="inlineStr">
        <is>
          <t>MGI 메가고시 연구소</t>
        </is>
      </c>
      <c r="E1319" s="2" t="inlineStr">
        <is>
          <t>350.076 엠78P =2</t>
        </is>
      </c>
      <c r="F1319" s="2" t="inlineStr">
        <is>
          <t>취업지원실(승학)</t>
        </is>
      </c>
      <c r="G1319" s="3" t="n">
        <v>29800</v>
      </c>
      <c r="H1319" s="2" t="inlineStr">
        <is>
          <t>2019</t>
        </is>
      </c>
      <c r="I1319" s="2" t="inlineStr">
        <is>
          <t>https://library.donga.ac.kr/resource/library-catalog/?app=mirtech&amp;mod=detail&amp;record_id=880360</t>
        </is>
      </c>
      <c r="J1319" s="2" t="inlineStr"/>
      <c r="K1319" s="2" t="inlineStr">
        <is>
          <t>NCS/인적성</t>
        </is>
      </c>
      <c r="L1319" s="2">
        <f>IF($M1319&lt;=($N1319+$O1319),"마감","신청가능")</f>
        <v/>
      </c>
      <c r="M1319" s="2" t="n">
        <v>1</v>
      </c>
      <c r="N1319" s="2">
        <f>COUNTIFS(신청현황!$J:$J,$A1319,신청현황!$C:$C,"신청접수")+COUNTIFS(신청현황!$J:$J,$A1319,신청현황!$C:$C,"처리중")</f>
        <v/>
      </c>
      <c r="O1319" s="2">
        <f>COUNTIFS(신청현황!$J:$J,$A1319,신청현황!$C:$C,"확정")</f>
        <v/>
      </c>
      <c r="P1319" s="2" t="inlineStr"/>
      <c r="Q1319" s="2" t="n">
        <v>1318</v>
      </c>
    </row>
    <row r="1320">
      <c r="A1320" s="2" t="inlineStr">
        <is>
          <t>BOOK-01319</t>
        </is>
      </c>
      <c r="B1320" s="2" t="inlineStr">
        <is>
          <t>E1369464</t>
        </is>
      </c>
      <c r="C1320" s="2" t="inlineStr">
        <is>
          <t>(Union) PSAT 기출문제집 :언어논리·자료해석·상황판단</t>
        </is>
      </c>
      <c r="D1320" s="2" t="inlineStr">
        <is>
          <t>메가고시 연구소</t>
        </is>
      </c>
      <c r="E1320" s="2" t="inlineStr">
        <is>
          <t>350.076 메12P v.2020:1:1 =2</t>
        </is>
      </c>
      <c r="F1320" s="2" t="inlineStr">
        <is>
          <t>취업지원실(승학)</t>
        </is>
      </c>
      <c r="G1320" s="3" t="n">
        <v>49000</v>
      </c>
      <c r="H1320" s="2" t="inlineStr">
        <is>
          <t>2019</t>
        </is>
      </c>
      <c r="I1320" s="2" t="inlineStr">
        <is>
          <t>https://library.donga.ac.kr/resource/library-catalog/?app=mirtech&amp;mod=detail&amp;record_id=880230</t>
        </is>
      </c>
      <c r="J1320" s="2" t="inlineStr"/>
      <c r="K1320" s="2" t="inlineStr">
        <is>
          <t>NCS/인적성</t>
        </is>
      </c>
      <c r="L1320" s="2">
        <f>IF($M1320&lt;=($N1320+$O1320),"마감","신청가능")</f>
        <v/>
      </c>
      <c r="M1320" s="2" t="n">
        <v>1</v>
      </c>
      <c r="N1320" s="2">
        <f>COUNTIFS(신청현황!$J:$J,$A1320,신청현황!$C:$C,"신청접수")+COUNTIFS(신청현황!$J:$J,$A1320,신청현황!$C:$C,"처리중")</f>
        <v/>
      </c>
      <c r="O1320" s="2">
        <f>COUNTIFS(신청현황!$J:$J,$A1320,신청현황!$C:$C,"확정")</f>
        <v/>
      </c>
      <c r="P1320" s="2" t="inlineStr"/>
      <c r="Q1320" s="2" t="n">
        <v>1319</v>
      </c>
    </row>
    <row r="1321">
      <c r="A1321" s="2" t="inlineStr">
        <is>
          <t>BOOK-01320</t>
        </is>
      </c>
      <c r="B1321" s="2" t="inlineStr">
        <is>
          <t>E1369465</t>
        </is>
      </c>
      <c r="C1321" s="2" t="inlineStr">
        <is>
          <t>(Union) PSAT 기출문제집 :언어논리·자료해석·상황판단</t>
        </is>
      </c>
      <c r="D1321" s="2" t="inlineStr">
        <is>
          <t>메가고시 연구소</t>
        </is>
      </c>
      <c r="E1321" s="2" t="inlineStr">
        <is>
          <t>350.076 메12P v.2020:1:2 =2</t>
        </is>
      </c>
      <c r="F1321" s="2" t="inlineStr">
        <is>
          <t>취업지원실(승학)</t>
        </is>
      </c>
      <c r="G1321" s="3" t="n">
        <v>49000</v>
      </c>
      <c r="H1321" s="2" t="inlineStr">
        <is>
          <t>2019</t>
        </is>
      </c>
      <c r="I1321" s="2" t="inlineStr">
        <is>
          <t>https://library.donga.ac.kr/resource/library-catalog/?app=mirtech&amp;mod=detail&amp;record_id=880230</t>
        </is>
      </c>
      <c r="J1321" s="2" t="inlineStr"/>
      <c r="K1321" s="2" t="inlineStr">
        <is>
          <t>NCS/인적성</t>
        </is>
      </c>
      <c r="L1321" s="2">
        <f>IF($M1321&lt;=($N1321+$O1321),"마감","신청가능")</f>
        <v/>
      </c>
      <c r="M1321" s="2" t="n">
        <v>1</v>
      </c>
      <c r="N1321" s="2">
        <f>COUNTIFS(신청현황!$J:$J,$A1321,신청현황!$C:$C,"신청접수")+COUNTIFS(신청현황!$J:$J,$A1321,신청현황!$C:$C,"처리중")</f>
        <v/>
      </c>
      <c r="O1321" s="2">
        <f>COUNTIFS(신청현황!$J:$J,$A1321,신청현황!$C:$C,"확정")</f>
        <v/>
      </c>
      <c r="P1321" s="2" t="inlineStr"/>
      <c r="Q1321" s="2" t="n">
        <v>1320</v>
      </c>
    </row>
    <row r="1322">
      <c r="A1322" s="2" t="inlineStr">
        <is>
          <t>BOOK-01321</t>
        </is>
      </c>
      <c r="B1322" s="2" t="inlineStr">
        <is>
          <t>E1369467</t>
        </is>
      </c>
      <c r="C1322" s="2" t="inlineStr">
        <is>
          <t>(고시넷) 수리 자료해석 :기초부터 심화까지</t>
        </is>
      </c>
      <c r="D1322" s="2" t="inlineStr">
        <is>
          <t>고시넷 취업연구소</t>
        </is>
      </c>
      <c r="E1322" s="2" t="inlineStr">
        <is>
          <t>325.337 고58수 =2</t>
        </is>
      </c>
      <c r="F1322" s="2" t="inlineStr">
        <is>
          <t>취업지원실(승학)</t>
        </is>
      </c>
      <c r="G1322" s="3" t="n">
        <v>22000</v>
      </c>
      <c r="H1322" s="2" t="inlineStr">
        <is>
          <t>2019</t>
        </is>
      </c>
      <c r="I1322" s="2" t="inlineStr">
        <is>
          <t>https://library.donga.ac.kr/resource/library-catalog/?app=mirtech&amp;mod=detail&amp;record_id=880364</t>
        </is>
      </c>
      <c r="J1322" s="2" t="inlineStr"/>
      <c r="K1322" s="2" t="inlineStr">
        <is>
          <t>창업/경영경제</t>
        </is>
      </c>
      <c r="L1322" s="2">
        <f>IF($M1322&lt;=($N1322+$O1322),"마감","신청가능")</f>
        <v/>
      </c>
      <c r="M1322" s="2" t="n">
        <v>1</v>
      </c>
      <c r="N1322" s="2">
        <f>COUNTIFS(신청현황!$J:$J,$A1322,신청현황!$C:$C,"신청접수")+COUNTIFS(신청현황!$J:$J,$A1322,신청현황!$C:$C,"처리중")</f>
        <v/>
      </c>
      <c r="O1322" s="2">
        <f>COUNTIFS(신청현황!$J:$J,$A1322,신청현황!$C:$C,"확정")</f>
        <v/>
      </c>
      <c r="P1322" s="2" t="inlineStr"/>
      <c r="Q1322" s="2" t="n">
        <v>1321</v>
      </c>
    </row>
    <row r="1323">
      <c r="A1323" s="2" t="inlineStr">
        <is>
          <t>BOOK-01322</t>
        </is>
      </c>
      <c r="B1323" s="2" t="inlineStr">
        <is>
          <t>E1369469</t>
        </is>
      </c>
      <c r="C1323" s="2" t="inlineStr">
        <is>
          <t>(고시넷) 공기업 NCS 통합전공 진짜기출문제집</t>
        </is>
      </c>
      <c r="D1323" s="2" t="inlineStr">
        <is>
          <t>고시넷 NCS연구소</t>
        </is>
      </c>
      <c r="E1323" s="2" t="inlineStr">
        <is>
          <t>325.337 고58공 =2</t>
        </is>
      </c>
      <c r="F1323" s="2" t="inlineStr">
        <is>
          <t>취업지원실(승학)</t>
        </is>
      </c>
      <c r="G1323" s="3" t="n">
        <v>27000</v>
      </c>
      <c r="H1323" s="2" t="inlineStr">
        <is>
          <t>2019</t>
        </is>
      </c>
      <c r="I1323" s="2" t="inlineStr">
        <is>
          <t>https://library.donga.ac.kr/resource/library-catalog/?app=mirtech&amp;mod=detail&amp;record_id=880370</t>
        </is>
      </c>
      <c r="J1323" s="2" t="inlineStr"/>
      <c r="K1323" s="2" t="inlineStr">
        <is>
          <t>NCS/인적성</t>
        </is>
      </c>
      <c r="L1323" s="2">
        <f>IF($M1323&lt;=($N1323+$O1323),"마감","신청가능")</f>
        <v/>
      </c>
      <c r="M1323" s="2" t="n">
        <v>1</v>
      </c>
      <c r="N1323" s="2">
        <f>COUNTIFS(신청현황!$J:$J,$A1323,신청현황!$C:$C,"신청접수")+COUNTIFS(신청현황!$J:$J,$A1323,신청현황!$C:$C,"처리중")</f>
        <v/>
      </c>
      <c r="O1323" s="2">
        <f>COUNTIFS(신청현황!$J:$J,$A1323,신청현황!$C:$C,"확정")</f>
        <v/>
      </c>
      <c r="P1323" s="2" t="inlineStr"/>
      <c r="Q1323" s="2" t="n">
        <v>1322</v>
      </c>
    </row>
    <row r="1324">
      <c r="A1324" s="2" t="inlineStr">
        <is>
          <t>BOOK-01323</t>
        </is>
      </c>
      <c r="B1324" s="2" t="inlineStr">
        <is>
          <t>E1369471</t>
        </is>
      </c>
      <c r="C1324" s="2" t="inlineStr">
        <is>
          <t>(고시넷) 은행 필기시험 금융상식 경제상식 :경영ㆍ일반사회ㆍ상식포함 :빈출테마/최신기출</t>
        </is>
      </c>
      <c r="D1324" s="2" t="inlineStr">
        <is>
          <t>고시넷 취업연구소</t>
        </is>
      </c>
      <c r="E1324" s="2" t="inlineStr">
        <is>
          <t>325.337 고58은 =2</t>
        </is>
      </c>
      <c r="F1324" s="2" t="inlineStr">
        <is>
          <t>취업지원실(승학)</t>
        </is>
      </c>
      <c r="G1324" s="3" t="n">
        <v>22000</v>
      </c>
      <c r="H1324" s="2" t="inlineStr">
        <is>
          <t>2019</t>
        </is>
      </c>
      <c r="I1324" s="2" t="inlineStr">
        <is>
          <t>https://library.donga.ac.kr/resource/library-catalog/?app=mirtech&amp;mod=detail&amp;record_id=880371</t>
        </is>
      </c>
      <c r="J1324" s="2" t="inlineStr"/>
      <c r="K1324" s="2" t="inlineStr">
        <is>
          <t>창업/경영경제</t>
        </is>
      </c>
      <c r="L1324" s="2">
        <f>IF($M1324&lt;=($N1324+$O1324),"마감","신청가능")</f>
        <v/>
      </c>
      <c r="M1324" s="2" t="n">
        <v>1</v>
      </c>
      <c r="N1324" s="2">
        <f>COUNTIFS(신청현황!$J:$J,$A1324,신청현황!$C:$C,"신청접수")+COUNTIFS(신청현황!$J:$J,$A1324,신청현황!$C:$C,"처리중")</f>
        <v/>
      </c>
      <c r="O1324" s="2">
        <f>COUNTIFS(신청현황!$J:$J,$A1324,신청현황!$C:$C,"확정")</f>
        <v/>
      </c>
      <c r="P1324" s="2" t="inlineStr"/>
      <c r="Q1324" s="2" t="n">
        <v>1323</v>
      </c>
    </row>
    <row r="1325">
      <c r="A1325" s="2" t="inlineStr">
        <is>
          <t>BOOK-01324</t>
        </is>
      </c>
      <c r="B1325" s="2" t="inlineStr">
        <is>
          <t>E1369473</t>
        </is>
      </c>
      <c r="C1325" s="2" t="inlineStr">
        <is>
          <t>민간경력자 PSAT 피셋 5+1 기출</t>
        </is>
      </c>
      <c r="D1325" s="2" t="inlineStr">
        <is>
          <t>김신성</t>
        </is>
      </c>
      <c r="E1325" s="2" t="inlineStr">
        <is>
          <t>350.47 김58민4 =2</t>
        </is>
      </c>
      <c r="F1325" s="2" t="inlineStr">
        <is>
          <t>취업지원실(승학)</t>
        </is>
      </c>
      <c r="G1325" s="3" t="n">
        <v>25000</v>
      </c>
      <c r="H1325" s="2" t="inlineStr">
        <is>
          <t>2019</t>
        </is>
      </c>
      <c r="I1325" s="2" t="inlineStr">
        <is>
          <t>https://library.donga.ac.kr/resource/library-catalog/?app=mirtech&amp;mod=detail&amp;record_id=880376</t>
        </is>
      </c>
      <c r="J1325" s="2" t="inlineStr"/>
      <c r="K1325" s="2" t="inlineStr">
        <is>
          <t>NCS/인적성</t>
        </is>
      </c>
      <c r="L1325" s="2">
        <f>IF($M1325&lt;=($N1325+$O1325),"마감","신청가능")</f>
        <v/>
      </c>
      <c r="M1325" s="2" t="n">
        <v>1</v>
      </c>
      <c r="N1325" s="2">
        <f>COUNTIFS(신청현황!$J:$J,$A1325,신청현황!$C:$C,"신청접수")+COUNTIFS(신청현황!$J:$J,$A1325,신청현황!$C:$C,"처리중")</f>
        <v/>
      </c>
      <c r="O1325" s="2">
        <f>COUNTIFS(신청현황!$J:$J,$A1325,신청현황!$C:$C,"확정")</f>
        <v/>
      </c>
      <c r="P1325" s="2" t="inlineStr"/>
      <c r="Q1325" s="2" t="n">
        <v>1324</v>
      </c>
    </row>
    <row r="1326">
      <c r="A1326" s="2" t="inlineStr">
        <is>
          <t>BOOK-01325</t>
        </is>
      </c>
      <c r="B1326" s="2" t="inlineStr">
        <is>
          <t>E1369475</t>
        </is>
      </c>
      <c r="C1326" s="2" t="inlineStr">
        <is>
          <t>(2020) 빠꼼이 NCS 기본서 :직업기초능력평가</t>
        </is>
      </c>
      <c r="D1326" s="2" t="inlineStr">
        <is>
          <t>빠꼼이 인적성</t>
        </is>
      </c>
      <c r="E1326" s="2" t="inlineStr">
        <is>
          <t>325.337 빠15빠4 =2</t>
        </is>
      </c>
      <c r="F1326" s="2" t="inlineStr">
        <is>
          <t>취업지원실(승학)</t>
        </is>
      </c>
      <c r="G1326" s="3" t="n">
        <v>25000</v>
      </c>
      <c r="H1326" s="2" t="inlineStr">
        <is>
          <t>2019</t>
        </is>
      </c>
      <c r="I1326" s="2" t="inlineStr">
        <is>
          <t>https://library.donga.ac.kr/resource/library-catalog/?app=mirtech&amp;mod=detail&amp;record_id=880379</t>
        </is>
      </c>
      <c r="J1326" s="2" t="inlineStr"/>
      <c r="K1326" s="2" t="inlineStr">
        <is>
          <t>NCS/인적성</t>
        </is>
      </c>
      <c r="L1326" s="2">
        <f>IF($M1326&lt;=($N1326+$O1326),"마감","신청가능")</f>
        <v/>
      </c>
      <c r="M1326" s="2" t="n">
        <v>1</v>
      </c>
      <c r="N1326" s="2">
        <f>COUNTIFS(신청현황!$J:$J,$A1326,신청현황!$C:$C,"신청접수")+COUNTIFS(신청현황!$J:$J,$A1326,신청현황!$C:$C,"처리중")</f>
        <v/>
      </c>
      <c r="O1326" s="2">
        <f>COUNTIFS(신청현황!$J:$J,$A1326,신청현황!$C:$C,"확정")</f>
        <v/>
      </c>
      <c r="P1326" s="2" t="inlineStr"/>
      <c r="Q1326" s="2" t="n">
        <v>1325</v>
      </c>
    </row>
    <row r="1327">
      <c r="A1327" s="2" t="inlineStr">
        <is>
          <t>BOOK-01326</t>
        </is>
      </c>
      <c r="B1327" s="2" t="inlineStr">
        <is>
          <t>E1369477</t>
        </is>
      </c>
      <c r="C1327" s="2" t="inlineStr">
        <is>
          <t>피셋 한방 :PSAT 6개년 기출</t>
        </is>
      </c>
      <c r="D1327" s="2" t="inlineStr">
        <is>
          <t>이정민</t>
        </is>
      </c>
      <c r="E1327" s="2" t="inlineStr">
        <is>
          <t>350.47 이74피 =2</t>
        </is>
      </c>
      <c r="F1327" s="2" t="inlineStr">
        <is>
          <t>취업지원실(승학)</t>
        </is>
      </c>
      <c r="G1327" s="3" t="n">
        <v>30000</v>
      </c>
      <c r="H1327" s="2" t="inlineStr">
        <is>
          <t>2019</t>
        </is>
      </c>
      <c r="I1327" s="2" t="inlineStr">
        <is>
          <t>https://library.donga.ac.kr/resource/library-catalog/?app=mirtech&amp;mod=detail&amp;record_id=880385</t>
        </is>
      </c>
      <c r="J1327" s="2" t="inlineStr"/>
      <c r="K1327" s="2" t="inlineStr">
        <is>
          <t>NCS/인적성</t>
        </is>
      </c>
      <c r="L1327" s="2">
        <f>IF($M1327&lt;=($N1327+$O1327),"마감","신청가능")</f>
        <v/>
      </c>
      <c r="M1327" s="2" t="n">
        <v>1</v>
      </c>
      <c r="N1327" s="2">
        <f>COUNTIFS(신청현황!$J:$J,$A1327,신청현황!$C:$C,"신청접수")+COUNTIFS(신청현황!$J:$J,$A1327,신청현황!$C:$C,"처리중")</f>
        <v/>
      </c>
      <c r="O1327" s="2">
        <f>COUNTIFS(신청현황!$J:$J,$A1327,신청현황!$C:$C,"확정")</f>
        <v/>
      </c>
      <c r="P1327" s="2" t="inlineStr"/>
      <c r="Q1327" s="2" t="n">
        <v>1326</v>
      </c>
    </row>
    <row r="1328">
      <c r="A1328" s="2" t="inlineStr">
        <is>
          <t>BOOK-01327</t>
        </is>
      </c>
      <c r="B1328" s="2" t="inlineStr">
        <is>
          <t>E1369481</t>
        </is>
      </c>
      <c r="C1328" s="2" t="inlineStr">
        <is>
          <t>KT그룹 종합 인적성검사</t>
        </is>
      </c>
      <c r="D1328" s="2" t="inlineStr">
        <is>
          <t>한정현</t>
        </is>
      </c>
      <c r="E1328" s="2" t="inlineStr">
        <is>
          <t>325.337 한74K =2</t>
        </is>
      </c>
      <c r="F1328" s="2" t="inlineStr">
        <is>
          <t>취업지원실(승학)</t>
        </is>
      </c>
      <c r="G1328" s="3" t="n">
        <v>18000</v>
      </c>
      <c r="H1328" s="2" t="inlineStr">
        <is>
          <t>2019</t>
        </is>
      </c>
      <c r="I1328" s="2" t="inlineStr">
        <is>
          <t>https://library.donga.ac.kr/resource/library-catalog/?app=mirtech&amp;mod=detail&amp;record_id=880395</t>
        </is>
      </c>
      <c r="J1328" s="2" t="inlineStr"/>
      <c r="K1328" s="2" t="inlineStr">
        <is>
          <t>NCS/인적성</t>
        </is>
      </c>
      <c r="L1328" s="2">
        <f>IF($M1328&lt;=($N1328+$O1328),"마감","신청가능")</f>
        <v/>
      </c>
      <c r="M1328" s="2" t="n">
        <v>1</v>
      </c>
      <c r="N1328" s="2">
        <f>COUNTIFS(신청현황!$J:$J,$A1328,신청현황!$C:$C,"신청접수")+COUNTIFS(신청현황!$J:$J,$A1328,신청현황!$C:$C,"처리중")</f>
        <v/>
      </c>
      <c r="O1328" s="2">
        <f>COUNTIFS(신청현황!$J:$J,$A1328,신청현황!$C:$C,"확정")</f>
        <v/>
      </c>
      <c r="P1328" s="2" t="inlineStr"/>
      <c r="Q1328" s="2" t="n">
        <v>1327</v>
      </c>
    </row>
    <row r="1329">
      <c r="A1329" s="2" t="inlineStr">
        <is>
          <t>BOOK-01328</t>
        </is>
      </c>
      <c r="B1329" s="2" t="inlineStr">
        <is>
          <t>E1369483</t>
        </is>
      </c>
      <c r="C1329" s="2" t="inlineStr">
        <is>
          <t>(NHIS) 국민건강보험공단 NCS 직업기초능력평가</t>
        </is>
      </c>
      <c r="D1329" s="2" t="inlineStr">
        <is>
          <t>한정현</t>
        </is>
      </c>
      <c r="E1329" s="2" t="inlineStr">
        <is>
          <t>325.337 한74국 =2</t>
        </is>
      </c>
      <c r="F1329" s="2" t="inlineStr">
        <is>
          <t>취업지원실(승학)</t>
        </is>
      </c>
      <c r="G1329" s="3" t="n">
        <v>20000</v>
      </c>
      <c r="H1329" s="2" t="inlineStr">
        <is>
          <t>2019</t>
        </is>
      </c>
      <c r="I1329" s="2" t="inlineStr">
        <is>
          <t>https://library.donga.ac.kr/resource/library-catalog/?app=mirtech&amp;mod=detail&amp;record_id=880403</t>
        </is>
      </c>
      <c r="J1329" s="2" t="inlineStr"/>
      <c r="K1329" s="2" t="inlineStr">
        <is>
          <t>NCS/인적성</t>
        </is>
      </c>
      <c r="L1329" s="2">
        <f>IF($M1329&lt;=($N1329+$O1329),"마감","신청가능")</f>
        <v/>
      </c>
      <c r="M1329" s="2" t="n">
        <v>1</v>
      </c>
      <c r="N1329" s="2">
        <f>COUNTIFS(신청현황!$J:$J,$A1329,신청현황!$C:$C,"신청접수")+COUNTIFS(신청현황!$J:$J,$A1329,신청현황!$C:$C,"처리중")</f>
        <v/>
      </c>
      <c r="O1329" s="2">
        <f>COUNTIFS(신청현황!$J:$J,$A1329,신청현황!$C:$C,"확정")</f>
        <v/>
      </c>
      <c r="P1329" s="2" t="inlineStr"/>
      <c r="Q1329" s="2" t="n">
        <v>1328</v>
      </c>
    </row>
    <row r="1330">
      <c r="A1330" s="2" t="inlineStr">
        <is>
          <t>BOOK-01329</t>
        </is>
      </c>
      <c r="B1330" s="2" t="inlineStr">
        <is>
          <t>E1369485</t>
        </is>
      </c>
      <c r="C1330" s="2" t="inlineStr">
        <is>
          <t>(Posco) 포스코그룹 PAT 인적성검사</t>
        </is>
      </c>
      <c r="D1330" s="2" t="inlineStr">
        <is>
          <t>한정현</t>
        </is>
      </c>
      <c r="E1330" s="2" t="inlineStr">
        <is>
          <t>325.337 한74포 =2</t>
        </is>
      </c>
      <c r="F1330" s="2" t="inlineStr">
        <is>
          <t>취업지원실(승학)</t>
        </is>
      </c>
      <c r="G1330" s="3" t="n">
        <v>18000</v>
      </c>
      <c r="H1330" s="2" t="inlineStr">
        <is>
          <t>2019</t>
        </is>
      </c>
      <c r="I1330" s="2" t="inlineStr">
        <is>
          <t>https://library.donga.ac.kr/resource/library-catalog/?app=mirtech&amp;mod=detail&amp;record_id=880404</t>
        </is>
      </c>
      <c r="J1330" s="2" t="inlineStr"/>
      <c r="K1330" s="2" t="inlineStr">
        <is>
          <t>NCS/인적성</t>
        </is>
      </c>
      <c r="L1330" s="2">
        <f>IF($M1330&lt;=($N1330+$O1330),"마감","신청가능")</f>
        <v/>
      </c>
      <c r="M1330" s="2" t="n">
        <v>1</v>
      </c>
      <c r="N1330" s="2">
        <f>COUNTIFS(신청현황!$J:$J,$A1330,신청현황!$C:$C,"신청접수")+COUNTIFS(신청현황!$J:$J,$A1330,신청현황!$C:$C,"처리중")</f>
        <v/>
      </c>
      <c r="O1330" s="2">
        <f>COUNTIFS(신청현황!$J:$J,$A1330,신청현황!$C:$C,"확정")</f>
        <v/>
      </c>
      <c r="P1330" s="2" t="inlineStr"/>
      <c r="Q1330" s="2" t="n">
        <v>1329</v>
      </c>
    </row>
    <row r="1331">
      <c r="A1331" s="2" t="inlineStr">
        <is>
          <t>BOOK-01330</t>
        </is>
      </c>
      <c r="B1331" s="2" t="inlineStr">
        <is>
          <t>E1369487</t>
        </is>
      </c>
      <c r="C1331" s="2" t="inlineStr">
        <is>
          <t>(Union) PSAT 1개년 기출문제집 :5급공채·입법고시(헌법포함)</t>
        </is>
      </c>
      <c r="D1331" s="2" t="inlineStr">
        <is>
          <t>MGI 메가고시 연구소</t>
        </is>
      </c>
      <c r="E1331" s="2" t="inlineStr">
        <is>
          <t>350.076 엠78Ps =2</t>
        </is>
      </c>
      <c r="F1331" s="2" t="inlineStr">
        <is>
          <t>취업지원실(승학)</t>
        </is>
      </c>
      <c r="G1331" s="3" t="n">
        <v>11000</v>
      </c>
      <c r="H1331" s="2" t="inlineStr">
        <is>
          <t>2019</t>
        </is>
      </c>
      <c r="I1331" s="2" t="inlineStr">
        <is>
          <t>https://library.donga.ac.kr/resource/library-catalog/?app=mirtech&amp;mod=detail&amp;record_id=880406</t>
        </is>
      </c>
      <c r="J1331" s="2" t="inlineStr"/>
      <c r="K1331" s="2" t="inlineStr">
        <is>
          <t>NCS/인적성</t>
        </is>
      </c>
      <c r="L1331" s="2">
        <f>IF($M1331&lt;=($N1331+$O1331),"마감","신청가능")</f>
        <v/>
      </c>
      <c r="M1331" s="2" t="n">
        <v>1</v>
      </c>
      <c r="N1331" s="2">
        <f>COUNTIFS(신청현황!$J:$J,$A1331,신청현황!$C:$C,"신청접수")+COUNTIFS(신청현황!$J:$J,$A1331,신청현황!$C:$C,"처리중")</f>
        <v/>
      </c>
      <c r="O1331" s="2">
        <f>COUNTIFS(신청현황!$J:$J,$A1331,신청현황!$C:$C,"확정")</f>
        <v/>
      </c>
      <c r="P1331" s="2" t="inlineStr"/>
      <c r="Q1331" s="2" t="n">
        <v>1330</v>
      </c>
    </row>
    <row r="1332">
      <c r="A1332" s="2" t="inlineStr">
        <is>
          <t>BOOK-01331</t>
        </is>
      </c>
      <c r="B1332" s="2" t="inlineStr">
        <is>
          <t>E1369491</t>
        </is>
      </c>
      <c r="C1332" s="2" t="inlineStr">
        <is>
          <t>(박찬혁의) 빠꼼이 PSAT 자료해석 :빠르고 꼼꼼하게!</t>
        </is>
      </c>
      <c r="D1332" s="2" t="inlineStr">
        <is>
          <t>박찬혁</t>
        </is>
      </c>
      <c r="E1332" s="2" t="inlineStr">
        <is>
          <t>310.17 박82빠 =2</t>
        </is>
      </c>
      <c r="F1332" s="2" t="inlineStr">
        <is>
          <t>취업지원실(승학)</t>
        </is>
      </c>
      <c r="G1332" s="3" t="n">
        <v>34000</v>
      </c>
      <c r="H1332" s="2" t="inlineStr">
        <is>
          <t>2019</t>
        </is>
      </c>
      <c r="I1332" s="2" t="inlineStr">
        <is>
          <t>https://library.donga.ac.kr/resource/library-catalog/?app=mirtech&amp;mod=detail&amp;record_id=880409</t>
        </is>
      </c>
      <c r="J1332" s="2" t="inlineStr"/>
      <c r="K1332" s="2" t="inlineStr">
        <is>
          <t>NCS/인적성</t>
        </is>
      </c>
      <c r="L1332" s="2">
        <f>IF($M1332&lt;=($N1332+$O1332),"마감","신청가능")</f>
        <v/>
      </c>
      <c r="M1332" s="2" t="n">
        <v>1</v>
      </c>
      <c r="N1332" s="2">
        <f>COUNTIFS(신청현황!$J:$J,$A1332,신청현황!$C:$C,"신청접수")+COUNTIFS(신청현황!$J:$J,$A1332,신청현황!$C:$C,"처리중")</f>
        <v/>
      </c>
      <c r="O1332" s="2">
        <f>COUNTIFS(신청현황!$J:$J,$A1332,신청현황!$C:$C,"확정")</f>
        <v/>
      </c>
      <c r="P1332" s="2" t="inlineStr"/>
      <c r="Q1332" s="2" t="n">
        <v>1331</v>
      </c>
    </row>
    <row r="1333">
      <c r="A1333" s="2" t="inlineStr">
        <is>
          <t>BOOK-01332</t>
        </is>
      </c>
      <c r="B1333" s="2" t="inlineStr">
        <is>
          <t>E1369493</t>
        </is>
      </c>
      <c r="C1333" s="2" t="inlineStr">
        <is>
          <t>(위포트 공기업·공사공단) 신경수 경제학 :기본이론 + 문제풀이 :미시·거시·국제 경제학</t>
        </is>
      </c>
      <c r="D1333" s="2" t="inlineStr">
        <is>
          <t>신경수</t>
        </is>
      </c>
      <c r="E1333" s="2" t="inlineStr">
        <is>
          <t>320.077 신14신2 =2</t>
        </is>
      </c>
      <c r="F1333" s="2" t="inlineStr">
        <is>
          <t>취업지원실(승학)</t>
        </is>
      </c>
      <c r="G1333" s="3" t="n">
        <v>37000</v>
      </c>
      <c r="H1333" s="2" t="inlineStr">
        <is>
          <t>2019</t>
        </is>
      </c>
      <c r="I1333" s="2" t="inlineStr">
        <is>
          <t>https://library.donga.ac.kr/resource/library-catalog/?app=mirtech&amp;mod=detail&amp;record_id=880412</t>
        </is>
      </c>
      <c r="J1333" s="2" t="inlineStr"/>
      <c r="K1333" s="2" t="inlineStr">
        <is>
          <t>공무원/자격시험</t>
        </is>
      </c>
      <c r="L1333" s="2">
        <f>IF($M1333&lt;=($N1333+$O1333),"마감","신청가능")</f>
        <v/>
      </c>
      <c r="M1333" s="2" t="n">
        <v>1</v>
      </c>
      <c r="N1333" s="2">
        <f>COUNTIFS(신청현황!$J:$J,$A1333,신청현황!$C:$C,"신청접수")+COUNTIFS(신청현황!$J:$J,$A1333,신청현황!$C:$C,"처리중")</f>
        <v/>
      </c>
      <c r="O1333" s="2">
        <f>COUNTIFS(신청현황!$J:$J,$A1333,신청현황!$C:$C,"확정")</f>
        <v/>
      </c>
      <c r="P1333" s="2" t="inlineStr"/>
      <c r="Q1333" s="2" t="n">
        <v>1332</v>
      </c>
    </row>
    <row r="1334">
      <c r="A1334" s="2" t="inlineStr">
        <is>
          <t>BOOK-01333</t>
        </is>
      </c>
      <c r="B1334" s="2" t="inlineStr">
        <is>
          <t>E1369495</t>
        </is>
      </c>
      <c r="C1334" s="2" t="inlineStr">
        <is>
          <t>(시대에듀) 인적성검사</t>
        </is>
      </c>
      <c r="D1334" s="2" t="inlineStr">
        <is>
          <t>SD적성검사연구소</t>
        </is>
      </c>
      <c r="E1334" s="2" t="inlineStr">
        <is>
          <t>325.337 에57인ㅅ v.1 =2</t>
        </is>
      </c>
      <c r="F1334" s="2" t="inlineStr">
        <is>
          <t>취업지원실(승학)</t>
        </is>
      </c>
      <c r="G1334" s="3" t="n">
        <v>25000</v>
      </c>
      <c r="H1334" s="2" t="inlineStr">
        <is>
          <t>2019</t>
        </is>
      </c>
      <c r="I1334" s="2" t="inlineStr">
        <is>
          <t>https://library.donga.ac.kr/resource/library-catalog/?app=mirtech&amp;mod=detail&amp;record_id=880413</t>
        </is>
      </c>
      <c r="J1334" s="2" t="inlineStr"/>
      <c r="K1334" s="2" t="inlineStr">
        <is>
          <t>NCS/인적성</t>
        </is>
      </c>
      <c r="L1334" s="2">
        <f>IF($M1334&lt;=($N1334+$O1334),"마감","신청가능")</f>
        <v/>
      </c>
      <c r="M1334" s="2" t="n">
        <v>1</v>
      </c>
      <c r="N1334" s="2">
        <f>COUNTIFS(신청현황!$J:$J,$A1334,신청현황!$C:$C,"신청접수")+COUNTIFS(신청현황!$J:$J,$A1334,신청현황!$C:$C,"처리중")</f>
        <v/>
      </c>
      <c r="O1334" s="2">
        <f>COUNTIFS(신청현황!$J:$J,$A1334,신청현황!$C:$C,"확정")</f>
        <v/>
      </c>
      <c r="P1334" s="2" t="inlineStr"/>
      <c r="Q1334" s="2" t="n">
        <v>1333</v>
      </c>
    </row>
    <row r="1335">
      <c r="A1335" s="2" t="inlineStr">
        <is>
          <t>BOOK-01334</t>
        </is>
      </c>
      <c r="B1335" s="2" t="inlineStr">
        <is>
          <t>E1369497</t>
        </is>
      </c>
      <c r="C1335" s="2" t="inlineStr">
        <is>
          <t>(시대에듀) 인적성검사</t>
        </is>
      </c>
      <c r="D1335" s="2" t="inlineStr">
        <is>
          <t>SD적성검사연구소</t>
        </is>
      </c>
      <c r="E1335" s="2" t="inlineStr">
        <is>
          <t>325.337 에57인ㅅ v.2 =2</t>
        </is>
      </c>
      <c r="F1335" s="2" t="inlineStr">
        <is>
          <t>취업지원실(승학)</t>
        </is>
      </c>
      <c r="G1335" s="3" t="n">
        <v>25000</v>
      </c>
      <c r="H1335" s="2" t="inlineStr">
        <is>
          <t>2019</t>
        </is>
      </c>
      <c r="I1335" s="2" t="inlineStr">
        <is>
          <t>https://library.donga.ac.kr/resource/library-catalog/?app=mirtech&amp;mod=detail&amp;record_id=880413</t>
        </is>
      </c>
      <c r="J1335" s="2" t="inlineStr"/>
      <c r="K1335" s="2" t="inlineStr">
        <is>
          <t>NCS/인적성</t>
        </is>
      </c>
      <c r="L1335" s="2">
        <f>IF($M1335&lt;=($N1335+$O1335),"마감","신청가능")</f>
        <v/>
      </c>
      <c r="M1335" s="2" t="n">
        <v>1</v>
      </c>
      <c r="N1335" s="2">
        <f>COUNTIFS(신청현황!$J:$J,$A1335,신청현황!$C:$C,"신청접수")+COUNTIFS(신청현황!$J:$J,$A1335,신청현황!$C:$C,"처리중")</f>
        <v/>
      </c>
      <c r="O1335" s="2">
        <f>COUNTIFS(신청현황!$J:$J,$A1335,신청현황!$C:$C,"확정")</f>
        <v/>
      </c>
      <c r="P1335" s="2" t="inlineStr"/>
      <c r="Q1335" s="2" t="n">
        <v>1334</v>
      </c>
    </row>
    <row r="1336">
      <c r="A1336" s="2" t="inlineStr">
        <is>
          <t>BOOK-01335</t>
        </is>
      </c>
      <c r="B1336" s="2" t="inlineStr">
        <is>
          <t>E1369499</t>
        </is>
      </c>
      <c r="C1336" s="2" t="inlineStr">
        <is>
          <t>(시대에듀) 인적성검사</t>
        </is>
      </c>
      <c r="D1336" s="2" t="inlineStr">
        <is>
          <t>SD적성검사연구소</t>
        </is>
      </c>
      <c r="E1336" s="2" t="inlineStr">
        <is>
          <t>325.337 에57인ㅅ v.3 =2</t>
        </is>
      </c>
      <c r="F1336" s="2" t="inlineStr">
        <is>
          <t>취업지원실(승학)</t>
        </is>
      </c>
      <c r="G1336" s="3" t="n">
        <v>25000</v>
      </c>
      <c r="H1336" s="2" t="inlineStr">
        <is>
          <t>2019</t>
        </is>
      </c>
      <c r="I1336" s="2" t="inlineStr">
        <is>
          <t>https://library.donga.ac.kr/resource/library-catalog/?app=mirtech&amp;mod=detail&amp;record_id=880413</t>
        </is>
      </c>
      <c r="J1336" s="2" t="inlineStr"/>
      <c r="K1336" s="2" t="inlineStr">
        <is>
          <t>NCS/인적성</t>
        </is>
      </c>
      <c r="L1336" s="2">
        <f>IF($M1336&lt;=($N1336+$O1336),"마감","신청가능")</f>
        <v/>
      </c>
      <c r="M1336" s="2" t="n">
        <v>1</v>
      </c>
      <c r="N1336" s="2">
        <f>COUNTIFS(신청현황!$J:$J,$A1336,신청현황!$C:$C,"신청접수")+COUNTIFS(신청현황!$J:$J,$A1336,신청현황!$C:$C,"처리중")</f>
        <v/>
      </c>
      <c r="O1336" s="2">
        <f>COUNTIFS(신청현황!$J:$J,$A1336,신청현황!$C:$C,"확정")</f>
        <v/>
      </c>
      <c r="P1336" s="2" t="inlineStr"/>
      <c r="Q1336" s="2" t="n">
        <v>1335</v>
      </c>
    </row>
    <row r="1337">
      <c r="A1337" s="2" t="inlineStr">
        <is>
          <t>BOOK-01336</t>
        </is>
      </c>
      <c r="B1337" s="2" t="inlineStr">
        <is>
          <t>E1369501</t>
        </is>
      </c>
      <c r="C1337" s="2" t="inlineStr">
        <is>
          <t>(커넥츠 PSAT 단기) PSAT 기출문제 해설집 :상황판단</t>
        </is>
      </c>
      <c r="D1337" s="2" t="inlineStr">
        <is>
          <t>심준</t>
        </is>
      </c>
      <c r="E1337" s="2" t="inlineStr">
        <is>
          <t>350.4077 심76P =2</t>
        </is>
      </c>
      <c r="F1337" s="2" t="inlineStr">
        <is>
          <t>취업지원실(승학)</t>
        </is>
      </c>
      <c r="G1337" s="3" t="n">
        <v>25000</v>
      </c>
      <c r="H1337" s="2" t="inlineStr">
        <is>
          <t>2019</t>
        </is>
      </c>
      <c r="I1337" s="2" t="inlineStr">
        <is>
          <t>https://library.donga.ac.kr/resource/library-catalog/?app=mirtech&amp;mod=detail&amp;record_id=880414</t>
        </is>
      </c>
      <c r="J1337" s="2" t="inlineStr"/>
      <c r="K1337" s="2" t="inlineStr">
        <is>
          <t>NCS/인적성</t>
        </is>
      </c>
      <c r="L1337" s="2">
        <f>IF($M1337&lt;=($N1337+$O1337),"마감","신청가능")</f>
        <v/>
      </c>
      <c r="M1337" s="2" t="n">
        <v>1</v>
      </c>
      <c r="N1337" s="2">
        <f>COUNTIFS(신청현황!$J:$J,$A1337,신청현황!$C:$C,"신청접수")+COUNTIFS(신청현황!$J:$J,$A1337,신청현황!$C:$C,"처리중")</f>
        <v/>
      </c>
      <c r="O1337" s="2">
        <f>COUNTIFS(신청현황!$J:$J,$A1337,신청현황!$C:$C,"확정")</f>
        <v/>
      </c>
      <c r="P1337" s="2" t="inlineStr"/>
      <c r="Q1337" s="2" t="n">
        <v>1336</v>
      </c>
    </row>
    <row r="1338">
      <c r="A1338" s="2" t="inlineStr">
        <is>
          <t>BOOK-01337</t>
        </is>
      </c>
      <c r="B1338" s="2" t="inlineStr">
        <is>
          <t>E1369503</t>
        </is>
      </c>
      <c r="C1338" s="2" t="inlineStr">
        <is>
          <t>(커넥츠 PSAT 단기) PSAT 기출문제 해설집 :언어논리</t>
        </is>
      </c>
      <c r="D1338" s="2" t="inlineStr">
        <is>
          <t>이원영</t>
        </is>
      </c>
      <c r="E1338" s="2" t="inlineStr">
        <is>
          <t>350.4077 이66P =2</t>
        </is>
      </c>
      <c r="F1338" s="2" t="inlineStr">
        <is>
          <t>취업지원실(승학)</t>
        </is>
      </c>
      <c r="G1338" s="3" t="n">
        <v>25000</v>
      </c>
      <c r="H1338" s="2" t="inlineStr">
        <is>
          <t>2019</t>
        </is>
      </c>
      <c r="I1338" s="2" t="inlineStr">
        <is>
          <t>https://library.donga.ac.kr/resource/library-catalog/?app=mirtech&amp;mod=detail&amp;record_id=880415</t>
        </is>
      </c>
      <c r="J1338" s="2" t="inlineStr"/>
      <c r="K1338" s="2" t="inlineStr">
        <is>
          <t>NCS/인적성</t>
        </is>
      </c>
      <c r="L1338" s="2">
        <f>IF($M1338&lt;=($N1338+$O1338),"마감","신청가능")</f>
        <v/>
      </c>
      <c r="M1338" s="2" t="n">
        <v>1</v>
      </c>
      <c r="N1338" s="2">
        <f>COUNTIFS(신청현황!$J:$J,$A1338,신청현황!$C:$C,"신청접수")+COUNTIFS(신청현황!$J:$J,$A1338,신청현황!$C:$C,"처리중")</f>
        <v/>
      </c>
      <c r="O1338" s="2">
        <f>COUNTIFS(신청현황!$J:$J,$A1338,신청현황!$C:$C,"확정")</f>
        <v/>
      </c>
      <c r="P1338" s="2" t="inlineStr"/>
      <c r="Q1338" s="2" t="n">
        <v>1337</v>
      </c>
    </row>
    <row r="1339">
      <c r="A1339" s="2" t="inlineStr">
        <is>
          <t>BOOK-01338</t>
        </is>
      </c>
      <c r="B1339" s="2" t="inlineStr">
        <is>
          <t>E1369505</t>
        </is>
      </c>
      <c r="C1339" s="2" t="inlineStr">
        <is>
          <t>(커넥츠 PSAT 단기) PSAT 기출문제 해설집 :자료해석</t>
        </is>
      </c>
      <c r="D1339" s="2" t="inlineStr">
        <is>
          <t>이현정</t>
        </is>
      </c>
      <c r="E1339" s="2" t="inlineStr">
        <is>
          <t>350.4077 이94P =2</t>
        </is>
      </c>
      <c r="F1339" s="2" t="inlineStr">
        <is>
          <t>취업지원실(승학)</t>
        </is>
      </c>
      <c r="G1339" s="3" t="n">
        <v>25000</v>
      </c>
      <c r="H1339" s="2" t="inlineStr">
        <is>
          <t>2019</t>
        </is>
      </c>
      <c r="I1339" s="2" t="inlineStr">
        <is>
          <t>https://library.donga.ac.kr/resource/library-catalog/?app=mirtech&amp;mod=detail&amp;record_id=880416</t>
        </is>
      </c>
      <c r="J1339" s="2" t="inlineStr"/>
      <c r="K1339" s="2" t="inlineStr">
        <is>
          <t>NCS/인적성</t>
        </is>
      </c>
      <c r="L1339" s="2">
        <f>IF($M1339&lt;=($N1339+$O1339),"마감","신청가능")</f>
        <v/>
      </c>
      <c r="M1339" s="2" t="n">
        <v>1</v>
      </c>
      <c r="N1339" s="2">
        <f>COUNTIFS(신청현황!$J:$J,$A1339,신청현황!$C:$C,"신청접수")+COUNTIFS(신청현황!$J:$J,$A1339,신청현황!$C:$C,"처리중")</f>
        <v/>
      </c>
      <c r="O1339" s="2">
        <f>COUNTIFS(신청현황!$J:$J,$A1339,신청현황!$C:$C,"확정")</f>
        <v/>
      </c>
      <c r="P1339" s="2" t="inlineStr"/>
      <c r="Q1339" s="2" t="n">
        <v>1338</v>
      </c>
    </row>
    <row r="1340">
      <c r="A1340" s="2" t="inlineStr">
        <is>
          <t>BOOK-01339</t>
        </is>
      </c>
      <c r="B1340" s="2" t="inlineStr">
        <is>
          <t>E1369509</t>
        </is>
      </c>
      <c r="C1340" s="2" t="inlineStr">
        <is>
          <t>신용상담사 :한권으로 끝내기</t>
        </is>
      </c>
      <c r="D1340" s="2" t="inlineStr">
        <is>
          <t>구자헌</t>
        </is>
      </c>
      <c r="E1340" s="2" t="inlineStr">
        <is>
          <t>327.535077 구72신3</t>
        </is>
      </c>
      <c r="F1340" s="2" t="inlineStr">
        <is>
          <t>취업지원실(승학)</t>
        </is>
      </c>
      <c r="G1340" s="3" t="n">
        <v>26000</v>
      </c>
      <c r="H1340" s="2" t="inlineStr">
        <is>
          <t>2019</t>
        </is>
      </c>
      <c r="I1340" s="2" t="inlineStr">
        <is>
          <t>https://library.donga.ac.kr/resource/library-catalog/?app=mirtech&amp;mod=detail&amp;record_id=880429</t>
        </is>
      </c>
      <c r="J1340" s="2" t="inlineStr"/>
      <c r="K1340" s="2" t="inlineStr">
        <is>
          <t>창업/경영경제</t>
        </is>
      </c>
      <c r="L1340" s="2">
        <f>IF($M1340&lt;=($N1340+$O1340),"마감","신청가능")</f>
        <v/>
      </c>
      <c r="M1340" s="2" t="n">
        <v>1</v>
      </c>
      <c r="N1340" s="2">
        <f>COUNTIFS(신청현황!$J:$J,$A1340,신청현황!$C:$C,"신청접수")+COUNTIFS(신청현황!$J:$J,$A1340,신청현황!$C:$C,"처리중")</f>
        <v/>
      </c>
      <c r="O1340" s="2">
        <f>COUNTIFS(신청현황!$J:$J,$A1340,신청현황!$C:$C,"확정")</f>
        <v/>
      </c>
      <c r="P1340" s="2" t="inlineStr"/>
      <c r="Q1340" s="2" t="n">
        <v>1339</v>
      </c>
    </row>
    <row r="1341">
      <c r="A1341" s="2" t="inlineStr">
        <is>
          <t>BOOK-01340</t>
        </is>
      </c>
      <c r="B1341" s="2" t="inlineStr">
        <is>
          <t>E1369510</t>
        </is>
      </c>
      <c r="C1341" s="2" t="inlineStr">
        <is>
          <t>은행 FP 자산관리사 :한권으로 끝내기</t>
        </is>
      </c>
      <c r="D1341" s="2" t="inlineStr">
        <is>
          <t>SD금융자격연구소</t>
        </is>
      </c>
      <c r="E1341" s="2" t="inlineStr">
        <is>
          <t>327.077 에57은 v.1</t>
        </is>
      </c>
      <c r="F1341" s="2" t="inlineStr">
        <is>
          <t>취업지원실(승학)</t>
        </is>
      </c>
      <c r="G1341" s="3" t="n">
        <v>18000</v>
      </c>
      <c r="H1341" s="2" t="inlineStr">
        <is>
          <t>2019</t>
        </is>
      </c>
      <c r="I1341" s="2" t="inlineStr">
        <is>
          <t>https://library.donga.ac.kr/resource/library-catalog/?app=mirtech&amp;mod=detail&amp;record_id=880431</t>
        </is>
      </c>
      <c r="J1341" s="2" t="inlineStr"/>
      <c r="K1341" s="2" t="inlineStr">
        <is>
          <t>창업/경영경제</t>
        </is>
      </c>
      <c r="L1341" s="2">
        <f>IF($M1341&lt;=($N1341+$O1341),"마감","신청가능")</f>
        <v/>
      </c>
      <c r="M1341" s="2" t="n">
        <v>1</v>
      </c>
      <c r="N1341" s="2">
        <f>COUNTIFS(신청현황!$J:$J,$A1341,신청현황!$C:$C,"신청접수")+COUNTIFS(신청현황!$J:$J,$A1341,신청현황!$C:$C,"처리중")</f>
        <v/>
      </c>
      <c r="O1341" s="2">
        <f>COUNTIFS(신청현황!$J:$J,$A1341,신청현황!$C:$C,"확정")</f>
        <v/>
      </c>
      <c r="P1341" s="2" t="inlineStr"/>
      <c r="Q1341" s="2" t="n">
        <v>1340</v>
      </c>
    </row>
    <row r="1342">
      <c r="A1342" s="2" t="inlineStr">
        <is>
          <t>BOOK-01341</t>
        </is>
      </c>
      <c r="B1342" s="2" t="inlineStr">
        <is>
          <t>E1369511</t>
        </is>
      </c>
      <c r="C1342" s="2" t="inlineStr">
        <is>
          <t>은행 FP 자산관리사 :한권으로 끝내기</t>
        </is>
      </c>
      <c r="D1342" s="2" t="inlineStr">
        <is>
          <t>SD금융자격연구소</t>
        </is>
      </c>
      <c r="E1342" s="2" t="inlineStr">
        <is>
          <t>327.077 에57은 v.2</t>
        </is>
      </c>
      <c r="F1342" s="2" t="inlineStr">
        <is>
          <t>취업지원실(승학)</t>
        </is>
      </c>
      <c r="G1342" s="3" t="n">
        <v>18000</v>
      </c>
      <c r="H1342" s="2" t="inlineStr">
        <is>
          <t>2019</t>
        </is>
      </c>
      <c r="I1342" s="2" t="inlineStr">
        <is>
          <t>https://library.donga.ac.kr/resource/library-catalog/?app=mirtech&amp;mod=detail&amp;record_id=880431</t>
        </is>
      </c>
      <c r="J1342" s="2" t="inlineStr"/>
      <c r="K1342" s="2" t="inlineStr">
        <is>
          <t>창업/경영경제</t>
        </is>
      </c>
      <c r="L1342" s="2">
        <f>IF($M1342&lt;=($N1342+$O1342),"마감","신청가능")</f>
        <v/>
      </c>
      <c r="M1342" s="2" t="n">
        <v>1</v>
      </c>
      <c r="N1342" s="2">
        <f>COUNTIFS(신청현황!$J:$J,$A1342,신청현황!$C:$C,"신청접수")+COUNTIFS(신청현황!$J:$J,$A1342,신청현황!$C:$C,"처리중")</f>
        <v/>
      </c>
      <c r="O1342" s="2">
        <f>COUNTIFS(신청현황!$J:$J,$A1342,신청현황!$C:$C,"확정")</f>
        <v/>
      </c>
      <c r="P1342" s="2" t="inlineStr"/>
      <c r="Q1342" s="2" t="n">
        <v>1341</v>
      </c>
    </row>
    <row r="1343">
      <c r="A1343" s="2" t="inlineStr">
        <is>
          <t>BOOK-01342</t>
        </is>
      </c>
      <c r="B1343" s="2" t="inlineStr">
        <is>
          <t>E1369512</t>
        </is>
      </c>
      <c r="C1343" s="2" t="inlineStr">
        <is>
          <t>(합격예감) CS leaders 관리사 :2주 벼락치기</t>
        </is>
      </c>
      <c r="D1343" s="2" t="inlineStr">
        <is>
          <t>이현정</t>
        </is>
      </c>
      <c r="E1343" s="2" t="inlineStr">
        <is>
          <t>325.512 이94C2</t>
        </is>
      </c>
      <c r="F1343" s="2" t="inlineStr">
        <is>
          <t>취업지원실(승학)</t>
        </is>
      </c>
      <c r="G1343" s="3" t="n">
        <v>25000</v>
      </c>
      <c r="H1343" s="2" t="inlineStr">
        <is>
          <t>2019</t>
        </is>
      </c>
      <c r="I1343" s="2" t="inlineStr">
        <is>
          <t>https://library.donga.ac.kr/resource/library-catalog/?app=mirtech&amp;mod=detail&amp;record_id=880432</t>
        </is>
      </c>
      <c r="J1343" s="2" t="inlineStr"/>
      <c r="K1343" s="2" t="inlineStr">
        <is>
          <t>진로/취업전략</t>
        </is>
      </c>
      <c r="L1343" s="2">
        <f>IF($M1343&lt;=($N1343+$O1343),"마감","신청가능")</f>
        <v/>
      </c>
      <c r="M1343" s="2" t="n">
        <v>1</v>
      </c>
      <c r="N1343" s="2">
        <f>COUNTIFS(신청현황!$J:$J,$A1343,신청현황!$C:$C,"신청접수")+COUNTIFS(신청현황!$J:$J,$A1343,신청현황!$C:$C,"처리중")</f>
        <v/>
      </c>
      <c r="O1343" s="2">
        <f>COUNTIFS(신청현황!$J:$J,$A1343,신청현황!$C:$C,"확정")</f>
        <v/>
      </c>
      <c r="P1343" s="2" t="inlineStr"/>
      <c r="Q1343" s="2" t="n">
        <v>1342</v>
      </c>
    </row>
    <row r="1344">
      <c r="A1344" s="2" t="inlineStr">
        <is>
          <t>BOOK-01343</t>
        </is>
      </c>
      <c r="B1344" s="2" t="inlineStr">
        <is>
          <t>E1369513</t>
        </is>
      </c>
      <c r="C1344" s="2" t="inlineStr">
        <is>
          <t>(epass) 외환전문역</t>
        </is>
      </c>
      <c r="D1344" s="2" t="inlineStr">
        <is>
          <t>이패스코리아 금융연구소</t>
        </is>
      </c>
      <c r="E1344" s="2" t="inlineStr">
        <is>
          <t>327.94077 이893외 v.2</t>
        </is>
      </c>
      <c r="F1344" s="2" t="inlineStr">
        <is>
          <t>취업지원실(승학)</t>
        </is>
      </c>
      <c r="G1344" s="3" t="n">
        <v>23000</v>
      </c>
      <c r="H1344" s="2" t="inlineStr">
        <is>
          <t>2019</t>
        </is>
      </c>
      <c r="I1344" s="2" t="inlineStr">
        <is>
          <t>https://library.donga.ac.kr/resource/library-catalog/?app=mirtech&amp;mod=detail&amp;record_id=880433</t>
        </is>
      </c>
      <c r="J1344" s="2" t="inlineStr"/>
      <c r="K1344" s="2" t="inlineStr">
        <is>
          <t>창업/경영경제</t>
        </is>
      </c>
      <c r="L1344" s="2">
        <f>IF($M1344&lt;=($N1344+$O1344),"마감","신청가능")</f>
        <v/>
      </c>
      <c r="M1344" s="2" t="n">
        <v>1</v>
      </c>
      <c r="N1344" s="2">
        <f>COUNTIFS(신청현황!$J:$J,$A1344,신청현황!$C:$C,"신청접수")+COUNTIFS(신청현황!$J:$J,$A1344,신청현황!$C:$C,"처리중")</f>
        <v/>
      </c>
      <c r="O1344" s="2">
        <f>COUNTIFS(신청현황!$J:$J,$A1344,신청현황!$C:$C,"확정")</f>
        <v/>
      </c>
      <c r="P1344" s="2" t="inlineStr"/>
      <c r="Q1344" s="2" t="n">
        <v>1343</v>
      </c>
    </row>
    <row r="1345">
      <c r="A1345" s="2" t="inlineStr">
        <is>
          <t>BOOK-01344</t>
        </is>
      </c>
      <c r="B1345" s="2" t="inlineStr">
        <is>
          <t>E1369514</t>
        </is>
      </c>
      <c r="C1345" s="2" t="inlineStr">
        <is>
          <t>(이패스) 펀드투자 권유자문인력 :최종 핵심정리 문제집</t>
        </is>
      </c>
      <c r="D1345" s="2" t="inlineStr">
        <is>
          <t>이패스코리아 금융연구소</t>
        </is>
      </c>
      <c r="E1345" s="2" t="inlineStr">
        <is>
          <t>327.8077 이893펀</t>
        </is>
      </c>
      <c r="F1345" s="2" t="inlineStr">
        <is>
          <t>취업지원실(승학)</t>
        </is>
      </c>
      <c r="G1345" s="3" t="n">
        <v>24000</v>
      </c>
      <c r="H1345" s="2" t="inlineStr">
        <is>
          <t>2019</t>
        </is>
      </c>
      <c r="I1345" s="2" t="inlineStr">
        <is>
          <t>https://library.donga.ac.kr/resource/library-catalog/?app=mirtech&amp;mod=detail&amp;record_id=880434</t>
        </is>
      </c>
      <c r="J1345" s="2" t="inlineStr"/>
      <c r="K1345" s="2" t="inlineStr">
        <is>
          <t>창업/경영경제</t>
        </is>
      </c>
      <c r="L1345" s="2">
        <f>IF($M1345&lt;=($N1345+$O1345),"마감","신청가능")</f>
        <v/>
      </c>
      <c r="M1345" s="2" t="n">
        <v>1</v>
      </c>
      <c r="N1345" s="2">
        <f>COUNTIFS(신청현황!$J:$J,$A1345,신청현황!$C:$C,"신청접수")+COUNTIFS(신청현황!$J:$J,$A1345,신청현황!$C:$C,"처리중")</f>
        <v/>
      </c>
      <c r="O1345" s="2">
        <f>COUNTIFS(신청현황!$J:$J,$A1345,신청현황!$C:$C,"확정")</f>
        <v/>
      </c>
      <c r="P1345" s="2" t="inlineStr"/>
      <c r="Q1345" s="2" t="n">
        <v>1344</v>
      </c>
    </row>
    <row r="1346">
      <c r="A1346" s="2" t="inlineStr">
        <is>
          <t>BOOK-01345</t>
        </is>
      </c>
      <c r="B1346" s="2" t="inlineStr">
        <is>
          <t>E1369515</t>
        </is>
      </c>
      <c r="C1346" s="2" t="inlineStr">
        <is>
          <t>(더존 iCUBE) 핵심 ERP 정보관리사 :물류·생산 2급</t>
        </is>
      </c>
      <c r="D1346" s="2" t="inlineStr">
        <is>
          <t>스마트경영지원센터</t>
        </is>
      </c>
      <c r="E1346" s="2" t="inlineStr">
        <is>
          <t>325.431077 스32핵e</t>
        </is>
      </c>
      <c r="F1346" s="2" t="inlineStr">
        <is>
          <t>취업지원실(승학)</t>
        </is>
      </c>
      <c r="G1346" s="3" t="n">
        <v>20000</v>
      </c>
      <c r="H1346" s="2" t="inlineStr">
        <is>
          <t>2019</t>
        </is>
      </c>
      <c r="I1346" s="2" t="inlineStr">
        <is>
          <t>https://library.donga.ac.kr/resource/library-catalog/?app=mirtech&amp;mod=detail&amp;record_id=880438</t>
        </is>
      </c>
      <c r="J1346" s="2" t="inlineStr"/>
      <c r="K1346" s="2" t="inlineStr">
        <is>
          <t>창업/경영경제</t>
        </is>
      </c>
      <c r="L1346" s="2">
        <f>IF($M1346&lt;=($N1346+$O1346),"마감","신청가능")</f>
        <v/>
      </c>
      <c r="M1346" s="2" t="n">
        <v>1</v>
      </c>
      <c r="N1346" s="2">
        <f>COUNTIFS(신청현황!$J:$J,$A1346,신청현황!$C:$C,"신청접수")+COUNTIFS(신청현황!$J:$J,$A1346,신청현황!$C:$C,"처리중")</f>
        <v/>
      </c>
      <c r="O1346" s="2">
        <f>COUNTIFS(신청현황!$J:$J,$A1346,신청현황!$C:$C,"확정")</f>
        <v/>
      </c>
      <c r="P1346" s="2" t="inlineStr"/>
      <c r="Q1346" s="2" t="n">
        <v>1345</v>
      </c>
    </row>
    <row r="1347">
      <c r="A1347" s="2" t="inlineStr">
        <is>
          <t>BOOK-01346</t>
        </is>
      </c>
      <c r="B1347" s="2" t="inlineStr">
        <is>
          <t>E1369516</t>
        </is>
      </c>
      <c r="C1347" s="2" t="inlineStr">
        <is>
          <t>(에듀윌) 매경 TEST :2주끝장</t>
        </is>
      </c>
      <c r="D1347" s="2" t="inlineStr">
        <is>
          <t>신경수</t>
        </is>
      </c>
      <c r="E1347" s="2" t="inlineStr">
        <is>
          <t>320.076 신14매 v.2019</t>
        </is>
      </c>
      <c r="F1347" s="2" t="inlineStr">
        <is>
          <t>취업지원실(승학)</t>
        </is>
      </c>
      <c r="G1347" s="3" t="n">
        <v>25000</v>
      </c>
      <c r="H1347" s="2" t="inlineStr">
        <is>
          <t>2019</t>
        </is>
      </c>
      <c r="I1347" s="2" t="inlineStr">
        <is>
          <t>https://library.donga.ac.kr/resource/library-catalog/?app=mirtech&amp;mod=detail&amp;record_id=880442</t>
        </is>
      </c>
      <c r="J1347" s="2" t="inlineStr"/>
      <c r="K1347" s="2" t="inlineStr">
        <is>
          <t>창업/경영경제</t>
        </is>
      </c>
      <c r="L1347" s="2">
        <f>IF($M1347&lt;=($N1347+$O1347),"마감","신청가능")</f>
        <v/>
      </c>
      <c r="M1347" s="2" t="n">
        <v>1</v>
      </c>
      <c r="N1347" s="2">
        <f>COUNTIFS(신청현황!$J:$J,$A1347,신청현황!$C:$C,"신청접수")+COUNTIFS(신청현황!$J:$J,$A1347,신청현황!$C:$C,"처리중")</f>
        <v/>
      </c>
      <c r="O1347" s="2">
        <f>COUNTIFS(신청현황!$J:$J,$A1347,신청현황!$C:$C,"확정")</f>
        <v/>
      </c>
      <c r="P1347" s="2" t="inlineStr"/>
      <c r="Q1347" s="2" t="n">
        <v>1346</v>
      </c>
    </row>
    <row r="1348">
      <c r="A1348" s="2" t="inlineStr">
        <is>
          <t>BOOK-01347</t>
        </is>
      </c>
      <c r="B1348" s="2" t="inlineStr">
        <is>
          <t>E1369517</t>
        </is>
      </c>
      <c r="C1348" s="2" t="inlineStr">
        <is>
          <t>(에듀윌) 매경 TEST 기본서</t>
        </is>
      </c>
      <c r="D1348" s="2" t="inlineStr">
        <is>
          <t>신경수</t>
        </is>
      </c>
      <c r="E1348" s="2" t="inlineStr">
        <is>
          <t>320.076 김54매ㄱ v.2019:1</t>
        </is>
      </c>
      <c r="F1348" s="2" t="inlineStr">
        <is>
          <t>취업지원실(승학)</t>
        </is>
      </c>
      <c r="G1348" s="3" t="n">
        <v>31000</v>
      </c>
      <c r="H1348" s="2" t="inlineStr">
        <is>
          <t>2019</t>
        </is>
      </c>
      <c r="I1348" s="2" t="inlineStr">
        <is>
          <t>https://library.donga.ac.kr/resource/library-catalog/?app=mirtech&amp;mod=detail&amp;record_id=880446</t>
        </is>
      </c>
      <c r="J1348" s="2" t="inlineStr"/>
      <c r="K1348" s="2" t="inlineStr">
        <is>
          <t>창업/경영경제</t>
        </is>
      </c>
      <c r="L1348" s="2">
        <f>IF($M1348&lt;=($N1348+$O1348),"마감","신청가능")</f>
        <v/>
      </c>
      <c r="M1348" s="2" t="n">
        <v>1</v>
      </c>
      <c r="N1348" s="2">
        <f>COUNTIFS(신청현황!$J:$J,$A1348,신청현황!$C:$C,"신청접수")+COUNTIFS(신청현황!$J:$J,$A1348,신청현황!$C:$C,"처리중")</f>
        <v/>
      </c>
      <c r="O1348" s="2">
        <f>COUNTIFS(신청현황!$J:$J,$A1348,신청현황!$C:$C,"확정")</f>
        <v/>
      </c>
      <c r="P1348" s="2" t="inlineStr"/>
      <c r="Q1348" s="2" t="n">
        <v>1347</v>
      </c>
    </row>
    <row r="1349">
      <c r="A1349" s="2" t="inlineStr">
        <is>
          <t>BOOK-01348</t>
        </is>
      </c>
      <c r="B1349" s="2" t="inlineStr">
        <is>
          <t>E1369518</t>
        </is>
      </c>
      <c r="C1349" s="2" t="inlineStr">
        <is>
          <t>(에듀윌) 매경 TEST 기본서</t>
        </is>
      </c>
      <c r="D1349" s="2" t="inlineStr">
        <is>
          <t>신경수</t>
        </is>
      </c>
      <c r="E1349" s="2" t="inlineStr">
        <is>
          <t>320.076 김54매ㄱ v.2019:2</t>
        </is>
      </c>
      <c r="F1349" s="2" t="inlineStr">
        <is>
          <t>취업지원실(승학)</t>
        </is>
      </c>
      <c r="G1349" s="3" t="n">
        <v>31000</v>
      </c>
      <c r="H1349" s="2" t="inlineStr">
        <is>
          <t>2019</t>
        </is>
      </c>
      <c r="I1349" s="2" t="inlineStr">
        <is>
          <t>https://library.donga.ac.kr/resource/library-catalog/?app=mirtech&amp;mod=detail&amp;record_id=880446</t>
        </is>
      </c>
      <c r="J1349" s="2" t="inlineStr"/>
      <c r="K1349" s="2" t="inlineStr">
        <is>
          <t>창업/경영경제</t>
        </is>
      </c>
      <c r="L1349" s="2">
        <f>IF($M1349&lt;=($N1349+$O1349),"마감","신청가능")</f>
        <v/>
      </c>
      <c r="M1349" s="2" t="n">
        <v>1</v>
      </c>
      <c r="N1349" s="2">
        <f>COUNTIFS(신청현황!$J:$J,$A1349,신청현황!$C:$C,"신청접수")+COUNTIFS(신청현황!$J:$J,$A1349,신청현황!$C:$C,"처리중")</f>
        <v/>
      </c>
      <c r="O1349" s="2">
        <f>COUNTIFS(신청현황!$J:$J,$A1349,신청현황!$C:$C,"확정")</f>
        <v/>
      </c>
      <c r="P1349" s="2" t="inlineStr"/>
      <c r="Q1349" s="2" t="n">
        <v>1348</v>
      </c>
    </row>
    <row r="1350">
      <c r="A1350" s="2" t="inlineStr">
        <is>
          <t>BOOK-01349</t>
        </is>
      </c>
      <c r="B1350" s="2" t="inlineStr">
        <is>
          <t>E1369519</t>
        </is>
      </c>
      <c r="C1350" s="2" t="inlineStr">
        <is>
          <t>(에듀윌) 매경 TEST :실전문제집</t>
        </is>
      </c>
      <c r="D1350" s="2" t="inlineStr">
        <is>
          <t>신경수</t>
        </is>
      </c>
      <c r="E1350" s="2" t="inlineStr">
        <is>
          <t>320.076 신14매ㄱ v.2019</t>
        </is>
      </c>
      <c r="F1350" s="2" t="inlineStr">
        <is>
          <t>취업지원실(승학)</t>
        </is>
      </c>
      <c r="G1350" s="3" t="n">
        <v>19000</v>
      </c>
      <c r="H1350" s="2" t="inlineStr">
        <is>
          <t>2019</t>
        </is>
      </c>
      <c r="I1350" s="2" t="inlineStr">
        <is>
          <t>https://library.donga.ac.kr/resource/library-catalog/?app=mirtech&amp;mod=detail&amp;record_id=880449</t>
        </is>
      </c>
      <c r="J1350" s="2" t="inlineStr"/>
      <c r="K1350" s="2" t="inlineStr">
        <is>
          <t>창업/경영경제</t>
        </is>
      </c>
      <c r="L1350" s="2">
        <f>IF($M1350&lt;=($N1350+$O1350),"마감","신청가능")</f>
        <v/>
      </c>
      <c r="M1350" s="2" t="n">
        <v>1</v>
      </c>
      <c r="N1350" s="2">
        <f>COUNTIFS(신청현황!$J:$J,$A1350,신청현황!$C:$C,"신청접수")+COUNTIFS(신청현황!$J:$J,$A1350,신청현황!$C:$C,"처리중")</f>
        <v/>
      </c>
      <c r="O1350" s="2">
        <f>COUNTIFS(신청현황!$J:$J,$A1350,신청현황!$C:$C,"확정")</f>
        <v/>
      </c>
      <c r="P1350" s="2" t="inlineStr"/>
      <c r="Q1350" s="2" t="n">
        <v>1349</v>
      </c>
    </row>
    <row r="1351">
      <c r="A1351" s="2" t="inlineStr">
        <is>
          <t>BOOK-01350</t>
        </is>
      </c>
      <c r="B1351" s="2" t="inlineStr">
        <is>
          <t>E1369520</t>
        </is>
      </c>
      <c r="C1351" s="2" t="inlineStr">
        <is>
          <t>(에듀윌) 한국실용글쓰기 :2주끝장</t>
        </is>
      </c>
      <c r="D1351" s="2" t="inlineStr">
        <is>
          <t>정문</t>
        </is>
      </c>
      <c r="E1351" s="2" t="inlineStr">
        <is>
          <t>710.77 정36한</t>
        </is>
      </c>
      <c r="F1351" s="2" t="inlineStr">
        <is>
          <t>취업지원실(승학)</t>
        </is>
      </c>
      <c r="G1351" s="3" t="n">
        <v>14000</v>
      </c>
      <c r="H1351" s="2" t="inlineStr">
        <is>
          <t>2019</t>
        </is>
      </c>
      <c r="I1351" s="2" t="inlineStr">
        <is>
          <t>https://library.donga.ac.kr/resource/library-catalog/?app=mirtech&amp;mod=detail&amp;record_id=880450</t>
        </is>
      </c>
      <c r="J1351" s="2" t="inlineStr"/>
      <c r="K1351" s="2" t="inlineStr">
        <is>
          <t>어학/글쓰기</t>
        </is>
      </c>
      <c r="L1351" s="2">
        <f>IF($M1351&lt;=($N1351+$O1351),"마감","신청가능")</f>
        <v/>
      </c>
      <c r="M1351" s="2" t="n">
        <v>1</v>
      </c>
      <c r="N1351" s="2">
        <f>COUNTIFS(신청현황!$J:$J,$A1351,신청현황!$C:$C,"신청접수")+COUNTIFS(신청현황!$J:$J,$A1351,신청현황!$C:$C,"처리중")</f>
        <v/>
      </c>
      <c r="O1351" s="2">
        <f>COUNTIFS(신청현황!$J:$J,$A1351,신청현황!$C:$C,"확정")</f>
        <v/>
      </c>
      <c r="P1351" s="2" t="inlineStr"/>
      <c r="Q1351" s="2" t="n">
        <v>1350</v>
      </c>
    </row>
    <row r="1352">
      <c r="A1352" s="2" t="inlineStr">
        <is>
          <t>BOOK-01351</t>
        </is>
      </c>
      <c r="B1352" s="2" t="inlineStr">
        <is>
          <t>E1369521</t>
        </is>
      </c>
      <c r="C1352" s="2" t="inlineStr">
        <is>
          <t>은행텔러 :한권으로 끝내기</t>
        </is>
      </c>
      <c r="D1352" s="2" t="inlineStr">
        <is>
          <t>SD금융자격연구소</t>
        </is>
      </c>
      <c r="E1352" s="2" t="inlineStr">
        <is>
          <t>327.535077 에57은5</t>
        </is>
      </c>
      <c r="F1352" s="2" t="inlineStr">
        <is>
          <t>취업지원실(승학)</t>
        </is>
      </c>
      <c r="G1352" s="3" t="n">
        <v>22000</v>
      </c>
      <c r="H1352" s="2" t="inlineStr">
        <is>
          <t>2019</t>
        </is>
      </c>
      <c r="I1352" s="2" t="inlineStr">
        <is>
          <t>https://library.donga.ac.kr/resource/library-catalog/?app=mirtech&amp;mod=detail&amp;record_id=880452</t>
        </is>
      </c>
      <c r="J1352" s="2" t="inlineStr"/>
      <c r="K1352" s="2" t="inlineStr">
        <is>
          <t>창업/경영경제</t>
        </is>
      </c>
      <c r="L1352" s="2">
        <f>IF($M1352&lt;=($N1352+$O1352),"마감","신청가능")</f>
        <v/>
      </c>
      <c r="M1352" s="2" t="n">
        <v>1</v>
      </c>
      <c r="N1352" s="2">
        <f>COUNTIFS(신청현황!$J:$J,$A1352,신청현황!$C:$C,"신청접수")+COUNTIFS(신청현황!$J:$J,$A1352,신청현황!$C:$C,"처리중")</f>
        <v/>
      </c>
      <c r="O1352" s="2">
        <f>COUNTIFS(신청현황!$J:$J,$A1352,신청현황!$C:$C,"확정")</f>
        <v/>
      </c>
      <c r="P1352" s="2" t="inlineStr"/>
      <c r="Q1352" s="2" t="n">
        <v>1351</v>
      </c>
    </row>
    <row r="1353">
      <c r="A1353" s="2" t="inlineStr">
        <is>
          <t>BOOK-01352</t>
        </is>
      </c>
      <c r="B1353" s="2" t="inlineStr">
        <is>
          <t>E1369522</t>
        </is>
      </c>
      <c r="C1353" s="2" t="inlineStr">
        <is>
          <t>(epass) 금융투자분석사 :최종 핵심정리 문제집</t>
        </is>
      </c>
      <c r="D1353" s="2" t="inlineStr">
        <is>
          <t>이패스코리아 금융연구소</t>
        </is>
      </c>
      <c r="E1353" s="2" t="inlineStr">
        <is>
          <t>327.83077 이893금ㅇ</t>
        </is>
      </c>
      <c r="F1353" s="2" t="inlineStr">
        <is>
          <t>취업지원실(승학)</t>
        </is>
      </c>
      <c r="G1353" s="3" t="n">
        <v>30000</v>
      </c>
      <c r="H1353" s="2" t="inlineStr">
        <is>
          <t>2019</t>
        </is>
      </c>
      <c r="I1353" s="2" t="inlineStr">
        <is>
          <t>https://library.donga.ac.kr/resource/library-catalog/?app=mirtech&amp;mod=detail&amp;record_id=880453</t>
        </is>
      </c>
      <c r="J1353" s="2" t="inlineStr"/>
      <c r="K1353" s="2" t="inlineStr">
        <is>
          <t>창업/경영경제</t>
        </is>
      </c>
      <c r="L1353" s="2">
        <f>IF($M1353&lt;=($N1353+$O1353),"마감","신청가능")</f>
        <v/>
      </c>
      <c r="M1353" s="2" t="n">
        <v>1</v>
      </c>
      <c r="N1353" s="2">
        <f>COUNTIFS(신청현황!$J:$J,$A1353,신청현황!$C:$C,"신청접수")+COUNTIFS(신청현황!$J:$J,$A1353,신청현황!$C:$C,"처리중")</f>
        <v/>
      </c>
      <c r="O1353" s="2">
        <f>COUNTIFS(신청현황!$J:$J,$A1353,신청현황!$C:$C,"확정")</f>
        <v/>
      </c>
      <c r="P1353" s="2" t="inlineStr"/>
      <c r="Q1353" s="2" t="n">
        <v>1352</v>
      </c>
    </row>
    <row r="1354">
      <c r="A1354" s="2" t="inlineStr">
        <is>
          <t>BOOK-01353</t>
        </is>
      </c>
      <c r="B1354" s="2" t="inlineStr">
        <is>
          <t>E1369523</t>
        </is>
      </c>
      <c r="C1354" s="2" t="inlineStr">
        <is>
          <t>(epass) 외환전문역</t>
        </is>
      </c>
      <c r="D1354" s="2" t="inlineStr">
        <is>
          <t>이패스코리아 금융연구소</t>
        </is>
      </c>
      <c r="E1354" s="2" t="inlineStr">
        <is>
          <t>327.94077 이893외 v.1</t>
        </is>
      </c>
      <c r="F1354" s="2" t="inlineStr">
        <is>
          <t>취업지원실(승학)</t>
        </is>
      </c>
      <c r="G1354" s="3" t="n">
        <v>23000</v>
      </c>
      <c r="H1354" s="2" t="inlineStr">
        <is>
          <t>2019</t>
        </is>
      </c>
      <c r="I1354" s="2" t="inlineStr">
        <is>
          <t>https://library.donga.ac.kr/resource/library-catalog/?app=mirtech&amp;mod=detail&amp;record_id=880433</t>
        </is>
      </c>
      <c r="J1354" s="2" t="inlineStr"/>
      <c r="K1354" s="2" t="inlineStr">
        <is>
          <t>창업/경영경제</t>
        </is>
      </c>
      <c r="L1354" s="2">
        <f>IF($M1354&lt;=($N1354+$O1354),"마감","신청가능")</f>
        <v/>
      </c>
      <c r="M1354" s="2" t="n">
        <v>1</v>
      </c>
      <c r="N1354" s="2">
        <f>COUNTIFS(신청현황!$J:$J,$A1354,신청현황!$C:$C,"신청접수")+COUNTIFS(신청현황!$J:$J,$A1354,신청현황!$C:$C,"처리중")</f>
        <v/>
      </c>
      <c r="O1354" s="2">
        <f>COUNTIFS(신청현황!$J:$J,$A1354,신청현황!$C:$C,"확정")</f>
        <v/>
      </c>
      <c r="P1354" s="2" t="inlineStr"/>
      <c r="Q1354" s="2" t="n">
        <v>1353</v>
      </c>
    </row>
    <row r="1355">
      <c r="A1355" s="2" t="inlineStr">
        <is>
          <t>BOOK-01354</t>
        </is>
      </c>
      <c r="B1355" s="2" t="inlineStr">
        <is>
          <t>E1369524</t>
        </is>
      </c>
      <c r="C1355" s="2" t="inlineStr">
        <is>
          <t>(이패스) 은행 FP 자산관리사 :최종 핵심정리 문제집</t>
        </is>
      </c>
      <c r="D1355" s="2" t="inlineStr">
        <is>
          <t>이패스코리아 금융연구소</t>
        </is>
      </c>
      <c r="E1355" s="2" t="inlineStr">
        <is>
          <t>327.077 이893은ㅎ v.1</t>
        </is>
      </c>
      <c r="F1355" s="2" t="inlineStr">
        <is>
          <t>취업지원실(승학)</t>
        </is>
      </c>
      <c r="G1355" s="3" t="n">
        <v>14000</v>
      </c>
      <c r="H1355" s="2" t="inlineStr">
        <is>
          <t>2019</t>
        </is>
      </c>
      <c r="I1355" s="2" t="inlineStr">
        <is>
          <t>https://library.donga.ac.kr/resource/library-catalog/?app=mirtech&amp;mod=detail&amp;record_id=880456</t>
        </is>
      </c>
      <c r="J1355" s="2" t="inlineStr"/>
      <c r="K1355" s="2" t="inlineStr">
        <is>
          <t>창업/경영경제</t>
        </is>
      </c>
      <c r="L1355" s="2">
        <f>IF($M1355&lt;=($N1355+$O1355),"마감","신청가능")</f>
        <v/>
      </c>
      <c r="M1355" s="2" t="n">
        <v>1</v>
      </c>
      <c r="N1355" s="2">
        <f>COUNTIFS(신청현황!$J:$J,$A1355,신청현황!$C:$C,"신청접수")+COUNTIFS(신청현황!$J:$J,$A1355,신청현황!$C:$C,"처리중")</f>
        <v/>
      </c>
      <c r="O1355" s="2">
        <f>COUNTIFS(신청현황!$J:$J,$A1355,신청현황!$C:$C,"확정")</f>
        <v/>
      </c>
      <c r="P1355" s="2" t="inlineStr"/>
      <c r="Q1355" s="2" t="n">
        <v>1354</v>
      </c>
    </row>
    <row r="1356">
      <c r="A1356" s="2" t="inlineStr">
        <is>
          <t>BOOK-01355</t>
        </is>
      </c>
      <c r="B1356" s="2" t="inlineStr">
        <is>
          <t>E1369525</t>
        </is>
      </c>
      <c r="C1356" s="2" t="inlineStr">
        <is>
          <t>(이패스) 은행 FP 자산관리사 :최종 핵심정리 문제집</t>
        </is>
      </c>
      <c r="D1356" s="2" t="inlineStr">
        <is>
          <t>이패스코리아 금융연구소</t>
        </is>
      </c>
      <c r="E1356" s="2" t="inlineStr">
        <is>
          <t>327.077 이893은ㅎ v.2</t>
        </is>
      </c>
      <c r="F1356" s="2" t="inlineStr">
        <is>
          <t>취업지원실(승학)</t>
        </is>
      </c>
      <c r="G1356" s="3" t="n">
        <v>14000</v>
      </c>
      <c r="H1356" s="2" t="inlineStr">
        <is>
          <t>2019</t>
        </is>
      </c>
      <c r="I1356" s="2" t="inlineStr">
        <is>
          <t>https://library.donga.ac.kr/resource/library-catalog/?app=mirtech&amp;mod=detail&amp;record_id=880456</t>
        </is>
      </c>
      <c r="J1356" s="2" t="inlineStr"/>
      <c r="K1356" s="2" t="inlineStr">
        <is>
          <t>창업/경영경제</t>
        </is>
      </c>
      <c r="L1356" s="2">
        <f>IF($M1356&lt;=($N1356+$O1356),"마감","신청가능")</f>
        <v/>
      </c>
      <c r="M1356" s="2" t="n">
        <v>1</v>
      </c>
      <c r="N1356" s="2">
        <f>COUNTIFS(신청현황!$J:$J,$A1356,신청현황!$C:$C,"신청접수")+COUNTIFS(신청현황!$J:$J,$A1356,신청현황!$C:$C,"처리중")</f>
        <v/>
      </c>
      <c r="O1356" s="2">
        <f>COUNTIFS(신청현황!$J:$J,$A1356,신청현황!$C:$C,"확정")</f>
        <v/>
      </c>
      <c r="P1356" s="2" t="inlineStr"/>
      <c r="Q1356" s="2" t="n">
        <v>1355</v>
      </c>
    </row>
    <row r="1357">
      <c r="A1357" s="2" t="inlineStr">
        <is>
          <t>BOOK-01356</t>
        </is>
      </c>
      <c r="B1357" s="2" t="inlineStr">
        <is>
          <t>E1369526</t>
        </is>
      </c>
      <c r="C1357" s="2" t="inlineStr">
        <is>
          <t>(이패스) 재무위험관리사 :최종 핵심정리 문제집</t>
        </is>
      </c>
      <c r="D1357" s="2" t="inlineStr">
        <is>
          <t>이패스코리아 금융연구소</t>
        </is>
      </c>
      <c r="E1357" s="2" t="inlineStr">
        <is>
          <t>325.8077 이893재</t>
        </is>
      </c>
      <c r="F1357" s="2" t="inlineStr">
        <is>
          <t>취업지원실(승학)</t>
        </is>
      </c>
      <c r="G1357" s="3" t="n">
        <v>30000</v>
      </c>
      <c r="H1357" s="2" t="inlineStr">
        <is>
          <t>2019</t>
        </is>
      </c>
      <c r="I1357" s="2" t="inlineStr">
        <is>
          <t>https://library.donga.ac.kr/resource/library-catalog/?app=mirtech&amp;mod=detail&amp;record_id=880459</t>
        </is>
      </c>
      <c r="J1357" s="2" t="inlineStr"/>
      <c r="K1357" s="2" t="inlineStr">
        <is>
          <t>창업/경영경제</t>
        </is>
      </c>
      <c r="L1357" s="2">
        <f>IF($M1357&lt;=($N1357+$O1357),"마감","신청가능")</f>
        <v/>
      </c>
      <c r="M1357" s="2" t="n">
        <v>1</v>
      </c>
      <c r="N1357" s="2">
        <f>COUNTIFS(신청현황!$J:$J,$A1357,신청현황!$C:$C,"신청접수")+COUNTIFS(신청현황!$J:$J,$A1357,신청현황!$C:$C,"처리중")</f>
        <v/>
      </c>
      <c r="O1357" s="2">
        <f>COUNTIFS(신청현황!$J:$J,$A1357,신청현황!$C:$C,"확정")</f>
        <v/>
      </c>
      <c r="P1357" s="2" t="inlineStr"/>
      <c r="Q1357" s="2" t="n">
        <v>1356</v>
      </c>
    </row>
    <row r="1358">
      <c r="A1358" s="2" t="inlineStr">
        <is>
          <t>BOOK-01357</t>
        </is>
      </c>
      <c r="B1358" s="2" t="inlineStr">
        <is>
          <t>E1369529</t>
        </is>
      </c>
      <c r="C1358" s="2" t="inlineStr">
        <is>
          <t>AFPK® :최종 실전 모의고사</t>
        </is>
      </c>
      <c r="D1358" s="2" t="inlineStr">
        <is>
          <t>이패스코리아</t>
        </is>
      </c>
      <c r="E1358" s="2" t="inlineStr">
        <is>
          <t>327.077 이893Ap</t>
        </is>
      </c>
      <c r="F1358" s="2" t="inlineStr">
        <is>
          <t>취업지원실(승학)</t>
        </is>
      </c>
      <c r="G1358" s="3" t="n">
        <v>18000</v>
      </c>
      <c r="H1358" s="2" t="inlineStr">
        <is>
          <t>2019</t>
        </is>
      </c>
      <c r="I1358" s="2" t="inlineStr">
        <is>
          <t>https://library.donga.ac.kr/resource/library-catalog/?app=mirtech&amp;mod=detail&amp;record_id=880463</t>
        </is>
      </c>
      <c r="J1358" s="2" t="inlineStr"/>
      <c r="K1358" s="2" t="inlineStr">
        <is>
          <t>창업/경영경제</t>
        </is>
      </c>
      <c r="L1358" s="2">
        <f>IF($M1358&lt;=($N1358+$O1358),"마감","신청가능")</f>
        <v/>
      </c>
      <c r="M1358" s="2" t="n">
        <v>1</v>
      </c>
      <c r="N1358" s="2">
        <f>COUNTIFS(신청현황!$J:$J,$A1358,신청현황!$C:$C,"신청접수")+COUNTIFS(신청현황!$J:$J,$A1358,신청현황!$C:$C,"처리중")</f>
        <v/>
      </c>
      <c r="O1358" s="2">
        <f>COUNTIFS(신청현황!$J:$J,$A1358,신청현황!$C:$C,"확정")</f>
        <v/>
      </c>
      <c r="P1358" s="2" t="inlineStr"/>
      <c r="Q1358" s="2" t="n">
        <v>1357</v>
      </c>
    </row>
    <row r="1359">
      <c r="A1359" s="2" t="inlineStr">
        <is>
          <t>BOOK-01358</t>
        </is>
      </c>
      <c r="B1359" s="2" t="inlineStr">
        <is>
          <t>E1369530</t>
        </is>
      </c>
      <c r="C1359" s="2" t="inlineStr">
        <is>
          <t>(이패스) 투자자산운용사 :최종 핵심정리 문제집</t>
        </is>
      </c>
      <c r="D1359" s="2" t="inlineStr">
        <is>
          <t>이패스코리아 금융연구소</t>
        </is>
      </c>
      <c r="E1359" s="2" t="inlineStr">
        <is>
          <t>327.8077 이893투</t>
        </is>
      </c>
      <c r="F1359" s="2" t="inlineStr">
        <is>
          <t>취업지원실(승학)</t>
        </is>
      </c>
      <c r="G1359" s="3" t="n">
        <v>30000</v>
      </c>
      <c r="H1359" s="2" t="inlineStr">
        <is>
          <t>2019</t>
        </is>
      </c>
      <c r="I1359" s="2" t="inlineStr">
        <is>
          <t>https://library.donga.ac.kr/resource/library-catalog/?app=mirtech&amp;mod=detail&amp;record_id=880464</t>
        </is>
      </c>
      <c r="J1359" s="2" t="inlineStr"/>
      <c r="K1359" s="2" t="inlineStr">
        <is>
          <t>창업/경영경제</t>
        </is>
      </c>
      <c r="L1359" s="2">
        <f>IF($M1359&lt;=($N1359+$O1359),"마감","신청가능")</f>
        <v/>
      </c>
      <c r="M1359" s="2" t="n">
        <v>1</v>
      </c>
      <c r="N1359" s="2">
        <f>COUNTIFS(신청현황!$J:$J,$A1359,신청현황!$C:$C,"신청접수")+COUNTIFS(신청현황!$J:$J,$A1359,신청현황!$C:$C,"처리중")</f>
        <v/>
      </c>
      <c r="O1359" s="2">
        <f>COUNTIFS(신청현황!$J:$J,$A1359,신청현황!$C:$C,"확정")</f>
        <v/>
      </c>
      <c r="P1359" s="2" t="inlineStr"/>
      <c r="Q1359" s="2" t="n">
        <v>1358</v>
      </c>
    </row>
    <row r="1360">
      <c r="A1360" s="2" t="inlineStr">
        <is>
          <t>BOOK-01359</t>
        </is>
      </c>
      <c r="B1360" s="2" t="inlineStr">
        <is>
          <t>E1369531</t>
        </is>
      </c>
      <c r="C1360" s="2" t="inlineStr">
        <is>
          <t>(이패스) 파생상품투자권유자문인력 :최종 핵심정리 문제집</t>
        </is>
      </c>
      <c r="D1360" s="2" t="inlineStr">
        <is>
          <t>이패스코리아 금융연구소</t>
        </is>
      </c>
      <c r="E1360" s="2" t="inlineStr">
        <is>
          <t>327.85077 이893파</t>
        </is>
      </c>
      <c r="F1360" s="2" t="inlineStr">
        <is>
          <t>취업지원실(승학)</t>
        </is>
      </c>
      <c r="G1360" s="3" t="n">
        <v>24000</v>
      </c>
      <c r="H1360" s="2" t="inlineStr">
        <is>
          <t>2019</t>
        </is>
      </c>
      <c r="I1360" s="2" t="inlineStr">
        <is>
          <t>https://library.donga.ac.kr/resource/library-catalog/?app=mirtech&amp;mod=detail&amp;record_id=880473</t>
        </is>
      </c>
      <c r="J1360" s="2" t="inlineStr"/>
      <c r="K1360" s="2" t="inlineStr">
        <is>
          <t>창업/경영경제</t>
        </is>
      </c>
      <c r="L1360" s="2">
        <f>IF($M1360&lt;=($N1360+$O1360),"마감","신청가능")</f>
        <v/>
      </c>
      <c r="M1360" s="2" t="n">
        <v>1</v>
      </c>
      <c r="N1360" s="2">
        <f>COUNTIFS(신청현황!$J:$J,$A1360,신청현황!$C:$C,"신청접수")+COUNTIFS(신청현황!$J:$J,$A1360,신청현황!$C:$C,"처리중")</f>
        <v/>
      </c>
      <c r="O1360" s="2">
        <f>COUNTIFS(신청현황!$J:$J,$A1360,신청현황!$C:$C,"확정")</f>
        <v/>
      </c>
      <c r="P1360" s="2" t="inlineStr"/>
      <c r="Q1360" s="2" t="n">
        <v>1359</v>
      </c>
    </row>
    <row r="1361">
      <c r="A1361" s="2" t="inlineStr">
        <is>
          <t>BOOK-01360</t>
        </is>
      </c>
      <c r="B1361" s="2" t="inlineStr">
        <is>
          <t>E1369532</t>
        </is>
      </c>
      <c r="C1361" s="2" t="inlineStr">
        <is>
          <t>일반상식</t>
        </is>
      </c>
      <c r="D1361" s="2" t="inlineStr">
        <is>
          <t>홍미숙</t>
        </is>
      </c>
      <c r="E1361" s="2" t="inlineStr">
        <is>
          <t>031.077 홍38일</t>
        </is>
      </c>
      <c r="F1361" s="2" t="inlineStr">
        <is>
          <t>취업지원실(승학)</t>
        </is>
      </c>
      <c r="G1361" s="3" t="n">
        <v>23000</v>
      </c>
      <c r="H1361" s="2" t="inlineStr">
        <is>
          <t>2019</t>
        </is>
      </c>
      <c r="I1361" s="2" t="inlineStr">
        <is>
          <t>https://library.donga.ac.kr/resource/library-catalog/?app=mirtech&amp;mod=detail&amp;record_id=880474</t>
        </is>
      </c>
      <c r="J1361" s="2" t="inlineStr"/>
      <c r="K1361" s="2" t="inlineStr">
        <is>
          <t>컴퓨터/데이터</t>
        </is>
      </c>
      <c r="L1361" s="2">
        <f>IF($M1361&lt;=($N1361+$O1361),"마감","신청가능")</f>
        <v/>
      </c>
      <c r="M1361" s="2" t="n">
        <v>1</v>
      </c>
      <c r="N1361" s="2">
        <f>COUNTIFS(신청현황!$J:$J,$A1361,신청현황!$C:$C,"신청접수")+COUNTIFS(신청현황!$J:$J,$A1361,신청현황!$C:$C,"처리중")</f>
        <v/>
      </c>
      <c r="O1361" s="2">
        <f>COUNTIFS(신청현황!$J:$J,$A1361,신청현황!$C:$C,"확정")</f>
        <v/>
      </c>
      <c r="P1361" s="2" t="inlineStr"/>
      <c r="Q1361" s="2" t="n">
        <v>1360</v>
      </c>
    </row>
    <row r="1362">
      <c r="A1362" s="2" t="inlineStr">
        <is>
          <t>BOOK-01361</t>
        </is>
      </c>
      <c r="B1362" s="2" t="inlineStr">
        <is>
          <t>E1369533</t>
        </is>
      </c>
      <c r="C1362" s="2" t="inlineStr">
        <is>
          <t>펀드투자 권유자문인력 :한권으로 끝내기</t>
        </is>
      </c>
      <c r="D1362" s="2" t="inlineStr">
        <is>
          <t>유창호</t>
        </is>
      </c>
      <c r="E1362" s="2" t="inlineStr">
        <is>
          <t>327.8077 유82펀8</t>
        </is>
      </c>
      <c r="F1362" s="2" t="inlineStr">
        <is>
          <t>취업지원실(승학)</t>
        </is>
      </c>
      <c r="G1362" s="3" t="n">
        <v>26000</v>
      </c>
      <c r="H1362" s="2" t="inlineStr">
        <is>
          <t>2019</t>
        </is>
      </c>
      <c r="I1362" s="2" t="inlineStr">
        <is>
          <t>https://library.donga.ac.kr/resource/library-catalog/?app=mirtech&amp;mod=detail&amp;record_id=880476</t>
        </is>
      </c>
      <c r="J1362" s="2" t="inlineStr"/>
      <c r="K1362" s="2" t="inlineStr">
        <is>
          <t>창업/경영경제</t>
        </is>
      </c>
      <c r="L1362" s="2">
        <f>IF($M1362&lt;=($N1362+$O1362),"마감","신청가능")</f>
        <v/>
      </c>
      <c r="M1362" s="2" t="n">
        <v>1</v>
      </c>
      <c r="N1362" s="2">
        <f>COUNTIFS(신청현황!$J:$J,$A1362,신청현황!$C:$C,"신청접수")+COUNTIFS(신청현황!$J:$J,$A1362,신청현황!$C:$C,"처리중")</f>
        <v/>
      </c>
      <c r="O1362" s="2">
        <f>COUNTIFS(신청현황!$J:$J,$A1362,신청현황!$C:$C,"확정")</f>
        <v/>
      </c>
      <c r="P1362" s="2" t="inlineStr"/>
      <c r="Q1362" s="2" t="n">
        <v>1361</v>
      </c>
    </row>
    <row r="1363">
      <c r="A1363" s="2" t="inlineStr">
        <is>
          <t>BOOK-01362</t>
        </is>
      </c>
      <c r="B1363" s="2" t="inlineStr">
        <is>
          <t>E1369534</t>
        </is>
      </c>
      <c r="C1363" s="2" t="inlineStr">
        <is>
          <t>보세사 :문제로 끝내기</t>
        </is>
      </c>
      <c r="D1363" s="2" t="inlineStr">
        <is>
          <t>무역자격시험연구소</t>
        </is>
      </c>
      <c r="E1363" s="2" t="inlineStr">
        <is>
          <t>325.663077 무64보7</t>
        </is>
      </c>
      <c r="F1363" s="2" t="inlineStr">
        <is>
          <t>취업지원실(승학)</t>
        </is>
      </c>
      <c r="G1363" s="3" t="n">
        <v>23000</v>
      </c>
      <c r="H1363" s="2" t="inlineStr">
        <is>
          <t>2019</t>
        </is>
      </c>
      <c r="I1363" s="2" t="inlineStr">
        <is>
          <t>https://library.donga.ac.kr/resource/library-catalog/?app=mirtech&amp;mod=detail&amp;record_id=880478</t>
        </is>
      </c>
      <c r="J1363" s="2" t="inlineStr"/>
      <c r="K1363" s="2" t="inlineStr">
        <is>
          <t>창업/경영경제</t>
        </is>
      </c>
      <c r="L1363" s="2">
        <f>IF($M1363&lt;=($N1363+$O1363),"마감","신청가능")</f>
        <v/>
      </c>
      <c r="M1363" s="2" t="n">
        <v>1</v>
      </c>
      <c r="N1363" s="2">
        <f>COUNTIFS(신청현황!$J:$J,$A1363,신청현황!$C:$C,"신청접수")+COUNTIFS(신청현황!$J:$J,$A1363,신청현황!$C:$C,"처리중")</f>
        <v/>
      </c>
      <c r="O1363" s="2">
        <f>COUNTIFS(신청현황!$J:$J,$A1363,신청현황!$C:$C,"확정")</f>
        <v/>
      </c>
      <c r="P1363" s="2" t="inlineStr"/>
      <c r="Q1363" s="2" t="n">
        <v>1362</v>
      </c>
    </row>
    <row r="1364">
      <c r="A1364" s="2" t="inlineStr">
        <is>
          <t>BOOK-01363</t>
        </is>
      </c>
      <c r="B1364" s="2" t="inlineStr">
        <is>
          <t>E1369536</t>
        </is>
      </c>
      <c r="C1364" s="2" t="inlineStr">
        <is>
          <t>(국가 공인) CS리더스관리사 :기출문제 분석 핵심 노트</t>
        </is>
      </c>
      <c r="D1364" s="2" t="inlineStr">
        <is>
          <t>박정민</t>
        </is>
      </c>
      <c r="E1364" s="2" t="inlineStr">
        <is>
          <t>325.512 박74C</t>
        </is>
      </c>
      <c r="F1364" s="2" t="inlineStr">
        <is>
          <t>취업지원실(승학)</t>
        </is>
      </c>
      <c r="G1364" s="3" t="n">
        <v>25000</v>
      </c>
      <c r="H1364" s="2" t="inlineStr">
        <is>
          <t>2019</t>
        </is>
      </c>
      <c r="I1364" s="2" t="inlineStr">
        <is>
          <t>https://library.donga.ac.kr/resource/library-catalog/?app=mirtech&amp;mod=detail&amp;record_id=880487</t>
        </is>
      </c>
      <c r="J1364" s="2" t="inlineStr"/>
      <c r="K1364" s="2" t="inlineStr">
        <is>
          <t>창업/경영경제</t>
        </is>
      </c>
      <c r="L1364" s="2">
        <f>IF($M1364&lt;=($N1364+$O1364),"마감","신청가능")</f>
        <v/>
      </c>
      <c r="M1364" s="2" t="n">
        <v>1</v>
      </c>
      <c r="N1364" s="2">
        <f>COUNTIFS(신청현황!$J:$J,$A1364,신청현황!$C:$C,"신청접수")+COUNTIFS(신청현황!$J:$J,$A1364,신청현황!$C:$C,"처리중")</f>
        <v/>
      </c>
      <c r="O1364" s="2">
        <f>COUNTIFS(신청현황!$J:$J,$A1364,신청현황!$C:$C,"확정")</f>
        <v/>
      </c>
      <c r="P1364" s="2" t="inlineStr"/>
      <c r="Q1364" s="2" t="n">
        <v>1363</v>
      </c>
    </row>
    <row r="1365">
      <c r="A1365" s="2" t="inlineStr">
        <is>
          <t>BOOK-01364</t>
        </is>
      </c>
      <c r="B1365" s="2" t="inlineStr">
        <is>
          <t>E1369537</t>
        </is>
      </c>
      <c r="C1365" s="2" t="inlineStr">
        <is>
          <t>투자자산운용사 :한권으로 끝내기</t>
        </is>
      </c>
      <c r="D1365" s="2" t="inlineStr">
        <is>
          <t>유창호</t>
        </is>
      </c>
      <c r="E1365" s="2" t="inlineStr">
        <is>
          <t>327.8077 유82투5 v.1</t>
        </is>
      </c>
      <c r="F1365" s="2" t="inlineStr">
        <is>
          <t>취업지원실(승학)</t>
        </is>
      </c>
      <c r="G1365" s="3" t="n">
        <v>33000</v>
      </c>
      <c r="H1365" s="2" t="inlineStr">
        <is>
          <t>2019</t>
        </is>
      </c>
      <c r="I1365" s="2" t="inlineStr">
        <is>
          <t>https://library.donga.ac.kr/resource/library-catalog/?app=mirtech&amp;mod=detail&amp;record_id=880489</t>
        </is>
      </c>
      <c r="J1365" s="2" t="inlineStr"/>
      <c r="K1365" s="2" t="inlineStr">
        <is>
          <t>창업/경영경제</t>
        </is>
      </c>
      <c r="L1365" s="2">
        <f>IF($M1365&lt;=($N1365+$O1365),"마감","신청가능")</f>
        <v/>
      </c>
      <c r="M1365" s="2" t="n">
        <v>1</v>
      </c>
      <c r="N1365" s="2">
        <f>COUNTIFS(신청현황!$J:$J,$A1365,신청현황!$C:$C,"신청접수")+COUNTIFS(신청현황!$J:$J,$A1365,신청현황!$C:$C,"처리중")</f>
        <v/>
      </c>
      <c r="O1365" s="2">
        <f>COUNTIFS(신청현황!$J:$J,$A1365,신청현황!$C:$C,"확정")</f>
        <v/>
      </c>
      <c r="P1365" s="2" t="inlineStr"/>
      <c r="Q1365" s="2" t="n">
        <v>1364</v>
      </c>
    </row>
    <row r="1366">
      <c r="A1366" s="2" t="inlineStr">
        <is>
          <t>BOOK-01365</t>
        </is>
      </c>
      <c r="B1366" s="2" t="inlineStr">
        <is>
          <t>E1369538</t>
        </is>
      </c>
      <c r="C1366" s="2" t="inlineStr">
        <is>
          <t>투자자산운용사 :한권으로 끝내기</t>
        </is>
      </c>
      <c r="D1366" s="2" t="inlineStr">
        <is>
          <t>유창호</t>
        </is>
      </c>
      <c r="E1366" s="2" t="inlineStr">
        <is>
          <t>327.8077 유82투5 v.2</t>
        </is>
      </c>
      <c r="F1366" s="2" t="inlineStr">
        <is>
          <t>취업지원실(승학)</t>
        </is>
      </c>
      <c r="G1366" s="3" t="n">
        <v>33000</v>
      </c>
      <c r="H1366" s="2" t="inlineStr">
        <is>
          <t>2019</t>
        </is>
      </c>
      <c r="I1366" s="2" t="inlineStr">
        <is>
          <t>https://library.donga.ac.kr/resource/library-catalog/?app=mirtech&amp;mod=detail&amp;record_id=880489</t>
        </is>
      </c>
      <c r="J1366" s="2" t="inlineStr"/>
      <c r="K1366" s="2" t="inlineStr">
        <is>
          <t>창업/경영경제</t>
        </is>
      </c>
      <c r="L1366" s="2">
        <f>IF($M1366&lt;=($N1366+$O1366),"마감","신청가능")</f>
        <v/>
      </c>
      <c r="M1366" s="2" t="n">
        <v>1</v>
      </c>
      <c r="N1366" s="2">
        <f>COUNTIFS(신청현황!$J:$J,$A1366,신청현황!$C:$C,"신청접수")+COUNTIFS(신청현황!$J:$J,$A1366,신청현황!$C:$C,"처리중")</f>
        <v/>
      </c>
      <c r="O1366" s="2">
        <f>COUNTIFS(신청현황!$J:$J,$A1366,신청현황!$C:$C,"확정")</f>
        <v/>
      </c>
      <c r="P1366" s="2" t="inlineStr"/>
      <c r="Q1366" s="2" t="n">
        <v>1365</v>
      </c>
    </row>
    <row r="1367">
      <c r="A1367" s="2" t="inlineStr">
        <is>
          <t>BOOK-01366</t>
        </is>
      </c>
      <c r="B1367" s="2" t="inlineStr">
        <is>
          <t>E1370197</t>
        </is>
      </c>
      <c r="C1367" s="2" t="inlineStr">
        <is>
          <t>(고시넷 직업기초능력) 3대출제유형</t>
        </is>
      </c>
      <c r="D1367" s="2" t="inlineStr">
        <is>
          <t>고시넷 NCS 연구소</t>
        </is>
      </c>
      <c r="E1367" s="2" t="inlineStr">
        <is>
          <t>325.337 고58삼</t>
        </is>
      </c>
      <c r="F1367" s="2" t="inlineStr">
        <is>
          <t>취업지원실(승학)</t>
        </is>
      </c>
      <c r="G1367" s="3" t="n">
        <v>25000</v>
      </c>
      <c r="H1367" s="2" t="inlineStr">
        <is>
          <t>2019</t>
        </is>
      </c>
      <c r="I1367" s="2" t="inlineStr">
        <is>
          <t>https://library.donga.ac.kr/resource/library-catalog/?app=mirtech&amp;mod=detail&amp;record_id=880693</t>
        </is>
      </c>
      <c r="J1367" s="2" t="inlineStr"/>
      <c r="K1367" s="2" t="inlineStr">
        <is>
          <t>진로/취업전략</t>
        </is>
      </c>
      <c r="L1367" s="2">
        <f>IF($M1367&lt;=($N1367+$O1367),"마감","신청가능")</f>
        <v/>
      </c>
      <c r="M1367" s="2" t="n">
        <v>1</v>
      </c>
      <c r="N1367" s="2">
        <f>COUNTIFS(신청현황!$J:$J,$A1367,신청현황!$C:$C,"신청접수")+COUNTIFS(신청현황!$J:$J,$A1367,신청현황!$C:$C,"처리중")</f>
        <v/>
      </c>
      <c r="O1367" s="2">
        <f>COUNTIFS(신청현황!$J:$J,$A1367,신청현황!$C:$C,"확정")</f>
        <v/>
      </c>
      <c r="P1367" s="2" t="inlineStr"/>
      <c r="Q1367" s="2" t="n">
        <v>1366</v>
      </c>
    </row>
    <row r="1368">
      <c r="A1368" s="2" t="inlineStr">
        <is>
          <t>BOOK-01367</t>
        </is>
      </c>
      <c r="B1368" s="2" t="inlineStr">
        <is>
          <t>E1370201</t>
        </is>
      </c>
      <c r="C1368" s="2" t="inlineStr">
        <is>
          <t>NCS, 59초의 기술</t>
        </is>
      </c>
      <c r="D1368" s="2" t="inlineStr">
        <is>
          <t>이시한</t>
        </is>
      </c>
      <c r="E1368" s="2" t="inlineStr">
        <is>
          <t>325.337 이58엔ㅇ v.2 =2</t>
        </is>
      </c>
      <c r="F1368" s="2" t="inlineStr">
        <is>
          <t>취업지원실(승학)</t>
        </is>
      </c>
      <c r="G1368" s="3" t="n">
        <v>61000</v>
      </c>
      <c r="H1368" s="2" t="inlineStr">
        <is>
          <t>2019</t>
        </is>
      </c>
      <c r="I1368" s="2" t="inlineStr">
        <is>
          <t>https://library.donga.ac.kr/resource/library-catalog/?app=mirtech&amp;mod=detail&amp;record_id=880695</t>
        </is>
      </c>
      <c r="J1368" s="2" t="inlineStr"/>
      <c r="K1368" s="2" t="inlineStr">
        <is>
          <t>NCS/인적성</t>
        </is>
      </c>
      <c r="L1368" s="2">
        <f>IF($M1368&lt;=($N1368+$O1368),"마감","신청가능")</f>
        <v/>
      </c>
      <c r="M1368" s="2" t="n">
        <v>1</v>
      </c>
      <c r="N1368" s="2">
        <f>COUNTIFS(신청현황!$J:$J,$A1368,신청현황!$C:$C,"신청접수")+COUNTIFS(신청현황!$J:$J,$A1368,신청현황!$C:$C,"처리중")</f>
        <v/>
      </c>
      <c r="O1368" s="2">
        <f>COUNTIFS(신청현황!$J:$J,$A1368,신청현황!$C:$C,"확정")</f>
        <v/>
      </c>
      <c r="P1368" s="2" t="inlineStr"/>
      <c r="Q1368" s="2" t="n">
        <v>1367</v>
      </c>
    </row>
    <row r="1369">
      <c r="A1369" s="2" t="inlineStr">
        <is>
          <t>BOOK-01368</t>
        </is>
      </c>
      <c r="B1369" s="2" t="inlineStr">
        <is>
          <t>E1370203</t>
        </is>
      </c>
      <c r="C1369" s="2" t="inlineStr">
        <is>
          <t>NCS, 59초의 기술</t>
        </is>
      </c>
      <c r="D1369" s="2" t="inlineStr">
        <is>
          <t>이시한</t>
        </is>
      </c>
      <c r="E1369" s="2" t="inlineStr">
        <is>
          <t>325.337 이58엔ㅇ v.3 =2</t>
        </is>
      </c>
      <c r="F1369" s="2" t="inlineStr">
        <is>
          <t>취업지원실(승학)</t>
        </is>
      </c>
      <c r="G1369" s="3" t="n">
        <v>61000</v>
      </c>
      <c r="H1369" s="2" t="inlineStr">
        <is>
          <t>2019</t>
        </is>
      </c>
      <c r="I1369" s="2" t="inlineStr">
        <is>
          <t>https://library.donga.ac.kr/resource/library-catalog/?app=mirtech&amp;mod=detail&amp;record_id=880695</t>
        </is>
      </c>
      <c r="J1369" s="2" t="inlineStr"/>
      <c r="K1369" s="2" t="inlineStr">
        <is>
          <t>NCS/인적성</t>
        </is>
      </c>
      <c r="L1369" s="2">
        <f>IF($M1369&lt;=($N1369+$O1369),"마감","신청가능")</f>
        <v/>
      </c>
      <c r="M1369" s="2" t="n">
        <v>1</v>
      </c>
      <c r="N1369" s="2">
        <f>COUNTIFS(신청현황!$J:$J,$A1369,신청현황!$C:$C,"신청접수")+COUNTIFS(신청현황!$J:$J,$A1369,신청현황!$C:$C,"처리중")</f>
        <v/>
      </c>
      <c r="O1369" s="2">
        <f>COUNTIFS(신청현황!$J:$J,$A1369,신청현황!$C:$C,"확정")</f>
        <v/>
      </c>
      <c r="P1369" s="2" t="inlineStr"/>
      <c r="Q1369" s="2" t="n">
        <v>1368</v>
      </c>
    </row>
    <row r="1370">
      <c r="A1370" s="2" t="inlineStr">
        <is>
          <t>BOOK-01369</t>
        </is>
      </c>
      <c r="B1370" s="2" t="inlineStr">
        <is>
          <t>E1370205</t>
        </is>
      </c>
      <c r="C1370" s="2" t="inlineStr">
        <is>
          <t>(Hackers) TOEFL :Reading</t>
        </is>
      </c>
      <c r="D1370" s="2" t="inlineStr">
        <is>
          <t>Cho, David</t>
        </is>
      </c>
      <c r="E1370" s="2" t="inlineStr">
        <is>
          <t>740.76 조24Tr4 =2</t>
        </is>
      </c>
      <c r="F1370" s="2" t="inlineStr">
        <is>
          <t>취업지원실(승학)</t>
        </is>
      </c>
      <c r="G1370" s="3" t="n">
        <v>23900</v>
      </c>
      <c r="H1370" s="2" t="inlineStr">
        <is>
          <t>2019</t>
        </is>
      </c>
      <c r="I1370" s="2" t="inlineStr">
        <is>
          <t>https://library.donga.ac.kr/resource/library-catalog/?app=mirtech&amp;mod=detail&amp;record_id=880701</t>
        </is>
      </c>
      <c r="J1370" s="2" t="inlineStr"/>
      <c r="K1370" s="2" t="inlineStr">
        <is>
          <t>어학/글쓰기</t>
        </is>
      </c>
      <c r="L1370" s="2">
        <f>IF($M1370&lt;=($N1370+$O1370),"마감","신청가능")</f>
        <v/>
      </c>
      <c r="M1370" s="2" t="n">
        <v>1</v>
      </c>
      <c r="N1370" s="2">
        <f>COUNTIFS(신청현황!$J:$J,$A1370,신청현황!$C:$C,"신청접수")+COUNTIFS(신청현황!$J:$J,$A1370,신청현황!$C:$C,"처리중")</f>
        <v/>
      </c>
      <c r="O1370" s="2">
        <f>COUNTIFS(신청현황!$J:$J,$A1370,신청현황!$C:$C,"확정")</f>
        <v/>
      </c>
      <c r="P1370" s="2" t="inlineStr"/>
      <c r="Q1370" s="2" t="n">
        <v>1369</v>
      </c>
    </row>
    <row r="1371">
      <c r="A1371" s="2" t="inlineStr">
        <is>
          <t>BOOK-01370</t>
        </is>
      </c>
      <c r="B1371" s="2" t="inlineStr">
        <is>
          <t>E1370823</t>
        </is>
      </c>
      <c r="C1371" s="2" t="inlineStr">
        <is>
          <t>(2019) CPA 세법 기출문제집 :1차 시험</t>
        </is>
      </c>
      <c r="D1371" s="2" t="inlineStr">
        <is>
          <t>김문철</t>
        </is>
      </c>
      <c r="E1371" s="2" t="inlineStr">
        <is>
          <t>329.40077 김36C</t>
        </is>
      </c>
      <c r="F1371" s="2" t="inlineStr">
        <is>
          <t>취업지원실(승학)</t>
        </is>
      </c>
      <c r="G1371" s="3" t="n">
        <v>12000</v>
      </c>
      <c r="H1371" s="2" t="inlineStr">
        <is>
          <t>2019</t>
        </is>
      </c>
      <c r="I1371" s="2" t="inlineStr">
        <is>
          <t>https://library.donga.ac.kr/resource/library-catalog/?app=mirtech&amp;mod=detail&amp;record_id=881293</t>
        </is>
      </c>
      <c r="J1371" s="2" t="inlineStr"/>
      <c r="K1371" s="2" t="inlineStr">
        <is>
          <t>창업/경영경제</t>
        </is>
      </c>
      <c r="L1371" s="2">
        <f>IF($M1371&lt;=($N1371+$O1371),"마감","신청가능")</f>
        <v/>
      </c>
      <c r="M1371" s="2" t="n">
        <v>1</v>
      </c>
      <c r="N1371" s="2">
        <f>COUNTIFS(신청현황!$J:$J,$A1371,신청현황!$C:$C,"신청접수")+COUNTIFS(신청현황!$J:$J,$A1371,신청현황!$C:$C,"처리중")</f>
        <v/>
      </c>
      <c r="O1371" s="2">
        <f>COUNTIFS(신청현황!$J:$J,$A1371,신청현황!$C:$C,"확정")</f>
        <v/>
      </c>
      <c r="P1371" s="2" t="inlineStr"/>
      <c r="Q1371" s="2" t="n">
        <v>1370</v>
      </c>
    </row>
    <row r="1372">
      <c r="A1372" s="2" t="inlineStr">
        <is>
          <t>BOOK-01371</t>
        </is>
      </c>
      <c r="B1372" s="2" t="inlineStr">
        <is>
          <t>E1370824</t>
        </is>
      </c>
      <c r="C1372" s="2" t="inlineStr">
        <is>
          <t>재무관리 :공인회계사 1차 기출문제집 :CPA~2019</t>
        </is>
      </c>
      <c r="D1372" s="2" t="inlineStr">
        <is>
          <t>김민환</t>
        </is>
      </c>
      <c r="E1372" s="2" t="inlineStr">
        <is>
          <t>325.8077 김38재ㅁ v.2019</t>
        </is>
      </c>
      <c r="F1372" s="2" t="inlineStr">
        <is>
          <t>취업지원실(승학)</t>
        </is>
      </c>
      <c r="G1372" s="3" t="n">
        <v>19000</v>
      </c>
      <c r="H1372" s="2" t="inlineStr">
        <is>
          <t>2019</t>
        </is>
      </c>
      <c r="I1372" s="2" t="inlineStr">
        <is>
          <t>https://library.donga.ac.kr/resource/library-catalog/?app=mirtech&amp;mod=detail&amp;record_id=881303</t>
        </is>
      </c>
      <c r="J1372" s="2" t="inlineStr"/>
      <c r="K1372" s="2" t="inlineStr">
        <is>
          <t>창업/경영경제</t>
        </is>
      </c>
      <c r="L1372" s="2">
        <f>IF($M1372&lt;=($N1372+$O1372),"마감","신청가능")</f>
        <v/>
      </c>
      <c r="M1372" s="2" t="n">
        <v>1</v>
      </c>
      <c r="N1372" s="2">
        <f>COUNTIFS(신청현황!$J:$J,$A1372,신청현황!$C:$C,"신청접수")+COUNTIFS(신청현황!$J:$J,$A1372,신청현황!$C:$C,"처리중")</f>
        <v/>
      </c>
      <c r="O1372" s="2">
        <f>COUNTIFS(신청현황!$J:$J,$A1372,신청현황!$C:$C,"확정")</f>
        <v/>
      </c>
      <c r="P1372" s="2" t="inlineStr"/>
      <c r="Q1372" s="2" t="n">
        <v>1371</v>
      </c>
    </row>
    <row r="1373">
      <c r="A1373" s="2" t="inlineStr">
        <is>
          <t>BOOK-01372</t>
        </is>
      </c>
      <c r="B1373" s="2" t="inlineStr">
        <is>
          <t>E1370825</t>
        </is>
      </c>
      <c r="C1373" s="2" t="inlineStr">
        <is>
          <t>(2019) 세법기출실록</t>
        </is>
      </c>
      <c r="D1373" s="2" t="inlineStr">
        <is>
          <t>이철재</t>
        </is>
      </c>
      <c r="E1373" s="2" t="inlineStr">
        <is>
          <t>329.40077 이83세ㅂ3 v.2019</t>
        </is>
      </c>
      <c r="F1373" s="2" t="inlineStr">
        <is>
          <t>취업지원실(승학)</t>
        </is>
      </c>
      <c r="G1373" s="3" t="n">
        <v>19000</v>
      </c>
      <c r="H1373" s="2" t="inlineStr">
        <is>
          <t>2019</t>
        </is>
      </c>
      <c r="I1373" s="2" t="inlineStr">
        <is>
          <t>https://library.donga.ac.kr/resource/library-catalog/?app=mirtech&amp;mod=detail&amp;record_id=881304</t>
        </is>
      </c>
      <c r="J1373" s="2" t="inlineStr"/>
      <c r="K1373" s="2" t="inlineStr">
        <is>
          <t>창업/경영경제</t>
        </is>
      </c>
      <c r="L1373" s="2">
        <f>IF($M1373&lt;=($N1373+$O1373),"마감","신청가능")</f>
        <v/>
      </c>
      <c r="M1373" s="2" t="n">
        <v>1</v>
      </c>
      <c r="N1373" s="2">
        <f>COUNTIFS(신청현황!$J:$J,$A1373,신청현황!$C:$C,"신청접수")+COUNTIFS(신청현황!$J:$J,$A1373,신청현황!$C:$C,"처리중")</f>
        <v/>
      </c>
      <c r="O1373" s="2">
        <f>COUNTIFS(신청현황!$J:$J,$A1373,신청현황!$C:$C,"확정")</f>
        <v/>
      </c>
      <c r="P1373" s="2" t="inlineStr"/>
      <c r="Q1373" s="2" t="n">
        <v>1372</v>
      </c>
    </row>
    <row r="1374">
      <c r="A1374" s="2" t="inlineStr">
        <is>
          <t>BOOK-01373</t>
        </is>
      </c>
      <c r="B1374" s="2" t="inlineStr">
        <is>
          <t>E1370826</t>
        </is>
      </c>
      <c r="C1374" s="2" t="inlineStr">
        <is>
          <t>(2020) CPA 경영학 기출문제</t>
        </is>
      </c>
      <c r="D1374" s="2" t="inlineStr">
        <is>
          <t>전수환</t>
        </is>
      </c>
      <c r="E1374" s="2" t="inlineStr">
        <is>
          <t>325.077 전56C8</t>
        </is>
      </c>
      <c r="F1374" s="2" t="inlineStr">
        <is>
          <t>취업지원실(승학)</t>
        </is>
      </c>
      <c r="G1374" s="3" t="n">
        <v>22000</v>
      </c>
      <c r="H1374" s="2" t="inlineStr">
        <is>
          <t>2019</t>
        </is>
      </c>
      <c r="I1374" s="2" t="inlineStr">
        <is>
          <t>https://library.donga.ac.kr/resource/library-catalog/?app=mirtech&amp;mod=detail&amp;record_id=881306</t>
        </is>
      </c>
      <c r="J1374" s="2" t="inlineStr"/>
      <c r="K1374" s="2" t="inlineStr">
        <is>
          <t>창업/경영경제</t>
        </is>
      </c>
      <c r="L1374" s="2">
        <f>IF($M1374&lt;=($N1374+$O1374),"마감","신청가능")</f>
        <v/>
      </c>
      <c r="M1374" s="2" t="n">
        <v>1</v>
      </c>
      <c r="N1374" s="2">
        <f>COUNTIFS(신청현황!$J:$J,$A1374,신청현황!$C:$C,"신청접수")+COUNTIFS(신청현황!$J:$J,$A1374,신청현황!$C:$C,"처리중")</f>
        <v/>
      </c>
      <c r="O1374" s="2">
        <f>COUNTIFS(신청현황!$J:$J,$A1374,신청현황!$C:$C,"확정")</f>
        <v/>
      </c>
      <c r="P1374" s="2" t="inlineStr"/>
      <c r="Q1374" s="2" t="n">
        <v>1373</v>
      </c>
    </row>
    <row r="1375">
      <c r="A1375" s="2" t="inlineStr">
        <is>
          <t>BOOK-01374</t>
        </is>
      </c>
      <c r="B1375" s="2" t="inlineStr">
        <is>
          <t>E1370827</t>
        </is>
      </c>
      <c r="C1375" s="2" t="inlineStr">
        <is>
          <t>(2020) 경제학 기출문제</t>
        </is>
      </c>
      <c r="D1375" s="2" t="inlineStr">
        <is>
          <t>정병열</t>
        </is>
      </c>
      <c r="E1375" s="2" t="inlineStr">
        <is>
          <t>320.077 정44경12</t>
        </is>
      </c>
      <c r="F1375" s="2" t="inlineStr">
        <is>
          <t>취업지원실(승학)</t>
        </is>
      </c>
      <c r="G1375" s="3" t="n">
        <v>18000</v>
      </c>
      <c r="H1375" s="2" t="inlineStr">
        <is>
          <t>2019</t>
        </is>
      </c>
      <c r="I1375" s="2" t="inlineStr">
        <is>
          <t>https://library.donga.ac.kr/resource/library-catalog/?app=mirtech&amp;mod=detail&amp;record_id=881308</t>
        </is>
      </c>
      <c r="J1375" s="2" t="inlineStr"/>
      <c r="K1375" s="2" t="inlineStr">
        <is>
          <t>창업/경영경제</t>
        </is>
      </c>
      <c r="L1375" s="2">
        <f>IF($M1375&lt;=($N1375+$O1375),"마감","신청가능")</f>
        <v/>
      </c>
      <c r="M1375" s="2" t="n">
        <v>1</v>
      </c>
      <c r="N1375" s="2">
        <f>COUNTIFS(신청현황!$J:$J,$A1375,신청현황!$C:$C,"신청접수")+COUNTIFS(신청현황!$J:$J,$A1375,신청현황!$C:$C,"처리중")</f>
        <v/>
      </c>
      <c r="O1375" s="2">
        <f>COUNTIFS(신청현황!$J:$J,$A1375,신청현황!$C:$C,"확정")</f>
        <v/>
      </c>
      <c r="P1375" s="2" t="inlineStr"/>
      <c r="Q1375" s="2" t="n">
        <v>1374</v>
      </c>
    </row>
    <row r="1376">
      <c r="A1376" s="2" t="inlineStr">
        <is>
          <t>BOOK-01375</t>
        </is>
      </c>
      <c r="B1376" s="2" t="inlineStr">
        <is>
          <t>E1370828</t>
        </is>
      </c>
      <c r="C1376" s="2" t="inlineStr">
        <is>
          <t>원가관리회계 :공인회계사 1차 기출문제집 :CPA 2000~2019</t>
        </is>
      </c>
      <c r="D1376" s="2" t="inlineStr">
        <is>
          <t>임세진</t>
        </is>
      </c>
      <c r="E1376" s="2" t="inlineStr">
        <is>
          <t>325.82077 임54원ㄱ v.2019</t>
        </is>
      </c>
      <c r="F1376" s="2" t="inlineStr">
        <is>
          <t>취업지원실(승학)</t>
        </is>
      </c>
      <c r="G1376" s="3" t="n">
        <v>19000</v>
      </c>
      <c r="H1376" s="2" t="inlineStr">
        <is>
          <t>2019</t>
        </is>
      </c>
      <c r="I1376" s="2" t="inlineStr">
        <is>
          <t>https://library.donga.ac.kr/resource/library-catalog/?app=mirtech&amp;mod=detail&amp;record_id=881309</t>
        </is>
      </c>
      <c r="J1376" s="2" t="inlineStr"/>
      <c r="K1376" s="2" t="inlineStr">
        <is>
          <t>창업/경영경제</t>
        </is>
      </c>
      <c r="L1376" s="2">
        <f>IF($M1376&lt;=($N1376+$O1376),"마감","신청가능")</f>
        <v/>
      </c>
      <c r="M1376" s="2" t="n">
        <v>1</v>
      </c>
      <c r="N1376" s="2">
        <f>COUNTIFS(신청현황!$J:$J,$A1376,신청현황!$C:$C,"신청접수")+COUNTIFS(신청현황!$J:$J,$A1376,신청현황!$C:$C,"처리중")</f>
        <v/>
      </c>
      <c r="O1376" s="2">
        <f>COUNTIFS(신청현황!$J:$J,$A1376,신청현황!$C:$C,"확정")</f>
        <v/>
      </c>
      <c r="P1376" s="2" t="inlineStr"/>
      <c r="Q1376" s="2" t="n">
        <v>1375</v>
      </c>
    </row>
    <row r="1377">
      <c r="A1377" s="2" t="inlineStr">
        <is>
          <t>BOOK-01376</t>
        </is>
      </c>
      <c r="B1377" s="2" t="inlineStr">
        <is>
          <t>E1370830</t>
        </is>
      </c>
      <c r="C1377" s="2" t="inlineStr">
        <is>
          <t>(이것이) 금융논술이다 :4.0</t>
        </is>
      </c>
      <c r="D1377" s="2" t="inlineStr">
        <is>
          <t>김정환</t>
        </is>
      </c>
      <c r="E1377" s="2" t="inlineStr">
        <is>
          <t>325.337 김74금ㅇ6 v.1 =2</t>
        </is>
      </c>
      <c r="F1377" s="2" t="inlineStr">
        <is>
          <t>취업지원실(승학)</t>
        </is>
      </c>
      <c r="G1377" s="3" t="n">
        <v>20000</v>
      </c>
      <c r="H1377" s="2" t="inlineStr">
        <is>
          <t>2019</t>
        </is>
      </c>
      <c r="I1377" s="2" t="inlineStr">
        <is>
          <t>https://library.donga.ac.kr/resource/library-catalog/?app=mirtech&amp;mod=detail&amp;record_id=881312</t>
        </is>
      </c>
      <c r="J1377" s="2" t="inlineStr"/>
      <c r="K1377" s="2" t="inlineStr">
        <is>
          <t>창업/경영경제</t>
        </is>
      </c>
      <c r="L1377" s="2">
        <f>IF($M1377&lt;=($N1377+$O1377),"마감","신청가능")</f>
        <v/>
      </c>
      <c r="M1377" s="2" t="n">
        <v>1</v>
      </c>
      <c r="N1377" s="2">
        <f>COUNTIFS(신청현황!$J:$J,$A1377,신청현황!$C:$C,"신청접수")+COUNTIFS(신청현황!$J:$J,$A1377,신청현황!$C:$C,"처리중")</f>
        <v/>
      </c>
      <c r="O1377" s="2">
        <f>COUNTIFS(신청현황!$J:$J,$A1377,신청현황!$C:$C,"확정")</f>
        <v/>
      </c>
      <c r="P1377" s="2" t="inlineStr"/>
      <c r="Q1377" s="2" t="n">
        <v>1376</v>
      </c>
    </row>
    <row r="1378">
      <c r="A1378" s="2" t="inlineStr">
        <is>
          <t>BOOK-01377</t>
        </is>
      </c>
      <c r="B1378" s="2" t="inlineStr">
        <is>
          <t>E1371923</t>
        </is>
      </c>
      <c r="C1378" s="2" t="inlineStr">
        <is>
          <t>(구민회) 관세법</t>
        </is>
      </c>
      <c r="D1378" s="2" t="inlineStr">
        <is>
          <t>구민회</t>
        </is>
      </c>
      <c r="E1378" s="2" t="inlineStr">
        <is>
          <t>325.489077 구38관</t>
        </is>
      </c>
      <c r="F1378" s="2" t="inlineStr">
        <is>
          <t>취업지원실(승학)</t>
        </is>
      </c>
      <c r="G1378" s="3" t="n">
        <v>33000</v>
      </c>
      <c r="H1378" s="2" t="inlineStr">
        <is>
          <t>2019</t>
        </is>
      </c>
      <c r="I1378" s="2" t="inlineStr">
        <is>
          <t>https://library.donga.ac.kr/resource/library-catalog/?app=mirtech&amp;mod=detail&amp;record_id=882278</t>
        </is>
      </c>
      <c r="J1378" s="2" t="inlineStr"/>
      <c r="K1378" s="2" t="inlineStr">
        <is>
          <t>창업/경영경제</t>
        </is>
      </c>
      <c r="L1378" s="2">
        <f>IF($M1378&lt;=($N1378+$O1378),"마감","신청가능")</f>
        <v/>
      </c>
      <c r="M1378" s="2" t="n">
        <v>1</v>
      </c>
      <c r="N1378" s="2">
        <f>COUNTIFS(신청현황!$J:$J,$A1378,신청현황!$C:$C,"신청접수")+COUNTIFS(신청현황!$J:$J,$A1378,신청현황!$C:$C,"처리중")</f>
        <v/>
      </c>
      <c r="O1378" s="2">
        <f>COUNTIFS(신청현황!$J:$J,$A1378,신청현황!$C:$C,"확정")</f>
        <v/>
      </c>
      <c r="P1378" s="2" t="inlineStr"/>
      <c r="Q1378" s="2" t="n">
        <v>1377</v>
      </c>
    </row>
    <row r="1379">
      <c r="A1379" s="2" t="inlineStr">
        <is>
          <t>BOOK-01378</t>
        </is>
      </c>
      <c r="B1379" s="2" t="inlineStr">
        <is>
          <t>E1371924</t>
        </is>
      </c>
      <c r="C1379" s="2" t="inlineStr">
        <is>
          <t>(이명호) 관세법 쉬운 해설 기출문제집</t>
        </is>
      </c>
      <c r="D1379" s="2" t="inlineStr">
        <is>
          <t>이명호</t>
        </is>
      </c>
      <c r="E1379" s="2" t="inlineStr">
        <is>
          <t>326.28077 이34관7</t>
        </is>
      </c>
      <c r="F1379" s="2" t="inlineStr">
        <is>
          <t>취업지원실(승학)</t>
        </is>
      </c>
      <c r="G1379" s="3" t="n">
        <v>31000</v>
      </c>
      <c r="H1379" s="2" t="inlineStr">
        <is>
          <t>2019</t>
        </is>
      </c>
      <c r="I1379" s="2" t="inlineStr">
        <is>
          <t>https://library.donga.ac.kr/resource/library-catalog/?app=mirtech&amp;mod=detail&amp;record_id=882280</t>
        </is>
      </c>
      <c r="J1379" s="2" t="inlineStr"/>
      <c r="K1379" s="2" t="inlineStr">
        <is>
          <t>창업/경영경제</t>
        </is>
      </c>
      <c r="L1379" s="2">
        <f>IF($M1379&lt;=($N1379+$O1379),"마감","신청가능")</f>
        <v/>
      </c>
      <c r="M1379" s="2" t="n">
        <v>1</v>
      </c>
      <c r="N1379" s="2">
        <f>COUNTIFS(신청현황!$J:$J,$A1379,신청현황!$C:$C,"신청접수")+COUNTIFS(신청현황!$J:$J,$A1379,신청현황!$C:$C,"처리중")</f>
        <v/>
      </c>
      <c r="O1379" s="2">
        <f>COUNTIFS(신청현황!$J:$J,$A1379,신청현황!$C:$C,"확정")</f>
        <v/>
      </c>
      <c r="P1379" s="2" t="inlineStr"/>
      <c r="Q1379" s="2" t="n">
        <v>1378</v>
      </c>
    </row>
    <row r="1380">
      <c r="A1380" s="2" t="inlineStr">
        <is>
          <t>BOOK-01379</t>
        </is>
      </c>
      <c r="B1380" s="2" t="inlineStr">
        <is>
          <t>E1373209</t>
        </is>
      </c>
      <c r="C1380" s="2" t="inlineStr">
        <is>
          <t>(CPA 2차 시험을 위한) 원가관리회계 종합문제집</t>
        </is>
      </c>
      <c r="D1380" s="2" t="inlineStr">
        <is>
          <t>이승우</t>
        </is>
      </c>
      <c r="E1380" s="2" t="inlineStr">
        <is>
          <t>325.82077 이57원</t>
        </is>
      </c>
      <c r="F1380" s="2" t="inlineStr">
        <is>
          <t>취업지원실(승학)</t>
        </is>
      </c>
      <c r="G1380" s="3" t="n">
        <v>22000</v>
      </c>
      <c r="H1380" s="2" t="inlineStr">
        <is>
          <t>2019</t>
        </is>
      </c>
      <c r="I1380" s="2" t="inlineStr">
        <is>
          <t>https://library.donga.ac.kr/resource/library-catalog/?app=mirtech&amp;mod=detail&amp;record_id=883839</t>
        </is>
      </c>
      <c r="J1380" s="2" t="inlineStr"/>
      <c r="K1380" s="2" t="inlineStr">
        <is>
          <t>창업/경영경제</t>
        </is>
      </c>
      <c r="L1380" s="2">
        <f>IF($M1380&lt;=($N1380+$O1380),"마감","신청가능")</f>
        <v/>
      </c>
      <c r="M1380" s="2" t="n">
        <v>1</v>
      </c>
      <c r="N1380" s="2">
        <f>COUNTIFS(신청현황!$J:$J,$A1380,신청현황!$C:$C,"신청접수")+COUNTIFS(신청현황!$J:$J,$A1380,신청현황!$C:$C,"처리중")</f>
        <v/>
      </c>
      <c r="O1380" s="2">
        <f>COUNTIFS(신청현황!$J:$J,$A1380,신청현황!$C:$C,"확정")</f>
        <v/>
      </c>
      <c r="P1380" s="2" t="inlineStr"/>
      <c r="Q1380" s="2" t="n">
        <v>1379</v>
      </c>
    </row>
    <row r="1381">
      <c r="A1381" s="2" t="inlineStr">
        <is>
          <t>BOOK-01380</t>
        </is>
      </c>
      <c r="B1381" s="2" t="inlineStr">
        <is>
          <t>E1374050</t>
        </is>
      </c>
      <c r="C1381" s="2" t="inlineStr">
        <is>
          <t>승무원 면접, 1분의 승부</t>
        </is>
      </c>
      <c r="D1381" s="2" t="inlineStr">
        <is>
          <t>윤정원</t>
        </is>
      </c>
      <c r="E1381" s="2" t="inlineStr">
        <is>
          <t>326.37 윤74승</t>
        </is>
      </c>
      <c r="F1381" s="2" t="inlineStr">
        <is>
          <t>취업지원실(승학)</t>
        </is>
      </c>
      <c r="G1381" s="3" t="n">
        <v>15000</v>
      </c>
      <c r="H1381" s="2" t="inlineStr">
        <is>
          <t>2019</t>
        </is>
      </c>
      <c r="I1381" s="2" t="inlineStr">
        <is>
          <t>https://library.donga.ac.kr/resource/library-catalog/?app=mirtech&amp;mod=detail&amp;record_id=884839</t>
        </is>
      </c>
      <c r="J1381" s="2" t="inlineStr"/>
      <c r="K1381" s="2" t="inlineStr">
        <is>
          <t>면접/스피치</t>
        </is>
      </c>
      <c r="L1381" s="2">
        <f>IF($M1381&lt;=($N1381+$O1381),"마감","신청가능")</f>
        <v/>
      </c>
      <c r="M1381" s="2" t="n">
        <v>1</v>
      </c>
      <c r="N1381" s="2">
        <f>COUNTIFS(신청현황!$J:$J,$A1381,신청현황!$C:$C,"신청접수")+COUNTIFS(신청현황!$J:$J,$A1381,신청현황!$C:$C,"처리중")</f>
        <v/>
      </c>
      <c r="O1381" s="2">
        <f>COUNTIFS(신청현황!$J:$J,$A1381,신청현황!$C:$C,"확정")</f>
        <v/>
      </c>
      <c r="P1381" s="2" t="inlineStr"/>
      <c r="Q1381" s="2" t="n">
        <v>1380</v>
      </c>
    </row>
    <row r="1382">
      <c r="A1382" s="2" t="inlineStr">
        <is>
          <t>BOOK-01381</t>
        </is>
      </c>
      <c r="B1382" s="2" t="inlineStr">
        <is>
          <t>E1374365</t>
        </is>
      </c>
      <c r="C1382" s="2" t="inlineStr">
        <is>
          <t>(공기업단기NCS) 한국철도공사 KORAIL 기출족보변형</t>
        </is>
      </c>
      <c r="D1382" s="2" t="inlineStr">
        <is>
          <t>공기업단기 NCS출제연구소</t>
        </is>
      </c>
      <c r="E1382" s="2" t="inlineStr">
        <is>
          <t>325.337 공18한ㄱ3 v.2020 =2</t>
        </is>
      </c>
      <c r="F1382" s="2" t="inlineStr">
        <is>
          <t>취업지원실(승학)</t>
        </is>
      </c>
      <c r="G1382" s="3" t="n">
        <v>12500</v>
      </c>
      <c r="H1382" s="2" t="inlineStr">
        <is>
          <t>2019</t>
        </is>
      </c>
      <c r="I1382" s="2" t="inlineStr">
        <is>
          <t>https://library.donga.ac.kr/resource/library-catalog/?app=mirtech&amp;mod=detail&amp;record_id=885150</t>
        </is>
      </c>
      <c r="J1382" s="2" t="inlineStr"/>
      <c r="K1382" s="2" t="inlineStr">
        <is>
          <t>NCS/인적성</t>
        </is>
      </c>
      <c r="L1382" s="2">
        <f>IF($M1382&lt;=($N1382+$O1382),"마감","신청가능")</f>
        <v/>
      </c>
      <c r="M1382" s="2" t="n">
        <v>1</v>
      </c>
      <c r="N1382" s="2">
        <f>COUNTIFS(신청현황!$J:$J,$A1382,신청현황!$C:$C,"신청접수")+COUNTIFS(신청현황!$J:$J,$A1382,신청현황!$C:$C,"처리중")</f>
        <v/>
      </c>
      <c r="O1382" s="2">
        <f>COUNTIFS(신청현황!$J:$J,$A1382,신청현황!$C:$C,"확정")</f>
        <v/>
      </c>
      <c r="P1382" s="2" t="inlineStr"/>
      <c r="Q1382" s="2" t="n">
        <v>1381</v>
      </c>
    </row>
    <row r="1383">
      <c r="A1383" s="2" t="inlineStr">
        <is>
          <t>BOOK-01382</t>
        </is>
      </c>
      <c r="B1383" s="2" t="inlineStr">
        <is>
          <t>E1374409</t>
        </is>
      </c>
      <c r="C1383" s="2" t="inlineStr">
        <is>
          <t>(2021 시나공) 일반상식 단기완성</t>
        </is>
      </c>
      <c r="D1383" s="2" t="inlineStr">
        <is>
          <t>길벗알앤디.일반상식 연구팀</t>
        </is>
      </c>
      <c r="E1383" s="2" t="inlineStr">
        <is>
          <t>031.077 길44일 =2</t>
        </is>
      </c>
      <c r="F1383" s="2" t="inlineStr">
        <is>
          <t>취업지원실(승학)</t>
        </is>
      </c>
      <c r="G1383" s="3" t="n">
        <v>21000</v>
      </c>
      <c r="H1383" s="2" t="inlineStr">
        <is>
          <t>2019</t>
        </is>
      </c>
      <c r="I1383" s="2" t="inlineStr">
        <is>
          <t>https://library.donga.ac.kr/resource/library-catalog/?app=mirtech&amp;mod=detail&amp;record_id=885235</t>
        </is>
      </c>
      <c r="J1383" s="2" t="inlineStr"/>
      <c r="K1383" s="2" t="inlineStr">
        <is>
          <t>컴퓨터/데이터</t>
        </is>
      </c>
      <c r="L1383" s="2">
        <f>IF($M1383&lt;=($N1383+$O1383),"마감","신청가능")</f>
        <v/>
      </c>
      <c r="M1383" s="2" t="n">
        <v>1</v>
      </c>
      <c r="N1383" s="2">
        <f>COUNTIFS(신청현황!$J:$J,$A1383,신청현황!$C:$C,"신청접수")+COUNTIFS(신청현황!$J:$J,$A1383,신청현황!$C:$C,"처리중")</f>
        <v/>
      </c>
      <c r="O1383" s="2">
        <f>COUNTIFS(신청현황!$J:$J,$A1383,신청현황!$C:$C,"확정")</f>
        <v/>
      </c>
      <c r="P1383" s="2" t="inlineStr"/>
      <c r="Q1383" s="2" t="n">
        <v>1382</v>
      </c>
    </row>
    <row r="1384">
      <c r="A1384" s="2" t="inlineStr">
        <is>
          <t>BOOK-01383</t>
        </is>
      </c>
      <c r="B1384" s="2" t="inlineStr">
        <is>
          <t>E1374417</t>
        </is>
      </c>
      <c r="C1384" s="2" t="inlineStr">
        <is>
          <t>공기업단기NCS 자소서·면접 합격 솔루션</t>
        </is>
      </c>
      <c r="D1384" s="2" t="inlineStr">
        <is>
          <t>김완종</t>
        </is>
      </c>
      <c r="E1384" s="2" t="inlineStr">
        <is>
          <t>325.337 김65공 =2</t>
        </is>
      </c>
      <c r="F1384" s="2" t="inlineStr">
        <is>
          <t>취업지원실(승학)</t>
        </is>
      </c>
      <c r="G1384" s="3" t="n">
        <v>15800</v>
      </c>
      <c r="H1384" s="2" t="inlineStr">
        <is>
          <t>2019</t>
        </is>
      </c>
      <c r="I1384" s="2" t="inlineStr">
        <is>
          <t>https://library.donga.ac.kr/resource/library-catalog/?app=mirtech&amp;mod=detail&amp;record_id=885249</t>
        </is>
      </c>
      <c r="J1384" s="2" t="inlineStr"/>
      <c r="K1384" s="2" t="inlineStr">
        <is>
          <t>면접/스피치</t>
        </is>
      </c>
      <c r="L1384" s="2">
        <f>IF($M1384&lt;=($N1384+$O1384),"마감","신청가능")</f>
        <v/>
      </c>
      <c r="M1384" s="2" t="n">
        <v>1</v>
      </c>
      <c r="N1384" s="2">
        <f>COUNTIFS(신청현황!$J:$J,$A1384,신청현황!$C:$C,"신청접수")+COUNTIFS(신청현황!$J:$J,$A1384,신청현황!$C:$C,"처리중")</f>
        <v/>
      </c>
      <c r="O1384" s="2">
        <f>COUNTIFS(신청현황!$J:$J,$A1384,신청현황!$C:$C,"확정")</f>
        <v/>
      </c>
      <c r="P1384" s="2" t="inlineStr"/>
      <c r="Q1384" s="2" t="n">
        <v>1383</v>
      </c>
    </row>
    <row r="1385">
      <c r="A1385" s="2" t="inlineStr">
        <is>
          <t>BOOK-01384</t>
        </is>
      </c>
      <c r="B1385" s="2" t="inlineStr">
        <is>
          <t>E1374427</t>
        </is>
      </c>
      <c r="C1385" s="2" t="inlineStr">
        <is>
          <t>(Job) 철도공기업 취업 길잡이</t>
        </is>
      </c>
      <c r="D1385" s="2" t="inlineStr">
        <is>
          <t>박정수</t>
        </is>
      </c>
      <c r="E1385" s="2" t="inlineStr">
        <is>
          <t>325.337 박74철 =2</t>
        </is>
      </c>
      <c r="F1385" s="2" t="inlineStr">
        <is>
          <t>취업지원실(승학)</t>
        </is>
      </c>
      <c r="G1385" s="3" t="n">
        <v>22000</v>
      </c>
      <c r="H1385" s="2" t="inlineStr">
        <is>
          <t>2019</t>
        </is>
      </c>
      <c r="I1385" s="2" t="inlineStr">
        <is>
          <t>https://library.donga.ac.kr/resource/library-catalog/?app=mirtech&amp;mod=detail&amp;record_id=885277</t>
        </is>
      </c>
      <c r="J1385" s="2" t="inlineStr"/>
      <c r="K1385" s="2" t="inlineStr">
        <is>
          <t>공무원/자격시험</t>
        </is>
      </c>
      <c r="L1385" s="2">
        <f>IF($M1385&lt;=($N1385+$O1385),"마감","신청가능")</f>
        <v/>
      </c>
      <c r="M1385" s="2" t="n">
        <v>1</v>
      </c>
      <c r="N1385" s="2">
        <f>COUNTIFS(신청현황!$J:$J,$A1385,신청현황!$C:$C,"신청접수")+COUNTIFS(신청현황!$J:$J,$A1385,신청현황!$C:$C,"처리중")</f>
        <v/>
      </c>
      <c r="O1385" s="2">
        <f>COUNTIFS(신청현황!$J:$J,$A1385,신청현황!$C:$C,"확정")</f>
        <v/>
      </c>
      <c r="P1385" s="2" t="inlineStr"/>
      <c r="Q1385" s="2" t="n">
        <v>1384</v>
      </c>
    </row>
    <row r="1386">
      <c r="A1386" s="2" t="inlineStr">
        <is>
          <t>BOOK-01385</t>
        </is>
      </c>
      <c r="B1386" s="2" t="inlineStr">
        <is>
          <t>E1374429</t>
        </is>
      </c>
      <c r="C1386" s="2" t="inlineStr">
        <is>
          <t>취업성공 길라잡이 :진로설계부터 입사전략까지 취업문제</t>
        </is>
      </c>
      <c r="D1386" s="2" t="inlineStr">
        <is>
          <t>차성호</t>
        </is>
      </c>
      <c r="E1386" s="2" t="inlineStr">
        <is>
          <t>325.337 차54취 =2</t>
        </is>
      </c>
      <c r="F1386" s="2" t="inlineStr">
        <is>
          <t>취업지원실(승학)</t>
        </is>
      </c>
      <c r="G1386" s="3" t="n">
        <v>17000</v>
      </c>
      <c r="H1386" s="2" t="inlineStr">
        <is>
          <t>2019</t>
        </is>
      </c>
      <c r="I1386" s="2" t="inlineStr">
        <is>
          <t>https://library.donga.ac.kr/resource/library-catalog/?app=mirtech&amp;mod=detail&amp;record_id=885280</t>
        </is>
      </c>
      <c r="J1386" s="2" t="inlineStr"/>
      <c r="K1386" s="2" t="inlineStr">
        <is>
          <t>진로/취업전략</t>
        </is>
      </c>
      <c r="L1386" s="2">
        <f>IF($M1386&lt;=($N1386+$O1386),"마감","신청가능")</f>
        <v/>
      </c>
      <c r="M1386" s="2" t="n">
        <v>1</v>
      </c>
      <c r="N1386" s="2">
        <f>COUNTIFS(신청현황!$J:$J,$A1386,신청현황!$C:$C,"신청접수")+COUNTIFS(신청현황!$J:$J,$A1386,신청현황!$C:$C,"처리중")</f>
        <v/>
      </c>
      <c r="O1386" s="2">
        <f>COUNTIFS(신청현황!$J:$J,$A1386,신청현황!$C:$C,"확정")</f>
        <v/>
      </c>
      <c r="P1386" s="2" t="inlineStr"/>
      <c r="Q1386" s="2" t="n">
        <v>1385</v>
      </c>
    </row>
    <row r="1387">
      <c r="A1387" s="2" t="inlineStr">
        <is>
          <t>BOOK-01386</t>
        </is>
      </c>
      <c r="B1387" s="2" t="inlineStr">
        <is>
          <t>E1374526</t>
        </is>
      </c>
      <c r="C1387" s="2" t="inlineStr">
        <is>
          <t>MG 새마을금고 지역본부 :직무적성검사</t>
        </is>
      </c>
      <c r="D1387" s="2" t="inlineStr">
        <is>
          <t>취업적성연구소</t>
        </is>
      </c>
      <c r="E1387" s="2" t="inlineStr">
        <is>
          <t>325.337 취64Mㅈ</t>
        </is>
      </c>
      <c r="F1387" s="2" t="inlineStr">
        <is>
          <t>취업지원실(승학)</t>
        </is>
      </c>
      <c r="G1387" s="3" t="n">
        <v>16000</v>
      </c>
      <c r="H1387" s="2" t="inlineStr">
        <is>
          <t>2019</t>
        </is>
      </c>
      <c r="I1387" s="2" t="inlineStr">
        <is>
          <t>https://library.donga.ac.kr/resource/library-catalog/?app=mirtech&amp;mod=detail&amp;record_id=885420</t>
        </is>
      </c>
      <c r="J1387" s="2" t="inlineStr"/>
      <c r="K1387" s="2" t="inlineStr">
        <is>
          <t>NCS/인적성</t>
        </is>
      </c>
      <c r="L1387" s="2">
        <f>IF($M1387&lt;=($N1387+$O1387),"마감","신청가능")</f>
        <v/>
      </c>
      <c r="M1387" s="2" t="n">
        <v>1</v>
      </c>
      <c r="N1387" s="2">
        <f>COUNTIFS(신청현황!$J:$J,$A1387,신청현황!$C:$C,"신청접수")+COUNTIFS(신청현황!$J:$J,$A1387,신청현황!$C:$C,"처리중")</f>
        <v/>
      </c>
      <c r="O1387" s="2">
        <f>COUNTIFS(신청현황!$J:$J,$A1387,신청현황!$C:$C,"확정")</f>
        <v/>
      </c>
      <c r="P1387" s="2" t="inlineStr"/>
      <c r="Q1387" s="2" t="n">
        <v>1386</v>
      </c>
    </row>
    <row r="1388">
      <c r="A1388" s="2" t="inlineStr">
        <is>
          <t>BOOK-01387</t>
        </is>
      </c>
      <c r="B1388" s="2" t="inlineStr">
        <is>
          <t>E1374537</t>
        </is>
      </c>
      <c r="C1388" s="2" t="inlineStr">
        <is>
          <t>공기업·공사공단 경제학 :기출변형 700제</t>
        </is>
      </c>
      <c r="D1388" s="2" t="inlineStr">
        <is>
          <t>SD공사공단연구소</t>
        </is>
      </c>
      <c r="E1388" s="2" t="inlineStr">
        <is>
          <t>320.076 에57공 v.2020</t>
        </is>
      </c>
      <c r="F1388" s="2" t="inlineStr">
        <is>
          <t>취업지원실(승학)</t>
        </is>
      </c>
      <c r="G1388" s="3" t="n">
        <v>20000</v>
      </c>
      <c r="H1388" s="2" t="inlineStr">
        <is>
          <t>2019</t>
        </is>
      </c>
      <c r="I1388" s="2" t="inlineStr">
        <is>
          <t>https://library.donga.ac.kr/resource/library-catalog/?app=mirtech&amp;mod=detail&amp;record_id=885446</t>
        </is>
      </c>
      <c r="J1388" s="2" t="inlineStr"/>
      <c r="K1388" s="2" t="inlineStr">
        <is>
          <t>공무원/자격시험</t>
        </is>
      </c>
      <c r="L1388" s="2">
        <f>IF($M1388&lt;=($N1388+$O1388),"마감","신청가능")</f>
        <v/>
      </c>
      <c r="M1388" s="2" t="n">
        <v>1</v>
      </c>
      <c r="N1388" s="2">
        <f>COUNTIFS(신청현황!$J:$J,$A1388,신청현황!$C:$C,"신청접수")+COUNTIFS(신청현황!$J:$J,$A1388,신청현황!$C:$C,"처리중")</f>
        <v/>
      </c>
      <c r="O1388" s="2">
        <f>COUNTIFS(신청현황!$J:$J,$A1388,신청현황!$C:$C,"확정")</f>
        <v/>
      </c>
      <c r="P1388" s="2" t="inlineStr"/>
      <c r="Q1388" s="2" t="n">
        <v>1387</v>
      </c>
    </row>
    <row r="1389">
      <c r="A1389" s="2" t="inlineStr">
        <is>
          <t>BOOK-01388</t>
        </is>
      </c>
      <c r="B1389" s="2" t="inlineStr">
        <is>
          <t>E1375130</t>
        </is>
      </c>
      <c r="C1389" s="2" t="inlineStr">
        <is>
          <t>(이것이) 금융논술이다 :4.0[2],금융기관·금융공기업 편</t>
        </is>
      </c>
      <c r="D1389" s="2" t="inlineStr">
        <is>
          <t>김정환</t>
        </is>
      </c>
      <c r="E1389" s="2" t="inlineStr">
        <is>
          <t>325.337 김74금ㅇ6 v.2</t>
        </is>
      </c>
      <c r="F1389" s="2" t="inlineStr">
        <is>
          <t>취업지원실(승학)</t>
        </is>
      </c>
      <c r="G1389" s="3" t="n">
        <v>22000</v>
      </c>
      <c r="H1389" s="2" t="inlineStr">
        <is>
          <t>2019</t>
        </is>
      </c>
      <c r="I1389" s="2" t="inlineStr">
        <is>
          <t>https://library.donga.ac.kr/resource/library-catalog/?app=mirtech&amp;mod=detail&amp;record_id=885868</t>
        </is>
      </c>
      <c r="J1389" s="2" t="inlineStr"/>
      <c r="K1389" s="2" t="inlineStr">
        <is>
          <t>공무원/자격시험</t>
        </is>
      </c>
      <c r="L1389" s="2">
        <f>IF($M1389&lt;=($N1389+$O1389),"마감","신청가능")</f>
        <v/>
      </c>
      <c r="M1389" s="2" t="n">
        <v>1</v>
      </c>
      <c r="N1389" s="2">
        <f>COUNTIFS(신청현황!$J:$J,$A1389,신청현황!$C:$C,"신청접수")+COUNTIFS(신청현황!$J:$J,$A1389,신청현황!$C:$C,"처리중")</f>
        <v/>
      </c>
      <c r="O1389" s="2">
        <f>COUNTIFS(신청현황!$J:$J,$A1389,신청현황!$C:$C,"확정")</f>
        <v/>
      </c>
      <c r="P1389" s="2" t="inlineStr"/>
      <c r="Q1389" s="2" t="n">
        <v>1388</v>
      </c>
    </row>
    <row r="1390">
      <c r="A1390" s="2" t="inlineStr">
        <is>
          <t>BOOK-01389</t>
        </is>
      </c>
      <c r="B1390" s="2" t="inlineStr">
        <is>
          <t>E1378062</t>
        </is>
      </c>
      <c r="C1390" s="2" t="inlineStr">
        <is>
          <t>국가시험 객관식 경영학</t>
        </is>
      </c>
      <c r="D1390" s="2" t="inlineStr">
        <is>
          <t>최중락</t>
        </is>
      </c>
      <c r="E1390" s="2" t="inlineStr">
        <is>
          <t>325.076 최76국5</t>
        </is>
      </c>
      <c r="F1390" s="2" t="inlineStr">
        <is>
          <t>취업지원실(승학)</t>
        </is>
      </c>
      <c r="G1390" s="3" t="n">
        <v>35000</v>
      </c>
      <c r="H1390" s="2" t="inlineStr">
        <is>
          <t>2019</t>
        </is>
      </c>
      <c r="I1390" s="2" t="inlineStr">
        <is>
          <t>https://library.donga.ac.kr/resource/library-catalog/?app=mirtech&amp;mod=detail&amp;record_id=888588</t>
        </is>
      </c>
      <c r="J1390" s="2" t="inlineStr"/>
      <c r="K1390" s="2" t="inlineStr">
        <is>
          <t>창업/경영경제</t>
        </is>
      </c>
      <c r="L1390" s="2">
        <f>IF($M1390&lt;=($N1390+$O1390),"마감","신청가능")</f>
        <v/>
      </c>
      <c r="M1390" s="2" t="n">
        <v>1</v>
      </c>
      <c r="N1390" s="2">
        <f>COUNTIFS(신청현황!$J:$J,$A1390,신청현황!$C:$C,"신청접수")+COUNTIFS(신청현황!$J:$J,$A1390,신청현황!$C:$C,"처리중")</f>
        <v/>
      </c>
      <c r="O1390" s="2">
        <f>COUNTIFS(신청현황!$J:$J,$A1390,신청현황!$C:$C,"확정")</f>
        <v/>
      </c>
      <c r="P1390" s="2" t="inlineStr"/>
      <c r="Q1390" s="2" t="n">
        <v>1389</v>
      </c>
    </row>
    <row r="1391">
      <c r="A1391" s="2" t="inlineStr">
        <is>
          <t>BOOK-01390</t>
        </is>
      </c>
      <c r="B1391" s="2" t="inlineStr">
        <is>
          <t>E1406129</t>
        </is>
      </c>
      <c r="C1391" s="2" t="inlineStr">
        <is>
          <t>데이터분석 전문가｜준전문가 :단기완성</t>
        </is>
      </c>
      <c r="D1391" s="2" t="inlineStr">
        <is>
          <t>김경태</t>
        </is>
      </c>
      <c r="E1391" s="2" t="inlineStr">
        <is>
          <t>005.75077 김14데6 =2</t>
        </is>
      </c>
      <c r="F1391" s="2" t="inlineStr">
        <is>
          <t>취업지원실(승학)</t>
        </is>
      </c>
      <c r="G1391" s="3" t="n">
        <v>28000</v>
      </c>
      <c r="H1391" s="2" t="inlineStr">
        <is>
          <t>2019</t>
        </is>
      </c>
      <c r="I1391" s="2" t="inlineStr">
        <is>
          <t>https://library.donga.ac.kr/resource/library-catalog/?app=mirtech&amp;mod=detail&amp;record_id=860639</t>
        </is>
      </c>
      <c r="J1391" s="2" t="inlineStr"/>
      <c r="K1391" s="2" t="inlineStr">
        <is>
          <t>직무/실무역량</t>
        </is>
      </c>
      <c r="L1391" s="2">
        <f>IF($M1391&lt;=($N1391+$O1391),"마감","신청가능")</f>
        <v/>
      </c>
      <c r="M1391" s="2" t="n">
        <v>1</v>
      </c>
      <c r="N1391" s="2">
        <f>COUNTIFS(신청현황!$J:$J,$A1391,신청현황!$C:$C,"신청접수")+COUNTIFS(신청현황!$J:$J,$A1391,신청현황!$C:$C,"처리중")</f>
        <v/>
      </c>
      <c r="O1391" s="2">
        <f>COUNTIFS(신청현황!$J:$J,$A1391,신청현황!$C:$C,"확정")</f>
        <v/>
      </c>
      <c r="P1391" s="2" t="inlineStr"/>
      <c r="Q1391" s="2" t="n">
        <v>1390</v>
      </c>
    </row>
    <row r="1392">
      <c r="A1392" s="2" t="inlineStr">
        <is>
          <t>BOOK-01391</t>
        </is>
      </c>
      <c r="B1392" s="2" t="inlineStr">
        <is>
          <t>E1391510</t>
        </is>
      </c>
      <c r="C1392" s="2" t="inlineStr">
        <is>
          <t>너는 생각보다 자소서를 잘 쓴다</t>
        </is>
      </c>
      <c r="D1392" s="2" t="inlineStr">
        <is>
          <t>제이콥</t>
        </is>
      </c>
      <c r="E1392" s="2" t="inlineStr">
        <is>
          <t>325.337 제68너 =3</t>
        </is>
      </c>
      <c r="F1392" s="2" t="inlineStr">
        <is>
          <t>취업지원실(승학)</t>
        </is>
      </c>
      <c r="G1392" s="3" t="n">
        <v>19000</v>
      </c>
      <c r="H1392" s="2" t="inlineStr">
        <is>
          <t>2019</t>
        </is>
      </c>
      <c r="I1392" s="2" t="inlineStr">
        <is>
          <t>https://library.donga.ac.kr/resource/library-catalog/?app=mirtech&amp;mod=detail&amp;record_id=882779</t>
        </is>
      </c>
      <c r="J1392" s="2" t="inlineStr"/>
      <c r="K1392" s="2" t="inlineStr">
        <is>
          <t>자기소개서/이력서</t>
        </is>
      </c>
      <c r="L1392" s="2">
        <f>IF($M1392&lt;=($N1392+$O1392),"마감","신청가능")</f>
        <v/>
      </c>
      <c r="M1392" s="2" t="n">
        <v>1</v>
      </c>
      <c r="N1392" s="2">
        <f>COUNTIFS(신청현황!$J:$J,$A1392,신청현황!$C:$C,"신청접수")+COUNTIFS(신청현황!$J:$J,$A1392,신청현황!$C:$C,"처리중")</f>
        <v/>
      </c>
      <c r="O1392" s="2">
        <f>COUNTIFS(신청현황!$J:$J,$A1392,신청현황!$C:$C,"확정")</f>
        <v/>
      </c>
      <c r="P1392" s="2" t="inlineStr"/>
      <c r="Q1392" s="2" t="n">
        <v>1391</v>
      </c>
    </row>
    <row r="1393">
      <c r="A1393" s="2" t="inlineStr">
        <is>
          <t>BOOK-01392</t>
        </is>
      </c>
      <c r="B1393" s="2" t="inlineStr">
        <is>
          <t>E1391517</t>
        </is>
      </c>
      <c r="C1393" s="2" t="inlineStr">
        <is>
          <t>승무원 영어면접 한방에 끝내기</t>
        </is>
      </c>
      <c r="D1393" s="2" t="inlineStr">
        <is>
          <t>마근정</t>
        </is>
      </c>
      <c r="E1393" s="2" t="inlineStr">
        <is>
          <t>325.337 마17승2</t>
        </is>
      </c>
      <c r="F1393" s="2" t="inlineStr">
        <is>
          <t>취업지원실(승학)</t>
        </is>
      </c>
      <c r="G1393" s="3" t="n">
        <v>17800</v>
      </c>
      <c r="H1393" s="2" t="inlineStr">
        <is>
          <t>2019</t>
        </is>
      </c>
      <c r="I1393" s="2" t="inlineStr">
        <is>
          <t>https://library.donga.ac.kr/resource/library-catalog/?app=mirtech&amp;mod=detail&amp;record_id=903047</t>
        </is>
      </c>
      <c r="J1393" s="2" t="inlineStr"/>
      <c r="K1393" s="2" t="inlineStr">
        <is>
          <t>면접/스피치</t>
        </is>
      </c>
      <c r="L1393" s="2">
        <f>IF($M1393&lt;=($N1393+$O1393),"마감","신청가능")</f>
        <v/>
      </c>
      <c r="M1393" s="2" t="n">
        <v>1</v>
      </c>
      <c r="N1393" s="2">
        <f>COUNTIFS(신청현황!$J:$J,$A1393,신청현황!$C:$C,"신청접수")+COUNTIFS(신청현황!$J:$J,$A1393,신청현황!$C:$C,"처리중")</f>
        <v/>
      </c>
      <c r="O1393" s="2">
        <f>COUNTIFS(신청현황!$J:$J,$A1393,신청현황!$C:$C,"확정")</f>
        <v/>
      </c>
      <c r="P1393" s="2" t="inlineStr"/>
      <c r="Q1393" s="2" t="n">
        <v>1392</v>
      </c>
    </row>
    <row r="1394">
      <c r="A1394" s="2" t="inlineStr">
        <is>
          <t>BOOK-01393</t>
        </is>
      </c>
      <c r="B1394" s="2" t="inlineStr">
        <is>
          <t>E1391550</t>
        </is>
      </c>
      <c r="C1394" s="2" t="inlineStr">
        <is>
          <t>취업 직장인을 위한 바른 손글씨 쓰기 :취업과 승진에 자신감을 주는 에세이 쓰기 1주일 완성</t>
        </is>
      </c>
      <c r="D1394" s="2" t="inlineStr">
        <is>
          <t>시사정보연구원</t>
        </is>
      </c>
      <c r="E1394" s="2" t="inlineStr">
        <is>
          <t>646.1 시52취2</t>
        </is>
      </c>
      <c r="F1394" s="2" t="inlineStr">
        <is>
          <t>취업지원실(승학)</t>
        </is>
      </c>
      <c r="G1394" s="3" t="n">
        <v>5900</v>
      </c>
      <c r="H1394" s="2" t="inlineStr">
        <is>
          <t>2019</t>
        </is>
      </c>
      <c r="I1394" s="2" t="inlineStr">
        <is>
          <t>https://library.donga.ac.kr/resource/library-catalog/?app=mirtech&amp;mod=detail&amp;record_id=903079</t>
        </is>
      </c>
      <c r="J1394" s="2" t="inlineStr"/>
      <c r="K1394" s="2" t="inlineStr">
        <is>
          <t>진로/취업전략</t>
        </is>
      </c>
      <c r="L1394" s="2">
        <f>IF($M1394&lt;=($N1394+$O1394),"마감","신청가능")</f>
        <v/>
      </c>
      <c r="M1394" s="2" t="n">
        <v>1</v>
      </c>
      <c r="N1394" s="2">
        <f>COUNTIFS(신청현황!$J:$J,$A1394,신청현황!$C:$C,"신청접수")+COUNTIFS(신청현황!$J:$J,$A1394,신청현황!$C:$C,"처리중")</f>
        <v/>
      </c>
      <c r="O1394" s="2">
        <f>COUNTIFS(신청현황!$J:$J,$A1394,신청현황!$C:$C,"확정")</f>
        <v/>
      </c>
      <c r="P1394" s="2" t="inlineStr"/>
      <c r="Q1394" s="2" t="n">
        <v>1393</v>
      </c>
    </row>
    <row r="1395">
      <c r="A1395" s="2" t="inlineStr">
        <is>
          <t>BOOK-01394</t>
        </is>
      </c>
      <c r="B1395" s="2" t="inlineStr">
        <is>
          <t>E1385993</t>
        </is>
      </c>
      <c r="C1395" s="2" t="inlineStr">
        <is>
          <t>TSC 기출 공식기본서</t>
        </is>
      </c>
      <c r="D1395" s="2" t="inlineStr">
        <is>
          <t>YBM중국어연구소</t>
        </is>
      </c>
      <c r="E1395" s="2" t="inlineStr">
        <is>
          <t>727.5 와68티</t>
        </is>
      </c>
      <c r="F1395" s="2" t="inlineStr">
        <is>
          <t>취업지원실(승학)</t>
        </is>
      </c>
      <c r="G1395" s="3" t="n">
        <v>21000</v>
      </c>
      <c r="H1395" s="2" t="inlineStr">
        <is>
          <t>2019</t>
        </is>
      </c>
      <c r="I1395" s="2" t="inlineStr">
        <is>
          <t>https://library.donga.ac.kr/resource/library-catalog/?app=mirtech&amp;mod=detail&amp;record_id=898978</t>
        </is>
      </c>
      <c r="J1395" s="2" t="inlineStr"/>
      <c r="K1395" s="2" t="inlineStr">
        <is>
          <t>어학/글쓰기</t>
        </is>
      </c>
      <c r="L1395" s="2">
        <f>IF($M1395&lt;=($N1395+$O1395),"마감","신청가능")</f>
        <v/>
      </c>
      <c r="M1395" s="2" t="n">
        <v>1</v>
      </c>
      <c r="N1395" s="2">
        <f>COUNTIFS(신청현황!$J:$J,$A1395,신청현황!$C:$C,"신청접수")+COUNTIFS(신청현황!$J:$J,$A1395,신청현황!$C:$C,"처리중")</f>
        <v/>
      </c>
      <c r="O1395" s="2">
        <f>COUNTIFS(신청현황!$J:$J,$A1395,신청현황!$C:$C,"확정")</f>
        <v/>
      </c>
      <c r="P1395" s="2" t="inlineStr"/>
      <c r="Q1395" s="2" t="n">
        <v>1394</v>
      </c>
    </row>
    <row r="1396">
      <c r="A1396" s="2" t="inlineStr">
        <is>
          <t>BOOK-01395</t>
        </is>
      </c>
      <c r="B1396" s="2" t="inlineStr">
        <is>
          <t>E1381760</t>
        </is>
      </c>
      <c r="C1396" s="2" t="inlineStr">
        <is>
          <t>(ETS TOEIC) 토익 정기시험 기출문제집 2</t>
        </is>
      </c>
      <c r="D1396" s="2" t="inlineStr">
        <is>
          <t>YBM.편집부</t>
        </is>
      </c>
      <c r="E1396" s="2" t="inlineStr">
        <is>
          <t>740.77 와68토2 v.2</t>
        </is>
      </c>
      <c r="F1396" s="2" t="inlineStr">
        <is>
          <t>취업지원실(승학)</t>
        </is>
      </c>
      <c r="G1396" s="3" t="n">
        <v>17800</v>
      </c>
      <c r="H1396" s="2" t="inlineStr">
        <is>
          <t>2019</t>
        </is>
      </c>
      <c r="I1396" s="2" t="inlineStr">
        <is>
          <t>https://library.donga.ac.kr/resource/library-catalog/?app=mirtech&amp;mod=detail&amp;record_id=892836</t>
        </is>
      </c>
      <c r="J1396" s="2" t="inlineStr"/>
      <c r="K1396" s="2" t="inlineStr">
        <is>
          <t>공무원/자격시험</t>
        </is>
      </c>
      <c r="L1396" s="2">
        <f>IF($M1396&lt;=($N1396+$O1396),"마감","신청가능")</f>
        <v/>
      </c>
      <c r="M1396" s="2" t="n">
        <v>1</v>
      </c>
      <c r="N1396" s="2">
        <f>COUNTIFS(신청현황!$J:$J,$A1396,신청현황!$C:$C,"신청접수")+COUNTIFS(신청현황!$J:$J,$A1396,신청현황!$C:$C,"처리중")</f>
        <v/>
      </c>
      <c r="O1396" s="2">
        <f>COUNTIFS(신청현황!$J:$J,$A1396,신청현황!$C:$C,"확정")</f>
        <v/>
      </c>
      <c r="P1396" s="2" t="inlineStr"/>
      <c r="Q1396" s="2" t="n">
        <v>1395</v>
      </c>
    </row>
    <row r="1397">
      <c r="A1397" s="2" t="inlineStr">
        <is>
          <t>BOOK-01396</t>
        </is>
      </c>
      <c r="B1397" s="2" t="inlineStr">
        <is>
          <t>E1381452</t>
        </is>
      </c>
      <c r="C1397" s="2" t="inlineStr">
        <is>
          <t>(ETS TOEIC) 토익 정기시험 기출문제집 2</t>
        </is>
      </c>
      <c r="D1397" s="2" t="inlineStr">
        <is>
          <t>YBM.편집부</t>
        </is>
      </c>
      <c r="E1397" s="2" t="inlineStr">
        <is>
          <t>740.77 와68토2 v.1</t>
        </is>
      </c>
      <c r="F1397" s="2" t="inlineStr">
        <is>
          <t>취업지원실(승학)</t>
        </is>
      </c>
      <c r="G1397" s="3" t="n">
        <v>17800</v>
      </c>
      <c r="H1397" s="2" t="inlineStr">
        <is>
          <t>2019</t>
        </is>
      </c>
      <c r="I1397" s="2" t="inlineStr">
        <is>
          <t>https://library.donga.ac.kr/resource/library-catalog/?app=mirtech&amp;mod=detail&amp;record_id=892836</t>
        </is>
      </c>
      <c r="J1397" s="2" t="inlineStr"/>
      <c r="K1397" s="2" t="inlineStr">
        <is>
          <t>공무원/자격시험</t>
        </is>
      </c>
      <c r="L1397" s="2">
        <f>IF($M1397&lt;=($N1397+$O1397),"마감","신청가능")</f>
        <v/>
      </c>
      <c r="M1397" s="2" t="n">
        <v>1</v>
      </c>
      <c r="N1397" s="2">
        <f>COUNTIFS(신청현황!$J:$J,$A1397,신청현황!$C:$C,"신청접수")+COUNTIFS(신청현황!$J:$J,$A1397,신청현황!$C:$C,"처리중")</f>
        <v/>
      </c>
      <c r="O1397" s="2">
        <f>COUNTIFS(신청현황!$J:$J,$A1397,신청현황!$C:$C,"확정")</f>
        <v/>
      </c>
      <c r="P1397" s="2" t="inlineStr"/>
      <c r="Q1397" s="2" t="n">
        <v>1396</v>
      </c>
    </row>
    <row r="1398">
      <c r="A1398" s="2" t="inlineStr">
        <is>
          <t>BOOK-01397</t>
        </is>
      </c>
      <c r="B1398" s="2" t="inlineStr">
        <is>
          <t>E1372434</t>
        </is>
      </c>
      <c r="C1398" s="2" t="inlineStr">
        <is>
          <t>(All pass) 전자기사 실기</t>
        </is>
      </c>
      <c r="D1398" s="2" t="inlineStr">
        <is>
          <t>전자검정연구회</t>
        </is>
      </c>
      <c r="E1398" s="2" t="inlineStr">
        <is>
          <t>569.077 전72전ㄱ</t>
        </is>
      </c>
      <c r="F1398" s="2" t="inlineStr">
        <is>
          <t>취업지원실(승학)</t>
        </is>
      </c>
      <c r="G1398" s="3" t="n">
        <v>35000</v>
      </c>
      <c r="H1398" s="2" t="inlineStr">
        <is>
          <t>2019</t>
        </is>
      </c>
      <c r="I1398" s="2" t="inlineStr">
        <is>
          <t>https://library.donga.ac.kr/resource/library-catalog/?app=mirtech&amp;mod=detail&amp;record_id=882870</t>
        </is>
      </c>
      <c r="J1398" s="2" t="inlineStr"/>
      <c r="K1398" s="2" t="inlineStr">
        <is>
          <t>공무원/자격시험</t>
        </is>
      </c>
      <c r="L1398" s="2">
        <f>IF($M1398&lt;=($N1398+$O1398),"마감","신청가능")</f>
        <v/>
      </c>
      <c r="M1398" s="2" t="n">
        <v>1</v>
      </c>
      <c r="N1398" s="2">
        <f>COUNTIFS(신청현황!$J:$J,$A1398,신청현황!$C:$C,"신청접수")+COUNTIFS(신청현황!$J:$J,$A1398,신청현황!$C:$C,"처리중")</f>
        <v/>
      </c>
      <c r="O1398" s="2">
        <f>COUNTIFS(신청현황!$J:$J,$A1398,신청현황!$C:$C,"확정")</f>
        <v/>
      </c>
      <c r="P1398" s="2" t="inlineStr"/>
      <c r="Q1398" s="2" t="n">
        <v>1397</v>
      </c>
    </row>
    <row r="1399">
      <c r="A1399" s="2" t="inlineStr">
        <is>
          <t>BOOK-01398</t>
        </is>
      </c>
      <c r="B1399" s="2" t="inlineStr">
        <is>
          <t>E1372435</t>
        </is>
      </c>
      <c r="C1399" s="2" t="inlineStr">
        <is>
          <t>(빅아이엘츠) IELTS master</t>
        </is>
      </c>
      <c r="D1399" s="2" t="inlineStr">
        <is>
          <t>시원스쿨어학연구소</t>
        </is>
      </c>
      <c r="E1399" s="2" t="inlineStr">
        <is>
          <t>740.77 시66I</t>
        </is>
      </c>
      <c r="F1399" s="2" t="inlineStr">
        <is>
          <t>취업지원실(승학)</t>
        </is>
      </c>
      <c r="G1399" s="3" t="n">
        <v>38000</v>
      </c>
      <c r="H1399" s="2" t="inlineStr">
        <is>
          <t>2019</t>
        </is>
      </c>
      <c r="I1399" s="2" t="inlineStr">
        <is>
          <t>https://library.donga.ac.kr/resource/library-catalog/?app=mirtech&amp;mod=detail&amp;record_id=882875</t>
        </is>
      </c>
      <c r="J1399" s="2" t="inlineStr"/>
      <c r="K1399" s="2" t="inlineStr">
        <is>
          <t>어학/글쓰기</t>
        </is>
      </c>
      <c r="L1399" s="2">
        <f>IF($M1399&lt;=($N1399+$O1399),"마감","신청가능")</f>
        <v/>
      </c>
      <c r="M1399" s="2" t="n">
        <v>1</v>
      </c>
      <c r="N1399" s="2">
        <f>COUNTIFS(신청현황!$J:$J,$A1399,신청현황!$C:$C,"신청접수")+COUNTIFS(신청현황!$J:$J,$A1399,신청현황!$C:$C,"처리중")</f>
        <v/>
      </c>
      <c r="O1399" s="2">
        <f>COUNTIFS(신청현황!$J:$J,$A1399,신청현황!$C:$C,"확정")</f>
        <v/>
      </c>
      <c r="P1399" s="2" t="inlineStr"/>
      <c r="Q1399" s="2" t="n">
        <v>1398</v>
      </c>
    </row>
    <row r="1400">
      <c r="A1400" s="2" t="inlineStr">
        <is>
          <t>BOOK-01399</t>
        </is>
      </c>
      <c r="B1400" s="2" t="inlineStr">
        <is>
          <t>E1377869</t>
        </is>
      </c>
      <c r="C1400" s="2" t="inlineStr">
        <is>
          <t>(2020 시나공) 컴퓨터활용능력 1급 실기</t>
        </is>
      </c>
      <c r="D1400" s="2" t="inlineStr">
        <is>
          <t>길벗알앤디.</t>
        </is>
      </c>
      <c r="E1400" s="2" t="inlineStr">
        <is>
          <t>004.077 길44컴ㅂ v.2020:1</t>
        </is>
      </c>
      <c r="F1400" s="2" t="inlineStr">
        <is>
          <t>취업지원실(승학)</t>
        </is>
      </c>
      <c r="G1400" s="3" t="n">
        <v>36000</v>
      </c>
      <c r="H1400" s="2" t="inlineStr">
        <is>
          <t>2019</t>
        </is>
      </c>
      <c r="I1400" s="2" t="inlineStr">
        <is>
          <t>https://library.donga.ac.kr/resource/library-catalog/?app=mirtech&amp;mod=detail&amp;record_id=888493</t>
        </is>
      </c>
      <c r="J1400" s="2" t="inlineStr"/>
      <c r="K1400" s="2" t="inlineStr">
        <is>
          <t>컴퓨터/데이터</t>
        </is>
      </c>
      <c r="L1400" s="2">
        <f>IF($M1400&lt;=($N1400+$O1400),"마감","신청가능")</f>
        <v/>
      </c>
      <c r="M1400" s="2" t="n">
        <v>1</v>
      </c>
      <c r="N1400" s="2">
        <f>COUNTIFS(신청현황!$J:$J,$A1400,신청현황!$C:$C,"신청접수")+COUNTIFS(신청현황!$J:$J,$A1400,신청현황!$C:$C,"처리중")</f>
        <v/>
      </c>
      <c r="O1400" s="2">
        <f>COUNTIFS(신청현황!$J:$J,$A1400,신청현황!$C:$C,"확정")</f>
        <v/>
      </c>
      <c r="P1400" s="2" t="inlineStr"/>
      <c r="Q1400" s="2" t="n">
        <v>1399</v>
      </c>
    </row>
    <row r="1401">
      <c r="A1401" s="2" t="inlineStr">
        <is>
          <t>BOOK-01400</t>
        </is>
      </c>
      <c r="B1401" s="2" t="inlineStr">
        <is>
          <t>E1377870</t>
        </is>
      </c>
      <c r="C1401" s="2" t="inlineStr">
        <is>
          <t>(2020 시나공) 컴퓨터활용능력 1급 실기</t>
        </is>
      </c>
      <c r="D1401" s="2" t="inlineStr">
        <is>
          <t>길벗알앤디.</t>
        </is>
      </c>
      <c r="E1401" s="2" t="inlineStr">
        <is>
          <t>004.077 길44컴ㅂ v.2020:2</t>
        </is>
      </c>
      <c r="F1401" s="2" t="inlineStr">
        <is>
          <t>취업지원실(승학)</t>
        </is>
      </c>
      <c r="G1401" s="3" t="n">
        <v>36000</v>
      </c>
      <c r="H1401" s="2" t="inlineStr">
        <is>
          <t>2019</t>
        </is>
      </c>
      <c r="I1401" s="2" t="inlineStr">
        <is>
          <t>https://library.donga.ac.kr/resource/library-catalog/?app=mirtech&amp;mod=detail&amp;record_id=888493</t>
        </is>
      </c>
      <c r="J1401" s="2" t="inlineStr"/>
      <c r="K1401" s="2" t="inlineStr">
        <is>
          <t>컴퓨터/데이터</t>
        </is>
      </c>
      <c r="L1401" s="2">
        <f>IF($M1401&lt;=($N1401+$O1401),"마감","신청가능")</f>
        <v/>
      </c>
      <c r="M1401" s="2" t="n">
        <v>1</v>
      </c>
      <c r="N1401" s="2">
        <f>COUNTIFS(신청현황!$J:$J,$A1401,신청현황!$C:$C,"신청접수")+COUNTIFS(신청현황!$J:$J,$A1401,신청현황!$C:$C,"처리중")</f>
        <v/>
      </c>
      <c r="O1401" s="2">
        <f>COUNTIFS(신청현황!$J:$J,$A1401,신청현황!$C:$C,"확정")</f>
        <v/>
      </c>
      <c r="P1401" s="2" t="inlineStr"/>
      <c r="Q1401" s="2" t="n">
        <v>1400</v>
      </c>
    </row>
    <row r="1402">
      <c r="A1402" s="2" t="inlineStr">
        <is>
          <t>BOOK-01401</t>
        </is>
      </c>
      <c r="B1402" s="2" t="inlineStr">
        <is>
          <t>E1377871</t>
        </is>
      </c>
      <c r="C1402" s="2" t="inlineStr">
        <is>
          <t>(2020 시나공) 컴퓨터활용능력 1급 실기</t>
        </is>
      </c>
      <c r="D1402" s="2" t="inlineStr">
        <is>
          <t>길벗알앤디.</t>
        </is>
      </c>
      <c r="E1402" s="2" t="inlineStr">
        <is>
          <t>004.077 길44컴ㅂ v.2020:별책</t>
        </is>
      </c>
      <c r="F1402" s="2" t="inlineStr">
        <is>
          <t>취업지원실(승학)</t>
        </is>
      </c>
      <c r="G1402" s="3" t="n">
        <v>36000</v>
      </c>
      <c r="H1402" s="2" t="inlineStr">
        <is>
          <t>2019</t>
        </is>
      </c>
      <c r="I1402" s="2" t="inlineStr">
        <is>
          <t>https://library.donga.ac.kr/resource/library-catalog/?app=mirtech&amp;mod=detail&amp;record_id=888493</t>
        </is>
      </c>
      <c r="J1402" s="2" t="inlineStr"/>
      <c r="K1402" s="2" t="inlineStr">
        <is>
          <t>컴퓨터/데이터</t>
        </is>
      </c>
      <c r="L1402" s="2">
        <f>IF($M1402&lt;=($N1402+$O1402),"마감","신청가능")</f>
        <v/>
      </c>
      <c r="M1402" s="2" t="n">
        <v>1</v>
      </c>
      <c r="N1402" s="2">
        <f>COUNTIFS(신청현황!$J:$J,$A1402,신청현황!$C:$C,"신청접수")+COUNTIFS(신청현황!$J:$J,$A1402,신청현황!$C:$C,"처리중")</f>
        <v/>
      </c>
      <c r="O1402" s="2">
        <f>COUNTIFS(신청현황!$J:$J,$A1402,신청현황!$C:$C,"확정")</f>
        <v/>
      </c>
      <c r="P1402" s="2" t="inlineStr"/>
      <c r="Q1402" s="2" t="n">
        <v>1401</v>
      </c>
    </row>
    <row r="1403">
      <c r="A1403" s="2" t="inlineStr">
        <is>
          <t>BOOK-01402</t>
        </is>
      </c>
      <c r="B1403" s="2" t="inlineStr">
        <is>
          <t>E1374443</t>
        </is>
      </c>
      <c r="C1403" s="2" t="inlineStr">
        <is>
          <t>전기산업기사 필기.2020</t>
        </is>
      </c>
      <c r="D1403" s="2" t="inlineStr">
        <is>
          <t>검정연구회</t>
        </is>
      </c>
      <c r="E1403" s="2" t="inlineStr">
        <is>
          <t>560.77 검74전 v.2020</t>
        </is>
      </c>
      <c r="F1403" s="2" t="inlineStr">
        <is>
          <t>취업지원실(승학)</t>
        </is>
      </c>
      <c r="G1403" s="3" t="n">
        <v>37000</v>
      </c>
      <c r="H1403" s="2" t="inlineStr">
        <is>
          <t>2019</t>
        </is>
      </c>
      <c r="I1403" s="2" t="inlineStr">
        <is>
          <t>https://library.donga.ac.kr/resource/library-catalog/?app=mirtech&amp;mod=detail&amp;record_id=885202</t>
        </is>
      </c>
      <c r="J1403" s="2" t="inlineStr"/>
      <c r="K1403" s="2" t="inlineStr">
        <is>
          <t>공무원/자격시험</t>
        </is>
      </c>
      <c r="L1403" s="2">
        <f>IF($M1403&lt;=($N1403+$O1403),"마감","신청가능")</f>
        <v/>
      </c>
      <c r="M1403" s="2" t="n">
        <v>1</v>
      </c>
      <c r="N1403" s="2">
        <f>COUNTIFS(신청현황!$J:$J,$A1403,신청현황!$C:$C,"신청접수")+COUNTIFS(신청현황!$J:$J,$A1403,신청현황!$C:$C,"처리중")</f>
        <v/>
      </c>
      <c r="O1403" s="2">
        <f>COUNTIFS(신청현황!$J:$J,$A1403,신청현황!$C:$C,"확정")</f>
        <v/>
      </c>
      <c r="P1403" s="2" t="inlineStr"/>
      <c r="Q1403" s="2" t="n">
        <v>1402</v>
      </c>
    </row>
    <row r="1404">
      <c r="A1404" s="2" t="inlineStr">
        <is>
          <t>BOOK-01403</t>
        </is>
      </c>
      <c r="B1404" s="2" t="inlineStr">
        <is>
          <t>E1374444</t>
        </is>
      </c>
      <c r="C1404" s="2" t="inlineStr">
        <is>
          <t>전기기사 필기.2020</t>
        </is>
      </c>
      <c r="D1404" s="2" t="inlineStr">
        <is>
          <t>검정연구회</t>
        </is>
      </c>
      <c r="E1404" s="2" t="inlineStr">
        <is>
          <t>560.77 검74전ㄱ v.2020</t>
        </is>
      </c>
      <c r="F1404" s="2" t="inlineStr">
        <is>
          <t>취업지원실(승학)</t>
        </is>
      </c>
      <c r="G1404" s="3" t="n">
        <v>38000</v>
      </c>
      <c r="H1404" s="2" t="inlineStr">
        <is>
          <t>2019</t>
        </is>
      </c>
      <c r="I1404" s="2" t="inlineStr">
        <is>
          <t>https://library.donga.ac.kr/resource/library-catalog/?app=mirtech&amp;mod=detail&amp;record_id=885213</t>
        </is>
      </c>
      <c r="J1404" s="2" t="inlineStr"/>
      <c r="K1404" s="2" t="inlineStr">
        <is>
          <t>공무원/자격시험</t>
        </is>
      </c>
      <c r="L1404" s="2">
        <f>IF($M1404&lt;=($N1404+$O1404),"마감","신청가능")</f>
        <v/>
      </c>
      <c r="M1404" s="2" t="n">
        <v>1</v>
      </c>
      <c r="N1404" s="2">
        <f>COUNTIFS(신청현황!$J:$J,$A1404,신청현황!$C:$C,"신청접수")+COUNTIFS(신청현황!$J:$J,$A1404,신청현황!$C:$C,"처리중")</f>
        <v/>
      </c>
      <c r="O1404" s="2">
        <f>COUNTIFS(신청현황!$J:$J,$A1404,신청현황!$C:$C,"확정")</f>
        <v/>
      </c>
      <c r="P1404" s="2" t="inlineStr"/>
      <c r="Q1404" s="2" t="n">
        <v>1403</v>
      </c>
    </row>
    <row r="1405">
      <c r="A1405" s="2" t="inlineStr">
        <is>
          <t>BOOK-01404</t>
        </is>
      </c>
      <c r="B1405" s="2" t="inlineStr">
        <is>
          <t>E1374445</t>
        </is>
      </c>
      <c r="C1405" s="2" t="inlineStr">
        <is>
          <t>전기산업기사 필기.2020</t>
        </is>
      </c>
      <c r="D1405" s="2" t="inlineStr">
        <is>
          <t>검정연구회</t>
        </is>
      </c>
      <c r="E1405" s="2" t="inlineStr">
        <is>
          <t>560.77 검74전ㅅ v.2020</t>
        </is>
      </c>
      <c r="F1405" s="2" t="inlineStr">
        <is>
          <t>취업지원실(승학)</t>
        </is>
      </c>
      <c r="G1405" s="3" t="n">
        <v>38000</v>
      </c>
      <c r="H1405" s="2" t="inlineStr">
        <is>
          <t>2019</t>
        </is>
      </c>
      <c r="I1405" s="2" t="inlineStr">
        <is>
          <t>https://library.donga.ac.kr/resource/library-catalog/?app=mirtech&amp;mod=detail&amp;record_id=885219</t>
        </is>
      </c>
      <c r="J1405" s="2" t="inlineStr"/>
      <c r="K1405" s="2" t="inlineStr">
        <is>
          <t>공무원/자격시험</t>
        </is>
      </c>
      <c r="L1405" s="2">
        <f>IF($M1405&lt;=($N1405+$O1405),"마감","신청가능")</f>
        <v/>
      </c>
      <c r="M1405" s="2" t="n">
        <v>1</v>
      </c>
      <c r="N1405" s="2">
        <f>COUNTIFS(신청현황!$J:$J,$A1405,신청현황!$C:$C,"신청접수")+COUNTIFS(신청현황!$J:$J,$A1405,신청현황!$C:$C,"처리중")</f>
        <v/>
      </c>
      <c r="O1405" s="2">
        <f>COUNTIFS(신청현황!$J:$J,$A1405,신청현황!$C:$C,"확정")</f>
        <v/>
      </c>
      <c r="P1405" s="2" t="inlineStr"/>
      <c r="Q1405" s="2" t="n">
        <v>1404</v>
      </c>
    </row>
    <row r="1406">
      <c r="A1406" s="2" t="inlineStr">
        <is>
          <t>BOOK-01405</t>
        </is>
      </c>
      <c r="B1406" s="2" t="inlineStr">
        <is>
          <t>E1374446</t>
        </is>
      </c>
      <c r="C1406" s="2" t="inlineStr">
        <is>
          <t>전기공사기사 필기.2020</t>
        </is>
      </c>
      <c r="D1406" s="2" t="inlineStr">
        <is>
          <t>검정연구회</t>
        </is>
      </c>
      <c r="E1406" s="2" t="inlineStr">
        <is>
          <t>560.77 검74전ㅍ v.2020</t>
        </is>
      </c>
      <c r="F1406" s="2" t="inlineStr">
        <is>
          <t>취업지원실(승학)</t>
        </is>
      </c>
      <c r="G1406" s="3" t="n">
        <v>38000</v>
      </c>
      <c r="H1406" s="2" t="inlineStr">
        <is>
          <t>2019</t>
        </is>
      </c>
      <c r="I1406" s="2" t="inlineStr">
        <is>
          <t>https://library.donga.ac.kr/resource/library-catalog/?app=mirtech&amp;mod=detail&amp;record_id=885237</t>
        </is>
      </c>
      <c r="J1406" s="2" t="inlineStr"/>
      <c r="K1406" s="2" t="inlineStr">
        <is>
          <t>공무원/자격시험</t>
        </is>
      </c>
      <c r="L1406" s="2">
        <f>IF($M1406&lt;=($N1406+$O1406),"마감","신청가능")</f>
        <v/>
      </c>
      <c r="M1406" s="2" t="n">
        <v>1</v>
      </c>
      <c r="N1406" s="2">
        <f>COUNTIFS(신청현황!$J:$J,$A1406,신청현황!$C:$C,"신청접수")+COUNTIFS(신청현황!$J:$J,$A1406,신청현황!$C:$C,"처리중")</f>
        <v/>
      </c>
      <c r="O1406" s="2">
        <f>COUNTIFS(신청현황!$J:$J,$A1406,신청현황!$C:$C,"확정")</f>
        <v/>
      </c>
      <c r="P1406" s="2" t="inlineStr"/>
      <c r="Q1406" s="2" t="n">
        <v>1405</v>
      </c>
    </row>
    <row r="1407">
      <c r="A1407" s="2" t="inlineStr">
        <is>
          <t>BOOK-01406</t>
        </is>
      </c>
      <c r="B1407" s="2" t="inlineStr">
        <is>
          <t>E1374447</t>
        </is>
      </c>
      <c r="C1407" s="2" t="inlineStr">
        <is>
          <t>전기공사산업기사 필기</t>
        </is>
      </c>
      <c r="D1407" s="2" t="inlineStr">
        <is>
          <t>검정연구회</t>
        </is>
      </c>
      <c r="E1407" s="2" t="inlineStr">
        <is>
          <t>560.77 검74전ㅋ v.2020</t>
        </is>
      </c>
      <c r="F1407" s="2" t="inlineStr">
        <is>
          <t>취업지원실(승학)</t>
        </is>
      </c>
      <c r="G1407" s="3" t="n">
        <v>38000</v>
      </c>
      <c r="H1407" s="2" t="inlineStr">
        <is>
          <t>2019</t>
        </is>
      </c>
      <c r="I1407" s="2" t="inlineStr">
        <is>
          <t>https://library.donga.ac.kr/resource/library-catalog/?app=mirtech&amp;mod=detail&amp;record_id=885255</t>
        </is>
      </c>
      <c r="J1407" s="2" t="inlineStr"/>
      <c r="K1407" s="2" t="inlineStr">
        <is>
          <t>공무원/자격시험</t>
        </is>
      </c>
      <c r="L1407" s="2">
        <f>IF($M1407&lt;=($N1407+$O1407),"마감","신청가능")</f>
        <v/>
      </c>
      <c r="M1407" s="2" t="n">
        <v>1</v>
      </c>
      <c r="N1407" s="2">
        <f>COUNTIFS(신청현황!$J:$J,$A1407,신청현황!$C:$C,"신청접수")+COUNTIFS(신청현황!$J:$J,$A1407,신청현황!$C:$C,"처리중")</f>
        <v/>
      </c>
      <c r="O1407" s="2">
        <f>COUNTIFS(신청현황!$J:$J,$A1407,신청현황!$C:$C,"확정")</f>
        <v/>
      </c>
      <c r="P1407" s="2" t="inlineStr"/>
      <c r="Q1407" s="2" t="n">
        <v>1406</v>
      </c>
    </row>
    <row r="1408">
      <c r="A1408" s="2" t="inlineStr">
        <is>
          <t>BOOK-01407</t>
        </is>
      </c>
      <c r="B1408" s="2" t="inlineStr">
        <is>
          <t>E1374449</t>
        </is>
      </c>
      <c r="C1408" s="2" t="inlineStr">
        <is>
          <t>(No.1) 토목기사 과년도 :7개년 문제풀이</t>
        </is>
      </c>
      <c r="D1408" s="2" t="inlineStr">
        <is>
          <t>채수하</t>
        </is>
      </c>
      <c r="E1408" s="2" t="inlineStr">
        <is>
          <t>531.077 채56토9</t>
        </is>
      </c>
      <c r="F1408" s="2" t="inlineStr">
        <is>
          <t>취업지원실(승학)</t>
        </is>
      </c>
      <c r="G1408" s="3" t="n">
        <v>24000</v>
      </c>
      <c r="H1408" s="2" t="inlineStr">
        <is>
          <t>2019</t>
        </is>
      </c>
      <c r="I1408" s="2" t="inlineStr">
        <is>
          <t>https://library.donga.ac.kr/resource/library-catalog/?app=mirtech&amp;mod=detail&amp;record_id=885267</t>
        </is>
      </c>
      <c r="J1408" s="2" t="inlineStr"/>
      <c r="K1408" s="2" t="inlineStr">
        <is>
          <t>공무원/자격시험</t>
        </is>
      </c>
      <c r="L1408" s="2">
        <f>IF($M1408&lt;=($N1408+$O1408),"마감","신청가능")</f>
        <v/>
      </c>
      <c r="M1408" s="2" t="n">
        <v>1</v>
      </c>
      <c r="N1408" s="2">
        <f>COUNTIFS(신청현황!$J:$J,$A1408,신청현황!$C:$C,"신청접수")+COUNTIFS(신청현황!$J:$J,$A1408,신청현황!$C:$C,"처리중")</f>
        <v/>
      </c>
      <c r="O1408" s="2">
        <f>COUNTIFS(신청현황!$J:$J,$A1408,신청현황!$C:$C,"확정")</f>
        <v/>
      </c>
      <c r="P1408" s="2" t="inlineStr"/>
      <c r="Q1408" s="2" t="n">
        <v>1407</v>
      </c>
    </row>
    <row r="1409">
      <c r="A1409" s="2" t="inlineStr">
        <is>
          <t>BOOK-01408</t>
        </is>
      </c>
      <c r="B1409" s="2" t="inlineStr">
        <is>
          <t>E1374454</t>
        </is>
      </c>
      <c r="C1409" s="2" t="inlineStr">
        <is>
          <t>공조냉동기계기사 7개년 과년도</t>
        </is>
      </c>
      <c r="D1409" s="2" t="inlineStr">
        <is>
          <t>자격검정연구회</t>
        </is>
      </c>
      <c r="E1409" s="2" t="inlineStr">
        <is>
          <t>553.8077 자14공4</t>
        </is>
      </c>
      <c r="F1409" s="2" t="inlineStr">
        <is>
          <t>취업지원실(승학)</t>
        </is>
      </c>
      <c r="G1409" s="3" t="n">
        <v>25000</v>
      </c>
      <c r="H1409" s="2" t="inlineStr">
        <is>
          <t>2019</t>
        </is>
      </c>
      <c r="I1409" s="2" t="inlineStr">
        <is>
          <t>https://library.donga.ac.kr/resource/library-catalog/?app=mirtech&amp;mod=detail&amp;record_id=885306</t>
        </is>
      </c>
      <c r="J1409" s="2" t="inlineStr"/>
      <c r="K1409" s="2" t="inlineStr">
        <is>
          <t>공무원/자격시험</t>
        </is>
      </c>
      <c r="L1409" s="2">
        <f>IF($M1409&lt;=($N1409+$O1409),"마감","신청가능")</f>
        <v/>
      </c>
      <c r="M1409" s="2" t="n">
        <v>1</v>
      </c>
      <c r="N1409" s="2">
        <f>COUNTIFS(신청현황!$J:$J,$A1409,신청현황!$C:$C,"신청접수")+COUNTIFS(신청현황!$J:$J,$A1409,신청현황!$C:$C,"처리중")</f>
        <v/>
      </c>
      <c r="O1409" s="2">
        <f>COUNTIFS(신청현황!$J:$J,$A1409,신청현황!$C:$C,"확정")</f>
        <v/>
      </c>
      <c r="P1409" s="2" t="inlineStr"/>
      <c r="Q1409" s="2" t="n">
        <v>1408</v>
      </c>
    </row>
    <row r="1410">
      <c r="A1410" s="2" t="inlineStr">
        <is>
          <t>BOOK-01409</t>
        </is>
      </c>
      <c r="B1410" s="2" t="inlineStr">
        <is>
          <t>E1374455</t>
        </is>
      </c>
      <c r="C1410" s="2" t="inlineStr">
        <is>
          <t>공조냉동기계산업기사 7개년 과년도</t>
        </is>
      </c>
      <c r="D1410" s="2" t="inlineStr">
        <is>
          <t>자격검정연구회</t>
        </is>
      </c>
      <c r="E1410" s="2" t="inlineStr">
        <is>
          <t>553.8077 자14공ㅈ4</t>
        </is>
      </c>
      <c r="F1410" s="2" t="inlineStr">
        <is>
          <t>취업지원실(승학)</t>
        </is>
      </c>
      <c r="G1410" s="3" t="n">
        <v>22000</v>
      </c>
      <c r="H1410" s="2" t="inlineStr">
        <is>
          <t>2019</t>
        </is>
      </c>
      <c r="I1410" s="2" t="inlineStr">
        <is>
          <t>https://library.donga.ac.kr/resource/library-catalog/?app=mirtech&amp;mod=detail&amp;record_id=885307</t>
        </is>
      </c>
      <c r="J1410" s="2" t="inlineStr"/>
      <c r="K1410" s="2" t="inlineStr">
        <is>
          <t>공무원/자격시험</t>
        </is>
      </c>
      <c r="L1410" s="2">
        <f>IF($M1410&lt;=($N1410+$O1410),"마감","신청가능")</f>
        <v/>
      </c>
      <c r="M1410" s="2" t="n">
        <v>1</v>
      </c>
      <c r="N1410" s="2">
        <f>COUNTIFS(신청현황!$J:$J,$A1410,신청현황!$C:$C,"신청접수")+COUNTIFS(신청현황!$J:$J,$A1410,신청현황!$C:$C,"처리중")</f>
        <v/>
      </c>
      <c r="O1410" s="2">
        <f>COUNTIFS(신청현황!$J:$J,$A1410,신청현황!$C:$C,"확정")</f>
        <v/>
      </c>
      <c r="P1410" s="2" t="inlineStr"/>
      <c r="Q1410" s="2" t="n">
        <v>1409</v>
      </c>
    </row>
    <row r="1411">
      <c r="A1411" s="2" t="inlineStr">
        <is>
          <t>BOOK-01410</t>
        </is>
      </c>
      <c r="B1411" s="2" t="inlineStr">
        <is>
          <t>E1374456</t>
        </is>
      </c>
      <c r="C1411" s="2" t="inlineStr">
        <is>
          <t>공조냉동기계 산업기사 과년도 :핵심요약+기출문제</t>
        </is>
      </c>
      <c r="D1411" s="2" t="inlineStr">
        <is>
          <t>이정근</t>
        </is>
      </c>
      <c r="E1411" s="2" t="inlineStr">
        <is>
          <t>553.8077 이74공ㅈ10</t>
        </is>
      </c>
      <c r="F1411" s="2" t="inlineStr">
        <is>
          <t>취업지원실(승학)</t>
        </is>
      </c>
      <c r="G1411" s="3" t="n">
        <v>25000</v>
      </c>
      <c r="H1411" s="2" t="inlineStr">
        <is>
          <t>2019</t>
        </is>
      </c>
      <c r="I1411" s="2" t="inlineStr">
        <is>
          <t>https://library.donga.ac.kr/resource/library-catalog/?app=mirtech&amp;mod=detail&amp;record_id=885308</t>
        </is>
      </c>
      <c r="J1411" s="2" t="inlineStr"/>
      <c r="K1411" s="2" t="inlineStr">
        <is>
          <t>공무원/자격시험</t>
        </is>
      </c>
      <c r="L1411" s="2">
        <f>IF($M1411&lt;=($N1411+$O1411),"마감","신청가능")</f>
        <v/>
      </c>
      <c r="M1411" s="2" t="n">
        <v>1</v>
      </c>
      <c r="N1411" s="2">
        <f>COUNTIFS(신청현황!$J:$J,$A1411,신청현황!$C:$C,"신청접수")+COUNTIFS(신청현황!$J:$J,$A1411,신청현황!$C:$C,"처리중")</f>
        <v/>
      </c>
      <c r="O1411" s="2">
        <f>COUNTIFS(신청현황!$J:$J,$A1411,신청현황!$C:$C,"확정")</f>
        <v/>
      </c>
      <c r="P1411" s="2" t="inlineStr"/>
      <c r="Q1411" s="2" t="n">
        <v>1410</v>
      </c>
    </row>
    <row r="1412">
      <c r="A1412" s="2" t="inlineStr">
        <is>
          <t>BOOK-01411</t>
        </is>
      </c>
      <c r="B1412" s="2" t="inlineStr">
        <is>
          <t>E1374467</t>
        </is>
      </c>
      <c r="C1412" s="2" t="inlineStr">
        <is>
          <t>부산교통공사 토목일반</t>
        </is>
      </c>
      <c r="D1412" s="2" t="inlineStr">
        <is>
          <t>민석진</t>
        </is>
      </c>
      <c r="E1412" s="2" t="inlineStr">
        <is>
          <t>531.077 민54부 v.2020</t>
        </is>
      </c>
      <c r="F1412" s="2" t="inlineStr">
        <is>
          <t>취업지원실(승학)</t>
        </is>
      </c>
      <c r="G1412" s="3" t="n">
        <v>30000</v>
      </c>
      <c r="H1412" s="2" t="inlineStr">
        <is>
          <t>2019</t>
        </is>
      </c>
      <c r="I1412" s="2" t="inlineStr">
        <is>
          <t>https://library.donga.ac.kr/resource/library-catalog/?app=mirtech&amp;mod=detail&amp;record_id=885343</t>
        </is>
      </c>
      <c r="J1412" s="2" t="inlineStr"/>
      <c r="K1412" s="2" t="inlineStr">
        <is>
          <t>기술/실무</t>
        </is>
      </c>
      <c r="L1412" s="2">
        <f>IF($M1412&lt;=($N1412+$O1412),"마감","신청가능")</f>
        <v/>
      </c>
      <c r="M1412" s="2" t="n">
        <v>1</v>
      </c>
      <c r="N1412" s="2">
        <f>COUNTIFS(신청현황!$J:$J,$A1412,신청현황!$C:$C,"신청접수")+COUNTIFS(신청현황!$J:$J,$A1412,신청현황!$C:$C,"처리중")</f>
        <v/>
      </c>
      <c r="O1412" s="2">
        <f>COUNTIFS(신청현황!$J:$J,$A1412,신청현황!$C:$C,"확정")</f>
        <v/>
      </c>
      <c r="P1412" s="2" t="inlineStr"/>
      <c r="Q1412" s="2" t="n">
        <v>1411</v>
      </c>
    </row>
    <row r="1413">
      <c r="A1413" s="2" t="inlineStr">
        <is>
          <t>BOOK-01412</t>
        </is>
      </c>
      <c r="B1413" s="2" t="inlineStr">
        <is>
          <t>E1374469</t>
        </is>
      </c>
      <c r="C1413" s="2" t="inlineStr">
        <is>
          <t>코레일 한국철도공사 :기계일반</t>
        </is>
      </c>
      <c r="D1413" s="2" t="inlineStr">
        <is>
          <t>박병호</t>
        </is>
      </c>
      <c r="E1413" s="2" t="inlineStr">
        <is>
          <t>550.077 박44코 v.2020</t>
        </is>
      </c>
      <c r="F1413" s="2" t="inlineStr">
        <is>
          <t>취업지원실(승학)</t>
        </is>
      </c>
      <c r="G1413" s="3" t="n">
        <v>27000</v>
      </c>
      <c r="H1413" s="2" t="inlineStr">
        <is>
          <t>2019</t>
        </is>
      </c>
      <c r="I1413" s="2" t="inlineStr">
        <is>
          <t>https://library.donga.ac.kr/resource/library-catalog/?app=mirtech&amp;mod=detail&amp;record_id=885345</t>
        </is>
      </c>
      <c r="J1413" s="2" t="inlineStr"/>
      <c r="K1413" s="2" t="inlineStr">
        <is>
          <t>기술/실무</t>
        </is>
      </c>
      <c r="L1413" s="2">
        <f>IF($M1413&lt;=($N1413+$O1413),"마감","신청가능")</f>
        <v/>
      </c>
      <c r="M1413" s="2" t="n">
        <v>1</v>
      </c>
      <c r="N1413" s="2">
        <f>COUNTIFS(신청현황!$J:$J,$A1413,신청현황!$C:$C,"신청접수")+COUNTIFS(신청현황!$J:$J,$A1413,신청현황!$C:$C,"처리중")</f>
        <v/>
      </c>
      <c r="O1413" s="2">
        <f>COUNTIFS(신청현황!$J:$J,$A1413,신청현황!$C:$C,"확정")</f>
        <v/>
      </c>
      <c r="P1413" s="2" t="inlineStr"/>
      <c r="Q1413" s="2" t="n">
        <v>1412</v>
      </c>
    </row>
    <row r="1414">
      <c r="A1414" s="2" t="inlineStr">
        <is>
          <t>BOOK-01413</t>
        </is>
      </c>
      <c r="B1414" s="2" t="inlineStr">
        <is>
          <t>E1374479</t>
        </is>
      </c>
      <c r="C1414" s="2" t="inlineStr">
        <is>
          <t>(시나공 기출문제집) 워드프로세서 필기</t>
        </is>
      </c>
      <c r="D1414" s="2" t="inlineStr">
        <is>
          <t>길벗알앤디</t>
        </is>
      </c>
      <c r="E1414" s="2" t="inlineStr">
        <is>
          <t>005.51 길44워ㅂ v.2020</t>
        </is>
      </c>
      <c r="F1414" s="2" t="inlineStr">
        <is>
          <t>취업지원실(승학)</t>
        </is>
      </c>
      <c r="G1414" s="3" t="n">
        <v>11000</v>
      </c>
      <c r="H1414" s="2" t="inlineStr">
        <is>
          <t>2019</t>
        </is>
      </c>
      <c r="I1414" s="2" t="inlineStr">
        <is>
          <t>https://library.donga.ac.kr/resource/library-catalog/?app=mirtech&amp;mod=detail&amp;record_id=885370</t>
        </is>
      </c>
      <c r="J1414" s="2" t="inlineStr"/>
      <c r="K1414" s="2" t="inlineStr">
        <is>
          <t>컴퓨터/데이터</t>
        </is>
      </c>
      <c r="L1414" s="2">
        <f>IF($M1414&lt;=($N1414+$O1414),"마감","신청가능")</f>
        <v/>
      </c>
      <c r="M1414" s="2" t="n">
        <v>1</v>
      </c>
      <c r="N1414" s="2">
        <f>COUNTIFS(신청현황!$J:$J,$A1414,신청현황!$C:$C,"신청접수")+COUNTIFS(신청현황!$J:$J,$A1414,신청현황!$C:$C,"처리중")</f>
        <v/>
      </c>
      <c r="O1414" s="2">
        <f>COUNTIFS(신청현황!$J:$J,$A1414,신청현황!$C:$C,"확정")</f>
        <v/>
      </c>
      <c r="P1414" s="2" t="inlineStr"/>
      <c r="Q1414" s="2" t="n">
        <v>1413</v>
      </c>
    </row>
    <row r="1415">
      <c r="A1415" s="2" t="inlineStr">
        <is>
          <t>BOOK-01414</t>
        </is>
      </c>
      <c r="B1415" s="2" t="inlineStr">
        <is>
          <t>E1374480</t>
        </is>
      </c>
      <c r="C1415" s="2" t="inlineStr">
        <is>
          <t>(시나공 기출문제집) 컴퓨터활용능력 1급 실기</t>
        </is>
      </c>
      <c r="D1415" s="2" t="inlineStr">
        <is>
          <t>길벗알앤디</t>
        </is>
      </c>
      <c r="E1415" s="2" t="inlineStr">
        <is>
          <t>004.077 길44컴ㅅ v.2020</t>
        </is>
      </c>
      <c r="F1415" s="2" t="inlineStr">
        <is>
          <t>취업지원실(승학)</t>
        </is>
      </c>
      <c r="G1415" s="3" t="n">
        <v>20000</v>
      </c>
      <c r="H1415" s="2" t="inlineStr">
        <is>
          <t>2019</t>
        </is>
      </c>
      <c r="I1415" s="2" t="inlineStr">
        <is>
          <t>https://library.donga.ac.kr/resource/library-catalog/?app=mirtech&amp;mod=detail&amp;record_id=885372</t>
        </is>
      </c>
      <c r="J1415" s="2" t="inlineStr"/>
      <c r="K1415" s="2" t="inlineStr">
        <is>
          <t>컴퓨터/데이터</t>
        </is>
      </c>
      <c r="L1415" s="2">
        <f>IF($M1415&lt;=($N1415+$O1415),"마감","신청가능")</f>
        <v/>
      </c>
      <c r="M1415" s="2" t="n">
        <v>1</v>
      </c>
      <c r="N1415" s="2">
        <f>COUNTIFS(신청현황!$J:$J,$A1415,신청현황!$C:$C,"신청접수")+COUNTIFS(신청현황!$J:$J,$A1415,신청현황!$C:$C,"처리중")</f>
        <v/>
      </c>
      <c r="O1415" s="2">
        <f>COUNTIFS(신청현황!$J:$J,$A1415,신청현황!$C:$C,"확정")</f>
        <v/>
      </c>
      <c r="P1415" s="2" t="inlineStr"/>
      <c r="Q1415" s="2" t="n">
        <v>1414</v>
      </c>
    </row>
    <row r="1416">
      <c r="A1416" s="2" t="inlineStr">
        <is>
          <t>BOOK-01415</t>
        </is>
      </c>
      <c r="B1416" s="2" t="inlineStr">
        <is>
          <t>E1374481</t>
        </is>
      </c>
      <c r="C1416" s="2" t="inlineStr">
        <is>
          <t>(시나공 기출문제집) 컴퓨터활용능력 1급 필기</t>
        </is>
      </c>
      <c r="D1416" s="2" t="inlineStr">
        <is>
          <t>길벗알앤디</t>
        </is>
      </c>
      <c r="E1416" s="2" t="inlineStr">
        <is>
          <t>004.077 길44컴ㄱ v.2020:1</t>
        </is>
      </c>
      <c r="F1416" s="2" t="inlineStr">
        <is>
          <t>취업지원실(승학)</t>
        </is>
      </c>
      <c r="G1416" s="3" t="n">
        <v>14000</v>
      </c>
      <c r="H1416" s="2" t="inlineStr">
        <is>
          <t>2019</t>
        </is>
      </c>
      <c r="I1416" s="2" t="inlineStr">
        <is>
          <t>https://library.donga.ac.kr/resource/library-catalog/?app=mirtech&amp;mod=detail&amp;record_id=885373</t>
        </is>
      </c>
      <c r="J1416" s="2" t="inlineStr"/>
      <c r="K1416" s="2" t="inlineStr">
        <is>
          <t>컴퓨터/데이터</t>
        </is>
      </c>
      <c r="L1416" s="2">
        <f>IF($M1416&lt;=($N1416+$O1416),"마감","신청가능")</f>
        <v/>
      </c>
      <c r="M1416" s="2" t="n">
        <v>1</v>
      </c>
      <c r="N1416" s="2">
        <f>COUNTIFS(신청현황!$J:$J,$A1416,신청현황!$C:$C,"신청접수")+COUNTIFS(신청현황!$J:$J,$A1416,신청현황!$C:$C,"처리중")</f>
        <v/>
      </c>
      <c r="O1416" s="2">
        <f>COUNTIFS(신청현황!$J:$J,$A1416,신청현황!$C:$C,"확정")</f>
        <v/>
      </c>
      <c r="P1416" s="2" t="inlineStr"/>
      <c r="Q1416" s="2" t="n">
        <v>1415</v>
      </c>
    </row>
    <row r="1417">
      <c r="A1417" s="2" t="inlineStr">
        <is>
          <t>BOOK-01416</t>
        </is>
      </c>
      <c r="B1417" s="2" t="inlineStr">
        <is>
          <t>E1374482</t>
        </is>
      </c>
      <c r="C1417" s="2" t="inlineStr">
        <is>
          <t>(시나공 기출문제집) 컴퓨터활용능력 2급 실기</t>
        </is>
      </c>
      <c r="D1417" s="2" t="inlineStr">
        <is>
          <t>길벗알앤디</t>
        </is>
      </c>
      <c r="E1417" s="2" t="inlineStr">
        <is>
          <t>004.077 길44컴ㄴ v.2020</t>
        </is>
      </c>
      <c r="F1417" s="2" t="inlineStr">
        <is>
          <t>취업지원실(승학)</t>
        </is>
      </c>
      <c r="G1417" s="3" t="n">
        <v>14000</v>
      </c>
      <c r="H1417" s="2" t="inlineStr">
        <is>
          <t>2019</t>
        </is>
      </c>
      <c r="I1417" s="2" t="inlineStr">
        <is>
          <t>https://library.donga.ac.kr/resource/library-catalog/?app=mirtech&amp;mod=detail&amp;record_id=885374</t>
        </is>
      </c>
      <c r="J1417" s="2" t="inlineStr"/>
      <c r="K1417" s="2" t="inlineStr">
        <is>
          <t>컴퓨터/데이터</t>
        </is>
      </c>
      <c r="L1417" s="2">
        <f>IF($M1417&lt;=($N1417+$O1417),"마감","신청가능")</f>
        <v/>
      </c>
      <c r="M1417" s="2" t="n">
        <v>1</v>
      </c>
      <c r="N1417" s="2">
        <f>COUNTIFS(신청현황!$J:$J,$A1417,신청현황!$C:$C,"신청접수")+COUNTIFS(신청현황!$J:$J,$A1417,신청현황!$C:$C,"처리중")</f>
        <v/>
      </c>
      <c r="O1417" s="2">
        <f>COUNTIFS(신청현황!$J:$J,$A1417,신청현황!$C:$C,"확정")</f>
        <v/>
      </c>
      <c r="P1417" s="2" t="inlineStr"/>
      <c r="Q1417" s="2" t="n">
        <v>1416</v>
      </c>
    </row>
    <row r="1418">
      <c r="A1418" s="2" t="inlineStr">
        <is>
          <t>BOOK-01417</t>
        </is>
      </c>
      <c r="B1418" s="2" t="inlineStr">
        <is>
          <t>E1374483</t>
        </is>
      </c>
      <c r="C1418" s="2" t="inlineStr">
        <is>
          <t>(시나공 기출문제집) 컴퓨터활용능력 2급 필기</t>
        </is>
      </c>
      <c r="D1418" s="2" t="inlineStr">
        <is>
          <t>길벗알앤디</t>
        </is>
      </c>
      <c r="E1418" s="2" t="inlineStr">
        <is>
          <t>004.077 길44컴ㄱ v.2020</t>
        </is>
      </c>
      <c r="F1418" s="2" t="inlineStr">
        <is>
          <t>취업지원실(승학)</t>
        </is>
      </c>
      <c r="G1418" s="3" t="n">
        <v>11000</v>
      </c>
      <c r="H1418" s="2" t="inlineStr">
        <is>
          <t>2019</t>
        </is>
      </c>
      <c r="I1418" s="2" t="inlineStr">
        <is>
          <t>https://library.donga.ac.kr/resource/library-catalog/?app=mirtech&amp;mod=detail&amp;record_id=885375</t>
        </is>
      </c>
      <c r="J1418" s="2" t="inlineStr"/>
      <c r="K1418" s="2" t="inlineStr">
        <is>
          <t>컴퓨터/데이터</t>
        </is>
      </c>
      <c r="L1418" s="2">
        <f>IF($M1418&lt;=($N1418+$O1418),"마감","신청가능")</f>
        <v/>
      </c>
      <c r="M1418" s="2" t="n">
        <v>1</v>
      </c>
      <c r="N1418" s="2">
        <f>COUNTIFS(신청현황!$J:$J,$A1418,신청현황!$C:$C,"신청접수")+COUNTIFS(신청현황!$J:$J,$A1418,신청현황!$C:$C,"처리중")</f>
        <v/>
      </c>
      <c r="O1418" s="2">
        <f>COUNTIFS(신청현황!$J:$J,$A1418,신청현황!$C:$C,"확정")</f>
        <v/>
      </c>
      <c r="P1418" s="2" t="inlineStr"/>
      <c r="Q1418" s="2" t="n">
        <v>1417</v>
      </c>
    </row>
    <row r="1419">
      <c r="A1419" s="2" t="inlineStr">
        <is>
          <t>BOOK-01418</t>
        </is>
      </c>
      <c r="B1419" s="2" t="inlineStr">
        <is>
          <t>E1374484</t>
        </is>
      </c>
      <c r="C1419" s="2" t="inlineStr">
        <is>
          <t>(2020 시나공) 정보처리기사 필기</t>
        </is>
      </c>
      <c r="D1419" s="2" t="inlineStr">
        <is>
          <t>길벗알앤디</t>
        </is>
      </c>
      <c r="E1419" s="2" t="inlineStr">
        <is>
          <t>004.077 길44정 v.2020</t>
        </is>
      </c>
      <c r="F1419" s="2" t="inlineStr">
        <is>
          <t>취업지원실(승학)</t>
        </is>
      </c>
      <c r="G1419" s="3" t="n">
        <v>31000</v>
      </c>
      <c r="H1419" s="2" t="inlineStr">
        <is>
          <t>2019</t>
        </is>
      </c>
      <c r="I1419" s="2" t="inlineStr">
        <is>
          <t>https://library.donga.ac.kr/resource/library-catalog/?app=mirtech&amp;mod=detail&amp;record_id=885376</t>
        </is>
      </c>
      <c r="J1419" s="2" t="inlineStr"/>
      <c r="K1419" s="2" t="inlineStr">
        <is>
          <t>공무원/자격시험</t>
        </is>
      </c>
      <c r="L1419" s="2">
        <f>IF($M1419&lt;=($N1419+$O1419),"마감","신청가능")</f>
        <v/>
      </c>
      <c r="M1419" s="2" t="n">
        <v>1</v>
      </c>
      <c r="N1419" s="2">
        <f>COUNTIFS(신청현황!$J:$J,$A1419,신청현황!$C:$C,"신청접수")+COUNTIFS(신청현황!$J:$J,$A1419,신청현황!$C:$C,"처리중")</f>
        <v/>
      </c>
      <c r="O1419" s="2">
        <f>COUNTIFS(신청현황!$J:$J,$A1419,신청현황!$C:$C,"확정")</f>
        <v/>
      </c>
      <c r="P1419" s="2" t="inlineStr"/>
      <c r="Q1419" s="2" t="n">
        <v>1418</v>
      </c>
    </row>
    <row r="1420">
      <c r="A1420" s="2" t="inlineStr">
        <is>
          <t>BOOK-01419</t>
        </is>
      </c>
      <c r="B1420" s="2" t="inlineStr">
        <is>
          <t>E1374486</t>
        </is>
      </c>
      <c r="C1420" s="2" t="inlineStr">
        <is>
          <t>(과년도 문제 중심의) 전기공사기사 필기</t>
        </is>
      </c>
      <c r="D1420" s="2" t="inlineStr">
        <is>
          <t>검정연구회</t>
        </is>
      </c>
      <c r="E1420" s="2" t="inlineStr">
        <is>
          <t>560.77 검74전ㄸ v.2020:1</t>
        </is>
      </c>
      <c r="F1420" s="2" t="inlineStr">
        <is>
          <t>취업지원실(승학)</t>
        </is>
      </c>
      <c r="G1420" s="3" t="n">
        <v>37000</v>
      </c>
      <c r="H1420" s="2" t="inlineStr">
        <is>
          <t>2019</t>
        </is>
      </c>
      <c r="I1420" s="2" t="inlineStr">
        <is>
          <t>https://library.donga.ac.kr/resource/library-catalog/?app=mirtech&amp;mod=detail&amp;record_id=885377</t>
        </is>
      </c>
      <c r="J1420" s="2" t="inlineStr"/>
      <c r="K1420" s="2" t="inlineStr">
        <is>
          <t>공무원/자격시험</t>
        </is>
      </c>
      <c r="L1420" s="2">
        <f>IF($M1420&lt;=($N1420+$O1420),"마감","신청가능")</f>
        <v/>
      </c>
      <c r="M1420" s="2" t="n">
        <v>1</v>
      </c>
      <c r="N1420" s="2">
        <f>COUNTIFS(신청현황!$J:$J,$A1420,신청현황!$C:$C,"신청접수")+COUNTIFS(신청현황!$J:$J,$A1420,신청현황!$C:$C,"처리중")</f>
        <v/>
      </c>
      <c r="O1420" s="2">
        <f>COUNTIFS(신청현황!$J:$J,$A1420,신청현황!$C:$C,"확정")</f>
        <v/>
      </c>
      <c r="P1420" s="2" t="inlineStr"/>
      <c r="Q1420" s="2" t="n">
        <v>1419</v>
      </c>
    </row>
    <row r="1421">
      <c r="A1421" s="2" t="inlineStr">
        <is>
          <t>BOOK-01420</t>
        </is>
      </c>
      <c r="B1421" s="2" t="inlineStr">
        <is>
          <t>E1374487</t>
        </is>
      </c>
      <c r="C1421" s="2" t="inlineStr">
        <is>
          <t>(과년도 문제 중심의) 전기공사기사 필기</t>
        </is>
      </c>
      <c r="D1421" s="2" t="inlineStr">
        <is>
          <t>검정연구회</t>
        </is>
      </c>
      <c r="E1421" s="2" t="inlineStr">
        <is>
          <t>560.77 검74전ㄸ v.2020:2</t>
        </is>
      </c>
      <c r="F1421" s="2" t="inlineStr">
        <is>
          <t>취업지원실(승학)</t>
        </is>
      </c>
      <c r="G1421" s="3" t="n">
        <v>37000</v>
      </c>
      <c r="H1421" s="2" t="inlineStr">
        <is>
          <t>2019</t>
        </is>
      </c>
      <c r="I1421" s="2" t="inlineStr">
        <is>
          <t>https://library.donga.ac.kr/resource/library-catalog/?app=mirtech&amp;mod=detail&amp;record_id=885377</t>
        </is>
      </c>
      <c r="J1421" s="2" t="inlineStr"/>
      <c r="K1421" s="2" t="inlineStr">
        <is>
          <t>공무원/자격시험</t>
        </is>
      </c>
      <c r="L1421" s="2">
        <f>IF($M1421&lt;=($N1421+$O1421),"마감","신청가능")</f>
        <v/>
      </c>
      <c r="M1421" s="2" t="n">
        <v>1</v>
      </c>
      <c r="N1421" s="2">
        <f>COUNTIFS(신청현황!$J:$J,$A1421,신청현황!$C:$C,"신청접수")+COUNTIFS(신청현황!$J:$J,$A1421,신청현황!$C:$C,"처리중")</f>
        <v/>
      </c>
      <c r="O1421" s="2">
        <f>COUNTIFS(신청현황!$J:$J,$A1421,신청현황!$C:$C,"확정")</f>
        <v/>
      </c>
      <c r="P1421" s="2" t="inlineStr"/>
      <c r="Q1421" s="2" t="n">
        <v>1420</v>
      </c>
    </row>
    <row r="1422">
      <c r="A1422" s="2" t="inlineStr">
        <is>
          <t>BOOK-01421</t>
        </is>
      </c>
      <c r="B1422" s="2" t="inlineStr">
        <is>
          <t>E1374488</t>
        </is>
      </c>
      <c r="C1422" s="2" t="inlineStr">
        <is>
          <t>(과년도 문제 중심의) 전기기사 필기</t>
        </is>
      </c>
      <c r="D1422" s="2" t="inlineStr">
        <is>
          <t>검정연구회</t>
        </is>
      </c>
      <c r="E1422" s="2" t="inlineStr">
        <is>
          <t>560.77 검74전ㄲ v.2020:1</t>
        </is>
      </c>
      <c r="F1422" s="2" t="inlineStr">
        <is>
          <t>취업지원실(승학)</t>
        </is>
      </c>
      <c r="G1422" s="3" t="n">
        <v>37000</v>
      </c>
      <c r="H1422" s="2" t="inlineStr">
        <is>
          <t>2019</t>
        </is>
      </c>
      <c r="I1422" s="2" t="inlineStr">
        <is>
          <t>https://library.donga.ac.kr/resource/library-catalog/?app=mirtech&amp;mod=detail&amp;record_id=885379</t>
        </is>
      </c>
      <c r="J1422" s="2" t="inlineStr"/>
      <c r="K1422" s="2" t="inlineStr">
        <is>
          <t>공무원/자격시험</t>
        </is>
      </c>
      <c r="L1422" s="2">
        <f>IF($M1422&lt;=($N1422+$O1422),"마감","신청가능")</f>
        <v/>
      </c>
      <c r="M1422" s="2" t="n">
        <v>1</v>
      </c>
      <c r="N1422" s="2">
        <f>COUNTIFS(신청현황!$J:$J,$A1422,신청현황!$C:$C,"신청접수")+COUNTIFS(신청현황!$J:$J,$A1422,신청현황!$C:$C,"처리중")</f>
        <v/>
      </c>
      <c r="O1422" s="2">
        <f>COUNTIFS(신청현황!$J:$J,$A1422,신청현황!$C:$C,"확정")</f>
        <v/>
      </c>
      <c r="P1422" s="2" t="inlineStr"/>
      <c r="Q1422" s="2" t="n">
        <v>1421</v>
      </c>
    </row>
    <row r="1423">
      <c r="A1423" s="2" t="inlineStr">
        <is>
          <t>BOOK-01422</t>
        </is>
      </c>
      <c r="B1423" s="2" t="inlineStr">
        <is>
          <t>E1374489</t>
        </is>
      </c>
      <c r="C1423" s="2" t="inlineStr">
        <is>
          <t>(과년도 문제 중심의) 전기기사 필기</t>
        </is>
      </c>
      <c r="D1423" s="2" t="inlineStr">
        <is>
          <t>검정연구회</t>
        </is>
      </c>
      <c r="E1423" s="2" t="inlineStr">
        <is>
          <t>560.77 검74전ㄲ v.2020:2</t>
        </is>
      </c>
      <c r="F1423" s="2" t="inlineStr">
        <is>
          <t>취업지원실(승학)</t>
        </is>
      </c>
      <c r="G1423" s="3" t="n">
        <v>37000</v>
      </c>
      <c r="H1423" s="2" t="inlineStr">
        <is>
          <t>2019</t>
        </is>
      </c>
      <c r="I1423" s="2" t="inlineStr">
        <is>
          <t>https://library.donga.ac.kr/resource/library-catalog/?app=mirtech&amp;mod=detail&amp;record_id=885379</t>
        </is>
      </c>
      <c r="J1423" s="2" t="inlineStr"/>
      <c r="K1423" s="2" t="inlineStr">
        <is>
          <t>공무원/자격시험</t>
        </is>
      </c>
      <c r="L1423" s="2">
        <f>IF($M1423&lt;=($N1423+$O1423),"마감","신청가능")</f>
        <v/>
      </c>
      <c r="M1423" s="2" t="n">
        <v>1</v>
      </c>
      <c r="N1423" s="2">
        <f>COUNTIFS(신청현황!$J:$J,$A1423,신청현황!$C:$C,"신청접수")+COUNTIFS(신청현황!$J:$J,$A1423,신청현황!$C:$C,"처리중")</f>
        <v/>
      </c>
      <c r="O1423" s="2">
        <f>COUNTIFS(신청현황!$J:$J,$A1423,신청현황!$C:$C,"확정")</f>
        <v/>
      </c>
      <c r="P1423" s="2" t="inlineStr"/>
      <c r="Q1423" s="2" t="n">
        <v>1422</v>
      </c>
    </row>
    <row r="1424">
      <c r="A1424" s="2" t="inlineStr">
        <is>
          <t>BOOK-01423</t>
        </is>
      </c>
      <c r="B1424" s="2" t="inlineStr">
        <is>
          <t>E1374490</t>
        </is>
      </c>
      <c r="C1424" s="2" t="inlineStr">
        <is>
          <t>(ITQ) 한글 2010</t>
        </is>
      </c>
      <c r="D1424" s="2" t="inlineStr">
        <is>
          <t>KIE 기획연구실</t>
        </is>
      </c>
      <c r="E1424" s="2" t="inlineStr">
        <is>
          <t>005.51 케68아</t>
        </is>
      </c>
      <c r="F1424" s="2" t="inlineStr">
        <is>
          <t>취업지원실(승학)</t>
        </is>
      </c>
      <c r="G1424" s="3" t="n">
        <v>14000</v>
      </c>
      <c r="H1424" s="2" t="inlineStr">
        <is>
          <t>2019</t>
        </is>
      </c>
      <c r="I1424" s="2" t="inlineStr">
        <is>
          <t>https://library.donga.ac.kr/resource/library-catalog/?app=mirtech&amp;mod=detail&amp;record_id=885381</t>
        </is>
      </c>
      <c r="J1424" s="2" t="inlineStr"/>
      <c r="K1424" s="2" t="inlineStr">
        <is>
          <t>컴퓨터/데이터</t>
        </is>
      </c>
      <c r="L1424" s="2">
        <f>IF($M1424&lt;=($N1424+$O1424),"마감","신청가능")</f>
        <v/>
      </c>
      <c r="M1424" s="2" t="n">
        <v>1</v>
      </c>
      <c r="N1424" s="2">
        <f>COUNTIFS(신청현황!$J:$J,$A1424,신청현황!$C:$C,"신청접수")+COUNTIFS(신청현황!$J:$J,$A1424,신청현황!$C:$C,"처리중")</f>
        <v/>
      </c>
      <c r="O1424" s="2">
        <f>COUNTIFS(신청현황!$J:$J,$A1424,신청현황!$C:$C,"확정")</f>
        <v/>
      </c>
      <c r="P1424" s="2" t="inlineStr"/>
      <c r="Q1424" s="2" t="n">
        <v>1423</v>
      </c>
    </row>
    <row r="1425">
      <c r="A1425" s="2" t="inlineStr">
        <is>
          <t>BOOK-01424</t>
        </is>
      </c>
      <c r="B1425" s="2" t="inlineStr">
        <is>
          <t>E1374492</t>
        </is>
      </c>
      <c r="C1425" s="2" t="inlineStr">
        <is>
          <t>(답이 보인다!) 전기공사기사·산업기사 필기</t>
        </is>
      </c>
      <c r="D1425" s="2" t="inlineStr">
        <is>
          <t>검정연구회</t>
        </is>
      </c>
      <c r="E1425" s="2" t="inlineStr">
        <is>
          <t>560.76 검74전ㄱ v.2020:1</t>
        </is>
      </c>
      <c r="F1425" s="2" t="inlineStr">
        <is>
          <t>취업지원실(승학)</t>
        </is>
      </c>
      <c r="G1425" s="3" t="n">
        <v>37000</v>
      </c>
      <c r="H1425" s="2" t="inlineStr">
        <is>
          <t>2019</t>
        </is>
      </c>
      <c r="I1425" s="2" t="inlineStr">
        <is>
          <t>https://library.donga.ac.kr/resource/library-catalog/?app=mirtech&amp;mod=detail&amp;record_id=885387</t>
        </is>
      </c>
      <c r="J1425" s="2" t="inlineStr"/>
      <c r="K1425" s="2" t="inlineStr">
        <is>
          <t>공무원/자격시험</t>
        </is>
      </c>
      <c r="L1425" s="2">
        <f>IF($M1425&lt;=($N1425+$O1425),"마감","신청가능")</f>
        <v/>
      </c>
      <c r="M1425" s="2" t="n">
        <v>1</v>
      </c>
      <c r="N1425" s="2">
        <f>COUNTIFS(신청현황!$J:$J,$A1425,신청현황!$C:$C,"신청접수")+COUNTIFS(신청현황!$J:$J,$A1425,신청현황!$C:$C,"처리중")</f>
        <v/>
      </c>
      <c r="O1425" s="2">
        <f>COUNTIFS(신청현황!$J:$J,$A1425,신청현황!$C:$C,"확정")</f>
        <v/>
      </c>
      <c r="P1425" s="2" t="inlineStr"/>
      <c r="Q1425" s="2" t="n">
        <v>1424</v>
      </c>
    </row>
    <row r="1426">
      <c r="A1426" s="2" t="inlineStr">
        <is>
          <t>BOOK-01425</t>
        </is>
      </c>
      <c r="B1426" s="2" t="inlineStr">
        <is>
          <t>E1374493</t>
        </is>
      </c>
      <c r="C1426" s="2" t="inlineStr">
        <is>
          <t>(답이 보인다!) 전기공사기사·산업기사 필기</t>
        </is>
      </c>
      <c r="D1426" s="2" t="inlineStr">
        <is>
          <t>검정연구회</t>
        </is>
      </c>
      <c r="E1426" s="2" t="inlineStr">
        <is>
          <t>560.76 검74전ㄱ v.2020:2</t>
        </is>
      </c>
      <c r="F1426" s="2" t="inlineStr">
        <is>
          <t>취업지원실(승학)</t>
        </is>
      </c>
      <c r="G1426" s="3" t="n">
        <v>37000</v>
      </c>
      <c r="H1426" s="2" t="inlineStr">
        <is>
          <t>2019</t>
        </is>
      </c>
      <c r="I1426" s="2" t="inlineStr">
        <is>
          <t>https://library.donga.ac.kr/resource/library-catalog/?app=mirtech&amp;mod=detail&amp;record_id=885387</t>
        </is>
      </c>
      <c r="J1426" s="2" t="inlineStr"/>
      <c r="K1426" s="2" t="inlineStr">
        <is>
          <t>공무원/자격시험</t>
        </is>
      </c>
      <c r="L1426" s="2">
        <f>IF($M1426&lt;=($N1426+$O1426),"마감","신청가능")</f>
        <v/>
      </c>
      <c r="M1426" s="2" t="n">
        <v>1</v>
      </c>
      <c r="N1426" s="2">
        <f>COUNTIFS(신청현황!$J:$J,$A1426,신청현황!$C:$C,"신청접수")+COUNTIFS(신청현황!$J:$J,$A1426,신청현황!$C:$C,"처리중")</f>
        <v/>
      </c>
      <c r="O1426" s="2">
        <f>COUNTIFS(신청현황!$J:$J,$A1426,신청현황!$C:$C,"확정")</f>
        <v/>
      </c>
      <c r="P1426" s="2" t="inlineStr"/>
      <c r="Q1426" s="2" t="n">
        <v>1425</v>
      </c>
    </row>
    <row r="1427">
      <c r="A1427" s="2" t="inlineStr">
        <is>
          <t>BOOK-01426</t>
        </is>
      </c>
      <c r="B1427" s="2" t="inlineStr">
        <is>
          <t>E1374494</t>
        </is>
      </c>
      <c r="C1427" s="2" t="inlineStr">
        <is>
          <t>(과년도 문제 중심의) 전기공사산업기사 필기</t>
        </is>
      </c>
      <c r="D1427" s="2" t="inlineStr">
        <is>
          <t>검정연구회</t>
        </is>
      </c>
      <c r="E1427" s="2" t="inlineStr">
        <is>
          <t>560.77 검74전ㅃ v.2020:1</t>
        </is>
      </c>
      <c r="F1427" s="2" t="inlineStr">
        <is>
          <t>취업지원실(승학)</t>
        </is>
      </c>
      <c r="G1427" s="3" t="n">
        <v>37000</v>
      </c>
      <c r="H1427" s="2" t="inlineStr">
        <is>
          <t>2019</t>
        </is>
      </c>
      <c r="I1427" s="2" t="inlineStr">
        <is>
          <t>https://library.donga.ac.kr/resource/library-catalog/?app=mirtech&amp;mod=detail&amp;record_id=885390</t>
        </is>
      </c>
      <c r="J1427" s="2" t="inlineStr"/>
      <c r="K1427" s="2" t="inlineStr">
        <is>
          <t>공무원/자격시험</t>
        </is>
      </c>
      <c r="L1427" s="2">
        <f>IF($M1427&lt;=($N1427+$O1427),"마감","신청가능")</f>
        <v/>
      </c>
      <c r="M1427" s="2" t="n">
        <v>1</v>
      </c>
      <c r="N1427" s="2">
        <f>COUNTIFS(신청현황!$J:$J,$A1427,신청현황!$C:$C,"신청접수")+COUNTIFS(신청현황!$J:$J,$A1427,신청현황!$C:$C,"처리중")</f>
        <v/>
      </c>
      <c r="O1427" s="2">
        <f>COUNTIFS(신청현황!$J:$J,$A1427,신청현황!$C:$C,"확정")</f>
        <v/>
      </c>
      <c r="P1427" s="2" t="inlineStr"/>
      <c r="Q1427" s="2" t="n">
        <v>1426</v>
      </c>
    </row>
    <row r="1428">
      <c r="A1428" s="2" t="inlineStr">
        <is>
          <t>BOOK-01427</t>
        </is>
      </c>
      <c r="B1428" s="2" t="inlineStr">
        <is>
          <t>E1374495</t>
        </is>
      </c>
      <c r="C1428" s="2" t="inlineStr">
        <is>
          <t>(과년도 문제 중심의) 전기공사산업기사 필기</t>
        </is>
      </c>
      <c r="D1428" s="2" t="inlineStr">
        <is>
          <t>검정연구회</t>
        </is>
      </c>
      <c r="E1428" s="2" t="inlineStr">
        <is>
          <t>560.77 검74전ㅃ v.2020:2</t>
        </is>
      </c>
      <c r="F1428" s="2" t="inlineStr">
        <is>
          <t>취업지원실(승학)</t>
        </is>
      </c>
      <c r="G1428" s="3" t="n">
        <v>37000</v>
      </c>
      <c r="H1428" s="2" t="inlineStr">
        <is>
          <t>2019</t>
        </is>
      </c>
      <c r="I1428" s="2" t="inlineStr">
        <is>
          <t>https://library.donga.ac.kr/resource/library-catalog/?app=mirtech&amp;mod=detail&amp;record_id=885390</t>
        </is>
      </c>
      <c r="J1428" s="2" t="inlineStr"/>
      <c r="K1428" s="2" t="inlineStr">
        <is>
          <t>공무원/자격시험</t>
        </is>
      </c>
      <c r="L1428" s="2">
        <f>IF($M1428&lt;=($N1428+$O1428),"마감","신청가능")</f>
        <v/>
      </c>
      <c r="M1428" s="2" t="n">
        <v>1</v>
      </c>
      <c r="N1428" s="2">
        <f>COUNTIFS(신청현황!$J:$J,$A1428,신청현황!$C:$C,"신청접수")+COUNTIFS(신청현황!$J:$J,$A1428,신청현황!$C:$C,"처리중")</f>
        <v/>
      </c>
      <c r="O1428" s="2">
        <f>COUNTIFS(신청현황!$J:$J,$A1428,신청현황!$C:$C,"확정")</f>
        <v/>
      </c>
      <c r="P1428" s="2" t="inlineStr"/>
      <c r="Q1428" s="2" t="n">
        <v>1427</v>
      </c>
    </row>
    <row r="1429">
      <c r="A1429" s="2" t="inlineStr">
        <is>
          <t>BOOK-01428</t>
        </is>
      </c>
      <c r="B1429" s="2" t="inlineStr">
        <is>
          <t>E1374496</t>
        </is>
      </c>
      <c r="C1429" s="2" t="inlineStr">
        <is>
          <t>(과년도 문제 중심의) 전기산업기사 필기</t>
        </is>
      </c>
      <c r="D1429" s="2" t="inlineStr">
        <is>
          <t>검정연구회</t>
        </is>
      </c>
      <c r="E1429" s="2" t="inlineStr">
        <is>
          <t>560.77 검74전ㅂ v.2020:1</t>
        </is>
      </c>
      <c r="F1429" s="2" t="inlineStr">
        <is>
          <t>취업지원실(승학)</t>
        </is>
      </c>
      <c r="G1429" s="3" t="n">
        <v>37000</v>
      </c>
      <c r="H1429" s="2" t="inlineStr">
        <is>
          <t>2019</t>
        </is>
      </c>
      <c r="I1429" s="2" t="inlineStr">
        <is>
          <t>https://library.donga.ac.kr/resource/library-catalog/?app=mirtech&amp;mod=detail&amp;record_id=885391</t>
        </is>
      </c>
      <c r="J1429" s="2" t="inlineStr"/>
      <c r="K1429" s="2" t="inlineStr">
        <is>
          <t>공무원/자격시험</t>
        </is>
      </c>
      <c r="L1429" s="2">
        <f>IF($M1429&lt;=($N1429+$O1429),"마감","신청가능")</f>
        <v/>
      </c>
      <c r="M1429" s="2" t="n">
        <v>1</v>
      </c>
      <c r="N1429" s="2">
        <f>COUNTIFS(신청현황!$J:$J,$A1429,신청현황!$C:$C,"신청접수")+COUNTIFS(신청현황!$J:$J,$A1429,신청현황!$C:$C,"처리중")</f>
        <v/>
      </c>
      <c r="O1429" s="2">
        <f>COUNTIFS(신청현황!$J:$J,$A1429,신청현황!$C:$C,"확정")</f>
        <v/>
      </c>
      <c r="P1429" s="2" t="inlineStr"/>
      <c r="Q1429" s="2" t="n">
        <v>1428</v>
      </c>
    </row>
    <row r="1430">
      <c r="A1430" s="2" t="inlineStr">
        <is>
          <t>BOOK-01429</t>
        </is>
      </c>
      <c r="B1430" s="2" t="inlineStr">
        <is>
          <t>E1374497</t>
        </is>
      </c>
      <c r="C1430" s="2" t="inlineStr">
        <is>
          <t>(과년도 문제 중심의) 전기산업기사 필기</t>
        </is>
      </c>
      <c r="D1430" s="2" t="inlineStr">
        <is>
          <t>검정연구회</t>
        </is>
      </c>
      <c r="E1430" s="2" t="inlineStr">
        <is>
          <t>560.77 검74전ㅂ v.2020:2</t>
        </is>
      </c>
      <c r="F1430" s="2" t="inlineStr">
        <is>
          <t>취업지원실(승학)</t>
        </is>
      </c>
      <c r="G1430" s="3" t="n">
        <v>37000</v>
      </c>
      <c r="H1430" s="2" t="inlineStr">
        <is>
          <t>2019</t>
        </is>
      </c>
      <c r="I1430" s="2" t="inlineStr">
        <is>
          <t>https://library.donga.ac.kr/resource/library-catalog/?app=mirtech&amp;mod=detail&amp;record_id=885391</t>
        </is>
      </c>
      <c r="J1430" s="2" t="inlineStr"/>
      <c r="K1430" s="2" t="inlineStr">
        <is>
          <t>공무원/자격시험</t>
        </is>
      </c>
      <c r="L1430" s="2">
        <f>IF($M1430&lt;=($N1430+$O1430),"마감","신청가능")</f>
        <v/>
      </c>
      <c r="M1430" s="2" t="n">
        <v>1</v>
      </c>
      <c r="N1430" s="2">
        <f>COUNTIFS(신청현황!$J:$J,$A1430,신청현황!$C:$C,"신청접수")+COUNTIFS(신청현황!$J:$J,$A1430,신청현황!$C:$C,"처리중")</f>
        <v/>
      </c>
      <c r="O1430" s="2">
        <f>COUNTIFS(신청현황!$J:$J,$A1430,신청현황!$C:$C,"확정")</f>
        <v/>
      </c>
      <c r="P1430" s="2" t="inlineStr"/>
      <c r="Q1430" s="2" t="n">
        <v>1429</v>
      </c>
    </row>
    <row r="1431">
      <c r="A1431" s="2" t="inlineStr">
        <is>
          <t>BOOK-01430</t>
        </is>
      </c>
      <c r="B1431" s="2" t="inlineStr">
        <is>
          <t>E1374519</t>
        </is>
      </c>
      <c r="C1431" s="2" t="inlineStr">
        <is>
          <t>토목기사실기</t>
        </is>
      </c>
      <c r="D1431" s="2" t="inlineStr">
        <is>
          <t>박영태</t>
        </is>
      </c>
      <c r="E1431" s="2" t="inlineStr">
        <is>
          <t>531.077 박64토ㅁ13</t>
        </is>
      </c>
      <c r="F1431" s="2" t="inlineStr">
        <is>
          <t>취업지원실(승학)</t>
        </is>
      </c>
      <c r="G1431" s="3" t="n">
        <v>40000</v>
      </c>
      <c r="H1431" s="2" t="inlineStr">
        <is>
          <t>2019</t>
        </is>
      </c>
      <c r="I1431" s="2" t="inlineStr">
        <is>
          <t>https://library.donga.ac.kr/resource/library-catalog/?app=mirtech&amp;mod=detail&amp;record_id=885402</t>
        </is>
      </c>
      <c r="J1431" s="2" t="inlineStr"/>
      <c r="K1431" s="2" t="inlineStr">
        <is>
          <t>공무원/자격시험</t>
        </is>
      </c>
      <c r="L1431" s="2">
        <f>IF($M1431&lt;=($N1431+$O1431),"마감","신청가능")</f>
        <v/>
      </c>
      <c r="M1431" s="2" t="n">
        <v>1</v>
      </c>
      <c r="N1431" s="2">
        <f>COUNTIFS(신청현황!$J:$J,$A1431,신청현황!$C:$C,"신청접수")+COUNTIFS(신청현황!$J:$J,$A1431,신청현황!$C:$C,"처리중")</f>
        <v/>
      </c>
      <c r="O1431" s="2">
        <f>COUNTIFS(신청현황!$J:$J,$A1431,신청현황!$C:$C,"확정")</f>
        <v/>
      </c>
      <c r="P1431" s="2" t="inlineStr"/>
      <c r="Q1431" s="2" t="n">
        <v>1430</v>
      </c>
    </row>
    <row r="1432">
      <c r="A1432" s="2" t="inlineStr">
        <is>
          <t>BOOK-01431</t>
        </is>
      </c>
      <c r="B1432" s="2" t="inlineStr">
        <is>
          <t>E1374520</t>
        </is>
      </c>
      <c r="C1432" s="2" t="inlineStr">
        <is>
          <t>토목산업기사 :7개년 과년도</t>
        </is>
      </c>
      <c r="D1432" s="2" t="inlineStr">
        <is>
          <t>고행만</t>
        </is>
      </c>
      <c r="E1432" s="2" t="inlineStr">
        <is>
          <t>531.077 고93토ㅅ15</t>
        </is>
      </c>
      <c r="F1432" s="2" t="inlineStr">
        <is>
          <t>취업지원실(승학)</t>
        </is>
      </c>
      <c r="G1432" s="3" t="n">
        <v>30000</v>
      </c>
      <c r="H1432" s="2" t="inlineStr">
        <is>
          <t>2019</t>
        </is>
      </c>
      <c r="I1432" s="2" t="inlineStr">
        <is>
          <t>https://library.donga.ac.kr/resource/library-catalog/?app=mirtech&amp;mod=detail&amp;record_id=885405</t>
        </is>
      </c>
      <c r="J1432" s="2" t="inlineStr"/>
      <c r="K1432" s="2" t="inlineStr">
        <is>
          <t>공무원/자격시험</t>
        </is>
      </c>
      <c r="L1432" s="2">
        <f>IF($M1432&lt;=($N1432+$O1432),"마감","신청가능")</f>
        <v/>
      </c>
      <c r="M1432" s="2" t="n">
        <v>1</v>
      </c>
      <c r="N1432" s="2">
        <f>COUNTIFS(신청현황!$J:$J,$A1432,신청현황!$C:$C,"신청접수")+COUNTIFS(신청현황!$J:$J,$A1432,신청현황!$C:$C,"처리중")</f>
        <v/>
      </c>
      <c r="O1432" s="2">
        <f>COUNTIFS(신청현황!$J:$J,$A1432,신청현황!$C:$C,"확정")</f>
        <v/>
      </c>
      <c r="P1432" s="2" t="inlineStr"/>
      <c r="Q1432" s="2" t="n">
        <v>1431</v>
      </c>
    </row>
    <row r="1433">
      <c r="A1433" s="2" t="inlineStr">
        <is>
          <t>BOOK-01432</t>
        </is>
      </c>
      <c r="B1433" s="2" t="inlineStr">
        <is>
          <t>E1374521</t>
        </is>
      </c>
      <c r="C1433" s="2" t="inlineStr">
        <is>
          <t>토목산업기사 필기 :이론 및 과년도</t>
        </is>
      </c>
      <c r="D1433" s="2" t="inlineStr">
        <is>
          <t>고행만</t>
        </is>
      </c>
      <c r="E1433" s="2" t="inlineStr">
        <is>
          <t>531.077 고93토ㅇ8</t>
        </is>
      </c>
      <c r="F1433" s="2" t="inlineStr">
        <is>
          <t>취업지원실(승학)</t>
        </is>
      </c>
      <c r="G1433" s="3" t="n">
        <v>35000</v>
      </c>
      <c r="H1433" s="2" t="inlineStr">
        <is>
          <t>2019</t>
        </is>
      </c>
      <c r="I1433" s="2" t="inlineStr">
        <is>
          <t>https://library.donga.ac.kr/resource/library-catalog/?app=mirtech&amp;mod=detail&amp;record_id=885407</t>
        </is>
      </c>
      <c r="J1433" s="2" t="inlineStr"/>
      <c r="K1433" s="2" t="inlineStr">
        <is>
          <t>공무원/자격시험</t>
        </is>
      </c>
      <c r="L1433" s="2">
        <f>IF($M1433&lt;=($N1433+$O1433),"마감","신청가능")</f>
        <v/>
      </c>
      <c r="M1433" s="2" t="n">
        <v>1</v>
      </c>
      <c r="N1433" s="2">
        <f>COUNTIFS(신청현황!$J:$J,$A1433,신청현황!$C:$C,"신청접수")+COUNTIFS(신청현황!$J:$J,$A1433,신청현황!$C:$C,"처리중")</f>
        <v/>
      </c>
      <c r="O1433" s="2">
        <f>COUNTIFS(신청현황!$J:$J,$A1433,신청현황!$C:$C,"확정")</f>
        <v/>
      </c>
      <c r="P1433" s="2" t="inlineStr"/>
      <c r="Q1433" s="2" t="n">
        <v>1432</v>
      </c>
    </row>
    <row r="1434">
      <c r="A1434" s="2" t="inlineStr">
        <is>
          <t>BOOK-01433</t>
        </is>
      </c>
      <c r="B1434" s="2" t="inlineStr">
        <is>
          <t>E1374601</t>
        </is>
      </c>
      <c r="C1434" s="2" t="inlineStr">
        <is>
          <t>(Win-Q) 식품기사 필기 :단기완성</t>
        </is>
      </c>
      <c r="D1434" s="2" t="inlineStr">
        <is>
          <t>조은진</t>
        </is>
      </c>
      <c r="E1434" s="2" t="inlineStr">
        <is>
          <t>574.077 조67식 v.2019</t>
        </is>
      </c>
      <c r="F1434" s="2" t="inlineStr">
        <is>
          <t>취업지원실(승학)</t>
        </is>
      </c>
      <c r="G1434" s="3" t="n">
        <v>23000</v>
      </c>
      <c r="H1434" s="2" t="inlineStr">
        <is>
          <t>2019</t>
        </is>
      </c>
      <c r="I1434" s="2" t="inlineStr">
        <is>
          <t>https://library.donga.ac.kr/resource/library-catalog/?app=mirtech&amp;mod=detail&amp;record_id=885477</t>
        </is>
      </c>
      <c r="J1434" s="2" t="inlineStr"/>
      <c r="K1434" s="2" t="inlineStr">
        <is>
          <t>공무원/자격시험</t>
        </is>
      </c>
      <c r="L1434" s="2">
        <f>IF($M1434&lt;=($N1434+$O1434),"마감","신청가능")</f>
        <v/>
      </c>
      <c r="M1434" s="2" t="n">
        <v>1</v>
      </c>
      <c r="N1434" s="2">
        <f>COUNTIFS(신청현황!$J:$J,$A1434,신청현황!$C:$C,"신청접수")+COUNTIFS(신청현황!$J:$J,$A1434,신청현황!$C:$C,"처리중")</f>
        <v/>
      </c>
      <c r="O1434" s="2">
        <f>COUNTIFS(신청현황!$J:$J,$A1434,신청현황!$C:$C,"확정")</f>
        <v/>
      </c>
      <c r="P1434" s="2" t="inlineStr"/>
      <c r="Q1434" s="2" t="n">
        <v>1433</v>
      </c>
    </row>
    <row r="1435">
      <c r="A1435" s="2" t="inlineStr">
        <is>
          <t>BOOK-01434</t>
        </is>
      </c>
      <c r="B1435" s="2" t="inlineStr">
        <is>
          <t>E1374364</t>
        </is>
      </c>
      <c r="C1435" s="2" t="inlineStr">
        <is>
          <t>(공기업단기NCS) 한국철도공사 KORAIL 기출족보변형</t>
        </is>
      </c>
      <c r="D1435" s="2" t="inlineStr">
        <is>
          <t>공기업단기 NCS출제연구소</t>
        </is>
      </c>
      <c r="E1435" s="2" t="inlineStr">
        <is>
          <t>325.337 공18한ㄱ3 v.2020</t>
        </is>
      </c>
      <c r="F1435" s="2" t="inlineStr">
        <is>
          <t>취업지원실(승학)</t>
        </is>
      </c>
      <c r="G1435" s="3" t="n">
        <v>12500</v>
      </c>
      <c r="H1435" s="2" t="inlineStr">
        <is>
          <t>2019</t>
        </is>
      </c>
      <c r="I1435" s="2" t="inlineStr">
        <is>
          <t>https://library.donga.ac.kr/resource/library-catalog/?app=mirtech&amp;mod=detail&amp;record_id=885150</t>
        </is>
      </c>
      <c r="J1435" s="2" t="inlineStr"/>
      <c r="K1435" s="2" t="inlineStr">
        <is>
          <t>NCS/인적성</t>
        </is>
      </c>
      <c r="L1435" s="2">
        <f>IF($M1435&lt;=($N1435+$O1435),"마감","신청가능")</f>
        <v/>
      </c>
      <c r="M1435" s="2" t="n">
        <v>1</v>
      </c>
      <c r="N1435" s="2">
        <f>COUNTIFS(신청현황!$J:$J,$A1435,신청현황!$C:$C,"신청접수")+COUNTIFS(신청현황!$J:$J,$A1435,신청현황!$C:$C,"처리중")</f>
        <v/>
      </c>
      <c r="O1435" s="2">
        <f>COUNTIFS(신청현황!$J:$J,$A1435,신청현황!$C:$C,"확정")</f>
        <v/>
      </c>
      <c r="P1435" s="2" t="inlineStr"/>
      <c r="Q1435" s="2" t="n">
        <v>1434</v>
      </c>
    </row>
    <row r="1436">
      <c r="A1436" s="2" t="inlineStr">
        <is>
          <t>BOOK-01435</t>
        </is>
      </c>
      <c r="B1436" s="2" t="inlineStr">
        <is>
          <t>E1374408</t>
        </is>
      </c>
      <c r="C1436" s="2" t="inlineStr">
        <is>
          <t>(2021 시나공) 일반상식 단기완성</t>
        </is>
      </c>
      <c r="D1436" s="2" t="inlineStr">
        <is>
          <t>길벗알앤디.일반상식 연구팀</t>
        </is>
      </c>
      <c r="E1436" s="2" t="inlineStr">
        <is>
          <t>031.077 길44일</t>
        </is>
      </c>
      <c r="F1436" s="2" t="inlineStr">
        <is>
          <t>취업지원실(승학)</t>
        </is>
      </c>
      <c r="G1436" s="3" t="n">
        <v>21000</v>
      </c>
      <c r="H1436" s="2" t="inlineStr">
        <is>
          <t>2019</t>
        </is>
      </c>
      <c r="I1436" s="2" t="inlineStr">
        <is>
          <t>https://library.donga.ac.kr/resource/library-catalog/?app=mirtech&amp;mod=detail&amp;record_id=885235</t>
        </is>
      </c>
      <c r="J1436" s="2" t="inlineStr"/>
      <c r="K1436" s="2" t="inlineStr">
        <is>
          <t>컴퓨터/데이터</t>
        </is>
      </c>
      <c r="L1436" s="2">
        <f>IF($M1436&lt;=($N1436+$O1436),"마감","신청가능")</f>
        <v/>
      </c>
      <c r="M1436" s="2" t="n">
        <v>1</v>
      </c>
      <c r="N1436" s="2">
        <f>COUNTIFS(신청현황!$J:$J,$A1436,신청현황!$C:$C,"신청접수")+COUNTIFS(신청현황!$J:$J,$A1436,신청현황!$C:$C,"처리중")</f>
        <v/>
      </c>
      <c r="O1436" s="2">
        <f>COUNTIFS(신청현황!$J:$J,$A1436,신청현황!$C:$C,"확정")</f>
        <v/>
      </c>
      <c r="P1436" s="2" t="inlineStr"/>
      <c r="Q1436" s="2" t="n">
        <v>1435</v>
      </c>
    </row>
    <row r="1437">
      <c r="A1437" s="2" t="inlineStr">
        <is>
          <t>BOOK-01436</t>
        </is>
      </c>
      <c r="B1437" s="2" t="inlineStr">
        <is>
          <t>E1374416</t>
        </is>
      </c>
      <c r="C1437" s="2" t="inlineStr">
        <is>
          <t>공기업단기NCS 자소서·면접 합격 솔루션</t>
        </is>
      </c>
      <c r="D1437" s="2" t="inlineStr">
        <is>
          <t>김완종</t>
        </is>
      </c>
      <c r="E1437" s="2" t="inlineStr">
        <is>
          <t>325.337 김65공</t>
        </is>
      </c>
      <c r="F1437" s="2" t="inlineStr">
        <is>
          <t>취업지원실(승학)</t>
        </is>
      </c>
      <c r="G1437" s="3" t="n">
        <v>15800</v>
      </c>
      <c r="H1437" s="2" t="inlineStr">
        <is>
          <t>2019</t>
        </is>
      </c>
      <c r="I1437" s="2" t="inlineStr">
        <is>
          <t>https://library.donga.ac.kr/resource/library-catalog/?app=mirtech&amp;mod=detail&amp;record_id=885249</t>
        </is>
      </c>
      <c r="J1437" s="2" t="inlineStr"/>
      <c r="K1437" s="2" t="inlineStr">
        <is>
          <t>면접/스피치</t>
        </is>
      </c>
      <c r="L1437" s="2">
        <f>IF($M1437&lt;=($N1437+$O1437),"마감","신청가능")</f>
        <v/>
      </c>
      <c r="M1437" s="2" t="n">
        <v>1</v>
      </c>
      <c r="N1437" s="2">
        <f>COUNTIFS(신청현황!$J:$J,$A1437,신청현황!$C:$C,"신청접수")+COUNTIFS(신청현황!$J:$J,$A1437,신청현황!$C:$C,"처리중")</f>
        <v/>
      </c>
      <c r="O1437" s="2">
        <f>COUNTIFS(신청현황!$J:$J,$A1437,신청현황!$C:$C,"확정")</f>
        <v/>
      </c>
      <c r="P1437" s="2" t="inlineStr"/>
      <c r="Q1437" s="2" t="n">
        <v>1436</v>
      </c>
    </row>
    <row r="1438">
      <c r="A1438" s="2" t="inlineStr">
        <is>
          <t>BOOK-01437</t>
        </is>
      </c>
      <c r="B1438" s="2" t="inlineStr">
        <is>
          <t>E1374426</t>
        </is>
      </c>
      <c r="C1438" s="2" t="inlineStr">
        <is>
          <t>(Job) 철도공기업 취업 길잡이</t>
        </is>
      </c>
      <c r="D1438" s="2" t="inlineStr">
        <is>
          <t>박정수</t>
        </is>
      </c>
      <c r="E1438" s="2" t="inlineStr">
        <is>
          <t>325.337 박74철</t>
        </is>
      </c>
      <c r="F1438" s="2" t="inlineStr">
        <is>
          <t>취업지원실(승학)</t>
        </is>
      </c>
      <c r="G1438" s="3" t="n">
        <v>22000</v>
      </c>
      <c r="H1438" s="2" t="inlineStr">
        <is>
          <t>2019</t>
        </is>
      </c>
      <c r="I1438" s="2" t="inlineStr">
        <is>
          <t>https://library.donga.ac.kr/resource/library-catalog/?app=mirtech&amp;mod=detail&amp;record_id=885277</t>
        </is>
      </c>
      <c r="J1438" s="2" t="inlineStr"/>
      <c r="K1438" s="2" t="inlineStr">
        <is>
          <t>공무원/자격시험</t>
        </is>
      </c>
      <c r="L1438" s="2">
        <f>IF($M1438&lt;=($N1438+$O1438),"마감","신청가능")</f>
        <v/>
      </c>
      <c r="M1438" s="2" t="n">
        <v>1</v>
      </c>
      <c r="N1438" s="2">
        <f>COUNTIFS(신청현황!$J:$J,$A1438,신청현황!$C:$C,"신청접수")+COUNTIFS(신청현황!$J:$J,$A1438,신청현황!$C:$C,"처리중")</f>
        <v/>
      </c>
      <c r="O1438" s="2">
        <f>COUNTIFS(신청현황!$J:$J,$A1438,신청현황!$C:$C,"확정")</f>
        <v/>
      </c>
      <c r="P1438" s="2" t="inlineStr"/>
      <c r="Q1438" s="2" t="n">
        <v>1437</v>
      </c>
    </row>
    <row r="1439">
      <c r="A1439" s="2" t="inlineStr">
        <is>
          <t>BOOK-01438</t>
        </is>
      </c>
      <c r="B1439" s="2" t="inlineStr">
        <is>
          <t>E1374329</t>
        </is>
      </c>
      <c r="C1439" s="2" t="inlineStr">
        <is>
          <t>(현직교사들이 들려주는) 면접 레시피</t>
        </is>
      </c>
      <c r="D1439" s="2" t="inlineStr">
        <is>
          <t>류은진</t>
        </is>
      </c>
      <c r="E1439" s="2" t="inlineStr">
        <is>
          <t>370.77 류67면</t>
        </is>
      </c>
      <c r="F1439" s="2" t="inlineStr">
        <is>
          <t>취업지원실(승학)</t>
        </is>
      </c>
      <c r="G1439" s="3" t="n">
        <v>31000</v>
      </c>
      <c r="H1439" s="2" t="inlineStr">
        <is>
          <t>2019</t>
        </is>
      </c>
      <c r="I1439" s="2" t="inlineStr">
        <is>
          <t>https://library.donga.ac.kr/resource/library-catalog/?app=mirtech&amp;mod=detail&amp;record_id=885038</t>
        </is>
      </c>
      <c r="J1439" s="2" t="inlineStr"/>
      <c r="K1439" s="2" t="inlineStr">
        <is>
          <t>면접/스피치</t>
        </is>
      </c>
      <c r="L1439" s="2">
        <f>IF($M1439&lt;=($N1439+$O1439),"마감","신청가능")</f>
        <v/>
      </c>
      <c r="M1439" s="2" t="n">
        <v>1</v>
      </c>
      <c r="N1439" s="2">
        <f>COUNTIFS(신청현황!$J:$J,$A1439,신청현황!$C:$C,"신청접수")+COUNTIFS(신청현황!$J:$J,$A1439,신청현황!$C:$C,"처리중")</f>
        <v/>
      </c>
      <c r="O1439" s="2">
        <f>COUNTIFS(신청현황!$J:$J,$A1439,신청현황!$C:$C,"확정")</f>
        <v/>
      </c>
      <c r="P1439" s="2" t="inlineStr"/>
      <c r="Q1439" s="2" t="n">
        <v>1438</v>
      </c>
    </row>
    <row r="1440">
      <c r="A1440" s="2" t="inlineStr">
        <is>
          <t>BOOK-01439</t>
        </is>
      </c>
      <c r="B1440" s="2" t="inlineStr">
        <is>
          <t>E1373203</t>
        </is>
      </c>
      <c r="C1440" s="2" t="inlineStr">
        <is>
          <t>(에듀윌) 한국실용글쓰기 :2주끝장</t>
        </is>
      </c>
      <c r="D1440" s="2" t="inlineStr">
        <is>
          <t>정문</t>
        </is>
      </c>
      <c r="E1440" s="2" t="inlineStr">
        <is>
          <t>710.77 정36한 =2</t>
        </is>
      </c>
      <c r="F1440" s="2" t="inlineStr">
        <is>
          <t>취업지원실(승학)</t>
        </is>
      </c>
      <c r="G1440" s="3" t="n">
        <v>14000</v>
      </c>
      <c r="H1440" s="2" t="inlineStr">
        <is>
          <t>2019</t>
        </is>
      </c>
      <c r="I1440" s="2" t="inlineStr">
        <is>
          <t>https://library.donga.ac.kr/resource/library-catalog/?app=mirtech&amp;mod=detail&amp;record_id=880450</t>
        </is>
      </c>
      <c r="J1440" s="2" t="inlineStr"/>
      <c r="K1440" s="2" t="inlineStr">
        <is>
          <t>어학/글쓰기</t>
        </is>
      </c>
      <c r="L1440" s="2">
        <f>IF($M1440&lt;=($N1440+$O1440),"마감","신청가능")</f>
        <v/>
      </c>
      <c r="M1440" s="2" t="n">
        <v>1</v>
      </c>
      <c r="N1440" s="2">
        <f>COUNTIFS(신청현황!$J:$J,$A1440,신청현황!$C:$C,"신청접수")+COUNTIFS(신청현황!$J:$J,$A1440,신청현황!$C:$C,"처리중")</f>
        <v/>
      </c>
      <c r="O1440" s="2">
        <f>COUNTIFS(신청현황!$J:$J,$A1440,신청현황!$C:$C,"확정")</f>
        <v/>
      </c>
      <c r="P1440" s="2" t="inlineStr"/>
      <c r="Q1440" s="2" t="n">
        <v>1439</v>
      </c>
    </row>
    <row r="1441">
      <c r="A1441" s="2" t="inlineStr">
        <is>
          <t>BOOK-01440</t>
        </is>
      </c>
      <c r="B1441" s="2" t="inlineStr">
        <is>
          <t>E1372777</t>
        </is>
      </c>
      <c r="C1441" s="2" t="inlineStr">
        <is>
          <t>(2020) 보험계리사 일반수학 :미적분 및 확률통계</t>
        </is>
      </c>
      <c r="D1441" s="2" t="inlineStr">
        <is>
          <t>전광일</t>
        </is>
      </c>
      <c r="E1441" s="2" t="inlineStr">
        <is>
          <t>328.077 전15보</t>
        </is>
      </c>
      <c r="F1441" s="2" t="inlineStr">
        <is>
          <t>취업지원실(승학)</t>
        </is>
      </c>
      <c r="G1441" s="3" t="n">
        <v>23000</v>
      </c>
      <c r="H1441" s="2" t="inlineStr">
        <is>
          <t>2019</t>
        </is>
      </c>
      <c r="I1441" s="2" t="inlineStr">
        <is>
          <t>https://library.donga.ac.kr/resource/library-catalog/?app=mirtech&amp;mod=detail&amp;record_id=883114</t>
        </is>
      </c>
      <c r="J1441" s="2" t="inlineStr"/>
      <c r="K1441" s="2" t="inlineStr">
        <is>
          <t>창업/경영경제</t>
        </is>
      </c>
      <c r="L1441" s="2">
        <f>IF($M1441&lt;=($N1441+$O1441),"마감","신청가능")</f>
        <v/>
      </c>
      <c r="M1441" s="2" t="n">
        <v>1</v>
      </c>
      <c r="N1441" s="2">
        <f>COUNTIFS(신청현황!$J:$J,$A1441,신청현황!$C:$C,"신청접수")+COUNTIFS(신청현황!$J:$J,$A1441,신청현황!$C:$C,"처리중")</f>
        <v/>
      </c>
      <c r="O1441" s="2">
        <f>COUNTIFS(신청현황!$J:$J,$A1441,신청현황!$C:$C,"확정")</f>
        <v/>
      </c>
      <c r="P1441" s="2" t="inlineStr"/>
      <c r="Q1441" s="2" t="n">
        <v>1440</v>
      </c>
    </row>
    <row r="1442">
      <c r="A1442" s="2" t="inlineStr">
        <is>
          <t>BOOK-01441</t>
        </is>
      </c>
      <c r="B1442" s="2" t="inlineStr">
        <is>
          <t>E1372778</t>
        </is>
      </c>
      <c r="C1442" s="2" t="inlineStr">
        <is>
          <t>보험계약법 :손해사정사·보험계리사 1차 시험 대비</t>
        </is>
      </c>
      <c r="D1442" s="2" t="inlineStr">
        <is>
          <t>윤길용</t>
        </is>
      </c>
      <c r="E1442" s="2" t="inlineStr">
        <is>
          <t>366.4077 윤18보</t>
        </is>
      </c>
      <c r="F1442" s="2" t="inlineStr">
        <is>
          <t>취업지원실(승학)</t>
        </is>
      </c>
      <c r="G1442" s="3" t="n">
        <v>29000</v>
      </c>
      <c r="H1442" s="2" t="inlineStr">
        <is>
          <t>2019</t>
        </is>
      </c>
      <c r="I1442" s="2" t="inlineStr">
        <is>
          <t>https://library.donga.ac.kr/resource/library-catalog/?app=mirtech&amp;mod=detail&amp;record_id=883115</t>
        </is>
      </c>
      <c r="J1442" s="2" t="inlineStr"/>
      <c r="K1442" s="2" t="inlineStr">
        <is>
          <t>사회과학/취업교양</t>
        </is>
      </c>
      <c r="L1442" s="2">
        <f>IF($M1442&lt;=($N1442+$O1442),"마감","신청가능")</f>
        <v/>
      </c>
      <c r="M1442" s="2" t="n">
        <v>1</v>
      </c>
      <c r="N1442" s="2">
        <f>COUNTIFS(신청현황!$J:$J,$A1442,신청현황!$C:$C,"신청접수")+COUNTIFS(신청현황!$J:$J,$A1442,신청현황!$C:$C,"처리중")</f>
        <v/>
      </c>
      <c r="O1442" s="2">
        <f>COUNTIFS(신청현황!$J:$J,$A1442,신청현황!$C:$C,"확정")</f>
        <v/>
      </c>
      <c r="P1442" s="2" t="inlineStr"/>
      <c r="Q1442" s="2" t="n">
        <v>1441</v>
      </c>
    </row>
    <row r="1443">
      <c r="A1443" s="2" t="inlineStr">
        <is>
          <t>BOOK-01442</t>
        </is>
      </c>
      <c r="B1443" s="2" t="inlineStr">
        <is>
          <t>E1372779</t>
        </is>
      </c>
      <c r="C1443" s="2" t="inlineStr">
        <is>
          <t>(2020) 보험업법 :보험계리사·손해사정사 1차시험 대비 공통과목</t>
        </is>
      </c>
      <c r="D1443" s="2" t="inlineStr">
        <is>
          <t>정화영</t>
        </is>
      </c>
      <c r="E1443" s="2" t="inlineStr">
        <is>
          <t>366.4077 정95보</t>
        </is>
      </c>
      <c r="F1443" s="2" t="inlineStr">
        <is>
          <t>취업지원실(승학)</t>
        </is>
      </c>
      <c r="G1443" s="3" t="n">
        <v>25000</v>
      </c>
      <c r="H1443" s="2" t="inlineStr">
        <is>
          <t>2019</t>
        </is>
      </c>
      <c r="I1443" s="2" t="inlineStr">
        <is>
          <t>https://library.donga.ac.kr/resource/library-catalog/?app=mirtech&amp;mod=detail&amp;record_id=883116</t>
        </is>
      </c>
      <c r="J1443" s="2" t="inlineStr"/>
      <c r="K1443" s="2" t="inlineStr">
        <is>
          <t>사회과학/취업교양</t>
        </is>
      </c>
      <c r="L1443" s="2">
        <f>IF($M1443&lt;=($N1443+$O1443),"마감","신청가능")</f>
        <v/>
      </c>
      <c r="M1443" s="2" t="n">
        <v>1</v>
      </c>
      <c r="N1443" s="2">
        <f>COUNTIFS(신청현황!$J:$J,$A1443,신청현황!$C:$C,"신청접수")+COUNTIFS(신청현황!$J:$J,$A1443,신청현황!$C:$C,"처리중")</f>
        <v/>
      </c>
      <c r="O1443" s="2">
        <f>COUNTIFS(신청현황!$J:$J,$A1443,신청현황!$C:$C,"확정")</f>
        <v/>
      </c>
      <c r="P1443" s="2" t="inlineStr"/>
      <c r="Q1443" s="2" t="n">
        <v>1442</v>
      </c>
    </row>
    <row r="1444">
      <c r="A1444" s="2" t="inlineStr">
        <is>
          <t>BOOK-01443</t>
        </is>
      </c>
      <c r="B1444" s="2" t="inlineStr">
        <is>
          <t>E1372780</t>
        </is>
      </c>
      <c r="C1444" s="2" t="inlineStr">
        <is>
          <t>(2020 에듀윌) KBS 한국어능력시험 :더 풀어볼 문제집</t>
        </is>
      </c>
      <c r="D1444" s="2" t="inlineStr">
        <is>
          <t>신은재</t>
        </is>
      </c>
      <c r="E1444" s="2" t="inlineStr">
        <is>
          <t>710.77 신67K</t>
        </is>
      </c>
      <c r="F1444" s="2" t="inlineStr">
        <is>
          <t>취업지원실(승학)</t>
        </is>
      </c>
      <c r="G1444" s="3" t="n">
        <v>16000</v>
      </c>
      <c r="H1444" s="2" t="inlineStr">
        <is>
          <t>2019</t>
        </is>
      </c>
      <c r="I1444" s="2" t="inlineStr">
        <is>
          <t>https://library.donga.ac.kr/resource/library-catalog/?app=mirtech&amp;mod=detail&amp;record_id=883118</t>
        </is>
      </c>
      <c r="J1444" s="2" t="inlineStr"/>
      <c r="K1444" s="2" t="inlineStr">
        <is>
          <t>어학/글쓰기</t>
        </is>
      </c>
      <c r="L1444" s="2">
        <f>IF($M1444&lt;=($N1444+$O1444),"마감","신청가능")</f>
        <v/>
      </c>
      <c r="M1444" s="2" t="n">
        <v>1</v>
      </c>
      <c r="N1444" s="2">
        <f>COUNTIFS(신청현황!$J:$J,$A1444,신청현황!$C:$C,"신청접수")+COUNTIFS(신청현황!$J:$J,$A1444,신청현황!$C:$C,"처리중")</f>
        <v/>
      </c>
      <c r="O1444" s="2">
        <f>COUNTIFS(신청현황!$J:$J,$A1444,신청현황!$C:$C,"확정")</f>
        <v/>
      </c>
      <c r="P1444" s="2" t="inlineStr"/>
      <c r="Q1444" s="2" t="n">
        <v>1443</v>
      </c>
    </row>
    <row r="1445">
      <c r="A1445" s="2" t="inlineStr">
        <is>
          <t>BOOK-01444</t>
        </is>
      </c>
      <c r="B1445" s="2" t="inlineStr">
        <is>
          <t>E1372781</t>
        </is>
      </c>
      <c r="C1445" s="2" t="inlineStr">
        <is>
          <t>(2020 에듀윌) KBS 한국어능력시험 :한권끝장</t>
        </is>
      </c>
      <c r="D1445" s="2" t="inlineStr">
        <is>
          <t>송주연</t>
        </is>
      </c>
      <c r="E1445" s="2" t="inlineStr">
        <is>
          <t>710.77 송76K v.2020</t>
        </is>
      </c>
      <c r="F1445" s="2" t="inlineStr">
        <is>
          <t>취업지원실(승학)</t>
        </is>
      </c>
      <c r="G1445" s="3" t="n">
        <v>30000</v>
      </c>
      <c r="H1445" s="2" t="inlineStr">
        <is>
          <t>2019</t>
        </is>
      </c>
      <c r="I1445" s="2" t="inlineStr">
        <is>
          <t>https://library.donga.ac.kr/resource/library-catalog/?app=mirtech&amp;mod=detail&amp;record_id=883117</t>
        </is>
      </c>
      <c r="J1445" s="2" t="inlineStr"/>
      <c r="K1445" s="2" t="inlineStr">
        <is>
          <t>어학/글쓰기</t>
        </is>
      </c>
      <c r="L1445" s="2">
        <f>IF($M1445&lt;=($N1445+$O1445),"마감","신청가능")</f>
        <v/>
      </c>
      <c r="M1445" s="2" t="n">
        <v>1</v>
      </c>
      <c r="N1445" s="2">
        <f>COUNTIFS(신청현황!$J:$J,$A1445,신청현황!$C:$C,"신청접수")+COUNTIFS(신청현황!$J:$J,$A1445,신청현황!$C:$C,"처리중")</f>
        <v/>
      </c>
      <c r="O1445" s="2">
        <f>COUNTIFS(신청현황!$J:$J,$A1445,신청현황!$C:$C,"확정")</f>
        <v/>
      </c>
      <c r="P1445" s="2" t="inlineStr"/>
      <c r="Q1445" s="2" t="n">
        <v>1444</v>
      </c>
    </row>
    <row r="1446">
      <c r="A1446" s="2" t="inlineStr">
        <is>
          <t>BOOK-01445</t>
        </is>
      </c>
      <c r="B1446" s="2" t="inlineStr">
        <is>
          <t>E1372782</t>
        </is>
      </c>
      <c r="C1446" s="2" t="inlineStr">
        <is>
          <t>(한권으로 끝내는) 보험계약법</t>
        </is>
      </c>
      <c r="D1446" s="2" t="inlineStr">
        <is>
          <t>김석주</t>
        </is>
      </c>
      <c r="E1446" s="2" t="inlineStr">
        <is>
          <t>366.4077 김54보</t>
        </is>
      </c>
      <c r="F1446" s="2" t="inlineStr">
        <is>
          <t>취업지원실(승학)</t>
        </is>
      </c>
      <c r="G1446" s="3" t="n">
        <v>27000</v>
      </c>
      <c r="H1446" s="2" t="inlineStr">
        <is>
          <t>2019</t>
        </is>
      </c>
      <c r="I1446" s="2" t="inlineStr">
        <is>
          <t>https://library.donga.ac.kr/resource/library-catalog/?app=mirtech&amp;mod=detail&amp;record_id=883120</t>
        </is>
      </c>
      <c r="J1446" s="2" t="inlineStr"/>
      <c r="K1446" s="2" t="inlineStr">
        <is>
          <t>사회과학/취업교양</t>
        </is>
      </c>
      <c r="L1446" s="2">
        <f>IF($M1446&lt;=($N1446+$O1446),"마감","신청가능")</f>
        <v/>
      </c>
      <c r="M1446" s="2" t="n">
        <v>1</v>
      </c>
      <c r="N1446" s="2">
        <f>COUNTIFS(신청현황!$J:$J,$A1446,신청현황!$C:$C,"신청접수")+COUNTIFS(신청현황!$J:$J,$A1446,신청현황!$C:$C,"처리중")</f>
        <v/>
      </c>
      <c r="O1446" s="2">
        <f>COUNTIFS(신청현황!$J:$J,$A1446,신청현황!$C:$C,"확정")</f>
        <v/>
      </c>
      <c r="P1446" s="2" t="inlineStr"/>
      <c r="Q1446" s="2" t="n">
        <v>1445</v>
      </c>
    </row>
    <row r="1447">
      <c r="A1447" s="2" t="inlineStr">
        <is>
          <t>BOOK-01446</t>
        </is>
      </c>
      <c r="B1447" s="2" t="inlineStr">
        <is>
          <t>E1372049</t>
        </is>
      </c>
      <c r="C1447" s="2" t="inlineStr">
        <is>
          <t>화학공학일반 :화공직공무원 필수 수험서</t>
        </is>
      </c>
      <c r="D1447" s="2" t="inlineStr">
        <is>
          <t>이병관</t>
        </is>
      </c>
      <c r="E1447" s="2" t="inlineStr">
        <is>
          <t>570.077 이44화2</t>
        </is>
      </c>
      <c r="F1447" s="2" t="inlineStr">
        <is>
          <t>취업지원실(승학)</t>
        </is>
      </c>
      <c r="G1447" s="3" t="n">
        <v>17500</v>
      </c>
      <c r="H1447" s="2" t="inlineStr">
        <is>
          <t>2019</t>
        </is>
      </c>
      <c r="I1447" s="2" t="inlineStr">
        <is>
          <t>https://library.donga.ac.kr/resource/library-catalog/?app=mirtech&amp;mod=detail&amp;record_id=882468</t>
        </is>
      </c>
      <c r="J1447" s="2" t="inlineStr"/>
      <c r="K1447" s="2" t="inlineStr">
        <is>
          <t>공무원/자격시험</t>
        </is>
      </c>
      <c r="L1447" s="2">
        <f>IF($M1447&lt;=($N1447+$O1447),"마감","신청가능")</f>
        <v/>
      </c>
      <c r="M1447" s="2" t="n">
        <v>1</v>
      </c>
      <c r="N1447" s="2">
        <f>COUNTIFS(신청현황!$J:$J,$A1447,신청현황!$C:$C,"신청접수")+COUNTIFS(신청현황!$J:$J,$A1447,신청현황!$C:$C,"처리중")</f>
        <v/>
      </c>
      <c r="O1447" s="2">
        <f>COUNTIFS(신청현황!$J:$J,$A1447,신청현황!$C:$C,"확정")</f>
        <v/>
      </c>
      <c r="P1447" s="2" t="inlineStr"/>
      <c r="Q1447" s="2" t="n">
        <v>1446</v>
      </c>
    </row>
    <row r="1448">
      <c r="A1448" s="2" t="inlineStr">
        <is>
          <t>BOOK-01447</t>
        </is>
      </c>
      <c r="B1448" s="2" t="inlineStr">
        <is>
          <t>E1372050</t>
        </is>
      </c>
      <c r="C1448" s="2" t="inlineStr">
        <is>
          <t>공업화학 =Industrial chemistry</t>
        </is>
      </c>
      <c r="D1448" s="2" t="inlineStr">
        <is>
          <t>유재철</t>
        </is>
      </c>
      <c r="E1448" s="2" t="inlineStr">
        <is>
          <t>570.077 유73공</t>
        </is>
      </c>
      <c r="F1448" s="2" t="inlineStr">
        <is>
          <t>취업지원실(승학)</t>
        </is>
      </c>
      <c r="G1448" s="3" t="n">
        <v>25000</v>
      </c>
      <c r="H1448" s="2" t="inlineStr">
        <is>
          <t>2019</t>
        </is>
      </c>
      <c r="I1448" s="2" t="inlineStr">
        <is>
          <t>https://library.donga.ac.kr/resource/library-catalog/?app=mirtech&amp;mod=detail&amp;record_id=882469</t>
        </is>
      </c>
      <c r="J1448" s="2" t="inlineStr"/>
      <c r="K1448" s="2" t="inlineStr">
        <is>
          <t>기술/실무</t>
        </is>
      </c>
      <c r="L1448" s="2">
        <f>IF($M1448&lt;=($N1448+$O1448),"마감","신청가능")</f>
        <v/>
      </c>
      <c r="M1448" s="2" t="n">
        <v>1</v>
      </c>
      <c r="N1448" s="2">
        <f>COUNTIFS(신청현황!$J:$J,$A1448,신청현황!$C:$C,"신청접수")+COUNTIFS(신청현황!$J:$J,$A1448,신청현황!$C:$C,"처리중")</f>
        <v/>
      </c>
      <c r="O1448" s="2">
        <f>COUNTIFS(신청현황!$J:$J,$A1448,신청현황!$C:$C,"확정")</f>
        <v/>
      </c>
      <c r="P1448" s="2" t="inlineStr"/>
      <c r="Q1448" s="2" t="n">
        <v>1447</v>
      </c>
    </row>
    <row r="1449">
      <c r="A1449" s="2" t="inlineStr">
        <is>
          <t>BOOK-01448</t>
        </is>
      </c>
      <c r="B1449" s="2" t="inlineStr">
        <is>
          <t>E1368134</t>
        </is>
      </c>
      <c r="C1449" s="2" t="inlineStr">
        <is>
          <t>(위포트) NCS 직업기초능력평가 + 직무수행능력평가 :통합 기본서 :2019 하반기</t>
        </is>
      </c>
      <c r="D1449" s="2" t="inlineStr">
        <is>
          <t>위포트 연구소</t>
        </is>
      </c>
      <c r="E1449" s="2" t="inlineStr">
        <is>
          <t>325.337 위895N9</t>
        </is>
      </c>
      <c r="F1449" s="2" t="inlineStr">
        <is>
          <t>취업지원실(승학)</t>
        </is>
      </c>
      <c r="G1449" s="3" t="n">
        <v>22900</v>
      </c>
      <c r="H1449" s="2" t="inlineStr">
        <is>
          <t>2019</t>
        </is>
      </c>
      <c r="I1449" s="2" t="inlineStr">
        <is>
          <t>https://library.donga.ac.kr/resource/library-catalog/?app=mirtech&amp;mod=detail&amp;record_id=879426</t>
        </is>
      </c>
      <c r="J1449" s="2" t="inlineStr"/>
      <c r="K1449" s="2" t="inlineStr">
        <is>
          <t>NCS/인적성</t>
        </is>
      </c>
      <c r="L1449" s="2">
        <f>IF($M1449&lt;=($N1449+$O1449),"마감","신청가능")</f>
        <v/>
      </c>
      <c r="M1449" s="2" t="n">
        <v>1</v>
      </c>
      <c r="N1449" s="2">
        <f>COUNTIFS(신청현황!$J:$J,$A1449,신청현황!$C:$C,"신청접수")+COUNTIFS(신청현황!$J:$J,$A1449,신청현황!$C:$C,"처리중")</f>
        <v/>
      </c>
      <c r="O1449" s="2">
        <f>COUNTIFS(신청현황!$J:$J,$A1449,신청현황!$C:$C,"확정")</f>
        <v/>
      </c>
      <c r="P1449" s="2" t="inlineStr"/>
      <c r="Q1449" s="2" t="n">
        <v>1448</v>
      </c>
    </row>
    <row r="1450">
      <c r="A1450" s="2" t="inlineStr">
        <is>
          <t>BOOK-01449</t>
        </is>
      </c>
      <c r="B1450" s="2" t="inlineStr">
        <is>
          <t>E1369229</t>
        </is>
      </c>
      <c r="C1450" s="2" t="inlineStr">
        <is>
          <t>20대기업 기출통합 :합격의 공식</t>
        </is>
      </c>
      <c r="D1450" s="2" t="inlineStr">
        <is>
          <t>SD적성검사연구소</t>
        </is>
      </c>
      <c r="E1450" s="2" t="inlineStr">
        <is>
          <t>325.337 에57이ㅅ2</t>
        </is>
      </c>
      <c r="F1450" s="2" t="inlineStr">
        <is>
          <t>취업지원실(승학)</t>
        </is>
      </c>
      <c r="G1450" s="3" t="n">
        <v>22000</v>
      </c>
      <c r="H1450" s="2" t="inlineStr">
        <is>
          <t>2019</t>
        </is>
      </c>
      <c r="I1450" s="2" t="inlineStr">
        <is>
          <t>https://library.donga.ac.kr/resource/library-catalog/?app=mirtech&amp;mod=detail&amp;record_id=880161</t>
        </is>
      </c>
      <c r="J1450" s="2" t="inlineStr"/>
      <c r="K1450" s="2" t="inlineStr">
        <is>
          <t>창업/경영경제</t>
        </is>
      </c>
      <c r="L1450" s="2">
        <f>IF($M1450&lt;=($N1450+$O1450),"마감","신청가능")</f>
        <v/>
      </c>
      <c r="M1450" s="2" t="n">
        <v>1</v>
      </c>
      <c r="N1450" s="2">
        <f>COUNTIFS(신청현황!$J:$J,$A1450,신청현황!$C:$C,"신청접수")+COUNTIFS(신청현황!$J:$J,$A1450,신청현황!$C:$C,"처리중")</f>
        <v/>
      </c>
      <c r="O1450" s="2">
        <f>COUNTIFS(신청현황!$J:$J,$A1450,신청현황!$C:$C,"확정")</f>
        <v/>
      </c>
      <c r="P1450" s="2" t="inlineStr"/>
      <c r="Q1450" s="2" t="n">
        <v>1449</v>
      </c>
    </row>
    <row r="1451">
      <c r="A1451" s="2" t="inlineStr">
        <is>
          <t>BOOK-01450</t>
        </is>
      </c>
      <c r="B1451" s="2" t="inlineStr">
        <is>
          <t>E1369231</t>
        </is>
      </c>
      <c r="C1451" s="2" t="inlineStr">
        <is>
          <t>(NCS) 한국철도 시설공단 :직업기초능력평가 &amp; 실전모의고사</t>
        </is>
      </c>
      <c r="D1451" s="2" t="inlineStr">
        <is>
          <t>NCS직무능력연구소</t>
        </is>
      </c>
      <c r="E1451" s="2" t="inlineStr">
        <is>
          <t>325.337 엔58한ㅍ4</t>
        </is>
      </c>
      <c r="F1451" s="2" t="inlineStr">
        <is>
          <t>취업지원실(승학)</t>
        </is>
      </c>
      <c r="G1451" s="3" t="n">
        <v>22000</v>
      </c>
      <c r="H1451" s="2" t="inlineStr">
        <is>
          <t>2019</t>
        </is>
      </c>
      <c r="I1451" s="2" t="inlineStr">
        <is>
          <t>https://library.donga.ac.kr/resource/library-catalog/?app=mirtech&amp;mod=detail&amp;record_id=880163</t>
        </is>
      </c>
      <c r="J1451" s="2" t="inlineStr"/>
      <c r="K1451" s="2" t="inlineStr">
        <is>
          <t>NCS/인적성</t>
        </is>
      </c>
      <c r="L1451" s="2">
        <f>IF($M1451&lt;=($N1451+$O1451),"마감","신청가능")</f>
        <v/>
      </c>
      <c r="M1451" s="2" t="n">
        <v>1</v>
      </c>
      <c r="N1451" s="2">
        <f>COUNTIFS(신청현황!$J:$J,$A1451,신청현황!$C:$C,"신청접수")+COUNTIFS(신청현황!$J:$J,$A1451,신청현황!$C:$C,"처리중")</f>
        <v/>
      </c>
      <c r="O1451" s="2">
        <f>COUNTIFS(신청현황!$J:$J,$A1451,신청현황!$C:$C,"확정")</f>
        <v/>
      </c>
      <c r="P1451" s="2" t="inlineStr"/>
      <c r="Q1451" s="2" t="n">
        <v>1450</v>
      </c>
    </row>
    <row r="1452">
      <c r="A1452" s="2" t="inlineStr">
        <is>
          <t>BOOK-01451</t>
        </is>
      </c>
      <c r="B1452" s="2" t="inlineStr">
        <is>
          <t>E1369233</t>
        </is>
      </c>
      <c r="C1452" s="2" t="inlineStr">
        <is>
          <t>(와우패스 Job) NCS 300 고난도 PSAT 유형 집중공략서</t>
        </is>
      </c>
      <c r="D1452" s="2" t="inlineStr">
        <is>
          <t>와우패스 취업적성연구소</t>
        </is>
      </c>
      <c r="E1452" s="2" t="inlineStr">
        <is>
          <t>325.337 와66Ns</t>
        </is>
      </c>
      <c r="F1452" s="2" t="inlineStr">
        <is>
          <t>취업지원실(승학)</t>
        </is>
      </c>
      <c r="G1452" s="3" t="n">
        <v>22000</v>
      </c>
      <c r="H1452" s="2" t="inlineStr">
        <is>
          <t>2019</t>
        </is>
      </c>
      <c r="I1452" s="2" t="inlineStr">
        <is>
          <t>https://library.donga.ac.kr/resource/library-catalog/?app=mirtech&amp;mod=detail&amp;record_id=880165</t>
        </is>
      </c>
      <c r="J1452" s="2" t="inlineStr"/>
      <c r="K1452" s="2" t="inlineStr">
        <is>
          <t>NCS/인적성</t>
        </is>
      </c>
      <c r="L1452" s="2">
        <f>IF($M1452&lt;=($N1452+$O1452),"마감","신청가능")</f>
        <v/>
      </c>
      <c r="M1452" s="2" t="n">
        <v>1</v>
      </c>
      <c r="N1452" s="2">
        <f>COUNTIFS(신청현황!$J:$J,$A1452,신청현황!$C:$C,"신청접수")+COUNTIFS(신청현황!$J:$J,$A1452,신청현황!$C:$C,"처리중")</f>
        <v/>
      </c>
      <c r="O1452" s="2">
        <f>COUNTIFS(신청현황!$J:$J,$A1452,신청현황!$C:$C,"확정")</f>
        <v/>
      </c>
      <c r="P1452" s="2" t="inlineStr"/>
      <c r="Q1452" s="2" t="n">
        <v>1451</v>
      </c>
    </row>
    <row r="1453">
      <c r="A1453" s="2" t="inlineStr">
        <is>
          <t>BOOK-01452</t>
        </is>
      </c>
      <c r="B1453" s="2" t="inlineStr">
        <is>
          <t>E1369235</t>
        </is>
      </c>
      <c r="C1453" s="2" t="inlineStr">
        <is>
          <t>(와우패스 Job) 풀책 :수리능력</t>
        </is>
      </c>
      <c r="D1453" s="2" t="inlineStr">
        <is>
          <t>와우패스 취업적성연구소</t>
        </is>
      </c>
      <c r="E1453" s="2" t="inlineStr">
        <is>
          <t>325.337 와66풀</t>
        </is>
      </c>
      <c r="F1453" s="2" t="inlineStr">
        <is>
          <t>취업지원실(승학)</t>
        </is>
      </c>
      <c r="G1453" s="3" t="n">
        <v>18000</v>
      </c>
      <c r="H1453" s="2" t="inlineStr">
        <is>
          <t>2019</t>
        </is>
      </c>
      <c r="I1453" s="2" t="inlineStr">
        <is>
          <t>https://library.donga.ac.kr/resource/library-catalog/?app=mirtech&amp;mod=detail&amp;record_id=880168</t>
        </is>
      </c>
      <c r="J1453" s="2" t="inlineStr"/>
      <c r="K1453" s="2" t="inlineStr">
        <is>
          <t>창업/경영경제</t>
        </is>
      </c>
      <c r="L1453" s="2">
        <f>IF($M1453&lt;=($N1453+$O1453),"마감","신청가능")</f>
        <v/>
      </c>
      <c r="M1453" s="2" t="n">
        <v>1</v>
      </c>
      <c r="N1453" s="2">
        <f>COUNTIFS(신청현황!$J:$J,$A1453,신청현황!$C:$C,"신청접수")+COUNTIFS(신청현황!$J:$J,$A1453,신청현황!$C:$C,"처리중")</f>
        <v/>
      </c>
      <c r="O1453" s="2">
        <f>COUNTIFS(신청현황!$J:$J,$A1453,신청현황!$C:$C,"확정")</f>
        <v/>
      </c>
      <c r="P1453" s="2" t="inlineStr"/>
      <c r="Q1453" s="2" t="n">
        <v>1452</v>
      </c>
    </row>
    <row r="1454">
      <c r="A1454" s="2" t="inlineStr">
        <is>
          <t>BOOK-01453</t>
        </is>
      </c>
      <c r="B1454" s="2" t="inlineStr">
        <is>
          <t>E1369237</t>
        </is>
      </c>
      <c r="C1454" s="2" t="inlineStr">
        <is>
          <t>(와우패스job) 공기업 통합전공 실제기출문제집 :빈출 1073제</t>
        </is>
      </c>
      <c r="D1454" s="2" t="inlineStr">
        <is>
          <t>공기밥닷컴</t>
        </is>
      </c>
      <c r="E1454" s="2" t="inlineStr">
        <is>
          <t>325.337 공18공ㅌ</t>
        </is>
      </c>
      <c r="F1454" s="2" t="inlineStr">
        <is>
          <t>취업지원실(승학)</t>
        </is>
      </c>
      <c r="G1454" s="3" t="n">
        <v>27000</v>
      </c>
      <c r="H1454" s="2" t="inlineStr">
        <is>
          <t>2019</t>
        </is>
      </c>
      <c r="I1454" s="2" t="inlineStr">
        <is>
          <t>https://library.donga.ac.kr/resource/library-catalog/?app=mirtech&amp;mod=detail&amp;record_id=880169</t>
        </is>
      </c>
      <c r="J1454" s="2" t="inlineStr"/>
      <c r="K1454" s="2" t="inlineStr">
        <is>
          <t>공무원/자격시험</t>
        </is>
      </c>
      <c r="L1454" s="2">
        <f>IF($M1454&lt;=($N1454+$O1454),"마감","신청가능")</f>
        <v/>
      </c>
      <c r="M1454" s="2" t="n">
        <v>1</v>
      </c>
      <c r="N1454" s="2">
        <f>COUNTIFS(신청현황!$J:$J,$A1454,신청현황!$C:$C,"신청접수")+COUNTIFS(신청현황!$J:$J,$A1454,신청현황!$C:$C,"처리중")</f>
        <v/>
      </c>
      <c r="O1454" s="2">
        <f>COUNTIFS(신청현황!$J:$J,$A1454,신청현황!$C:$C,"확정")</f>
        <v/>
      </c>
      <c r="P1454" s="2" t="inlineStr"/>
      <c r="Q1454" s="2" t="n">
        <v>1453</v>
      </c>
    </row>
    <row r="1455">
      <c r="A1455" s="2" t="inlineStr">
        <is>
          <t>BOOK-01454</t>
        </is>
      </c>
      <c r="B1455" s="2" t="inlineStr">
        <is>
          <t>E1369239</t>
        </is>
      </c>
      <c r="C1455" s="2" t="inlineStr">
        <is>
          <t>(와우패스 Job) 신한은행 :기출유형분석 + 실전모의고사 3회</t>
        </is>
      </c>
      <c r="D1455" s="2" t="inlineStr">
        <is>
          <t>전윤범</t>
        </is>
      </c>
      <c r="E1455" s="2" t="inlineStr">
        <is>
          <t>325.337 전66신4</t>
        </is>
      </c>
      <c r="F1455" s="2" t="inlineStr">
        <is>
          <t>취업지원실(승학)</t>
        </is>
      </c>
      <c r="G1455" s="3" t="n">
        <v>18000</v>
      </c>
      <c r="H1455" s="2" t="inlineStr">
        <is>
          <t>2019</t>
        </is>
      </c>
      <c r="I1455" s="2" t="inlineStr">
        <is>
          <t>https://library.donga.ac.kr/resource/library-catalog/?app=mirtech&amp;mod=detail&amp;record_id=880172</t>
        </is>
      </c>
      <c r="J1455" s="2" t="inlineStr"/>
      <c r="K1455" s="2" t="inlineStr">
        <is>
          <t>창업/경영경제</t>
        </is>
      </c>
      <c r="L1455" s="2">
        <f>IF($M1455&lt;=($N1455+$O1455),"마감","신청가능")</f>
        <v/>
      </c>
      <c r="M1455" s="2" t="n">
        <v>1</v>
      </c>
      <c r="N1455" s="2">
        <f>COUNTIFS(신청현황!$J:$J,$A1455,신청현황!$C:$C,"신청접수")+COUNTIFS(신청현황!$J:$J,$A1455,신청현황!$C:$C,"처리중")</f>
        <v/>
      </c>
      <c r="O1455" s="2">
        <f>COUNTIFS(신청현황!$J:$J,$A1455,신청현황!$C:$C,"확정")</f>
        <v/>
      </c>
      <c r="P1455" s="2" t="inlineStr"/>
      <c r="Q1455" s="2" t="n">
        <v>1454</v>
      </c>
    </row>
    <row r="1456">
      <c r="A1456" s="2" t="inlineStr">
        <is>
          <t>BOOK-01455</t>
        </is>
      </c>
      <c r="B1456" s="2" t="inlineStr">
        <is>
          <t>E1369241</t>
        </is>
      </c>
      <c r="C1456" s="2" t="inlineStr">
        <is>
          <t>(와우패스 Job) 한국수력원자력 :NCS 직업기초능력 + 상식</t>
        </is>
      </c>
      <c r="D1456" s="2" t="inlineStr">
        <is>
          <t>와우패스 취업적성연구소</t>
        </is>
      </c>
      <c r="E1456" s="2" t="inlineStr">
        <is>
          <t>325.337 와66한3</t>
        </is>
      </c>
      <c r="F1456" s="2" t="inlineStr">
        <is>
          <t>취업지원실(승학)</t>
        </is>
      </c>
      <c r="G1456" s="3" t="n">
        <v>20000</v>
      </c>
      <c r="H1456" s="2" t="inlineStr">
        <is>
          <t>2019</t>
        </is>
      </c>
      <c r="I1456" s="2" t="inlineStr">
        <is>
          <t>https://library.donga.ac.kr/resource/library-catalog/?app=mirtech&amp;mod=detail&amp;record_id=880174</t>
        </is>
      </c>
      <c r="J1456" s="2" t="inlineStr"/>
      <c r="K1456" s="2" t="inlineStr">
        <is>
          <t>NCS/인적성</t>
        </is>
      </c>
      <c r="L1456" s="2">
        <f>IF($M1456&lt;=($N1456+$O1456),"마감","신청가능")</f>
        <v/>
      </c>
      <c r="M1456" s="2" t="n">
        <v>1</v>
      </c>
      <c r="N1456" s="2">
        <f>COUNTIFS(신청현황!$J:$J,$A1456,신청현황!$C:$C,"신청접수")+COUNTIFS(신청현황!$J:$J,$A1456,신청현황!$C:$C,"처리중")</f>
        <v/>
      </c>
      <c r="O1456" s="2">
        <f>COUNTIFS(신청현황!$J:$J,$A1456,신청현황!$C:$C,"확정")</f>
        <v/>
      </c>
      <c r="P1456" s="2" t="inlineStr"/>
      <c r="Q1456" s="2" t="n">
        <v>1455</v>
      </c>
    </row>
    <row r="1457">
      <c r="A1457" s="2" t="inlineStr">
        <is>
          <t>BOOK-01456</t>
        </is>
      </c>
      <c r="B1457" s="2" t="inlineStr">
        <is>
          <t>E1369243</t>
        </is>
      </c>
      <c r="C1457" s="2" t="inlineStr">
        <is>
          <t>(KEB) 하나은행 :필기전형 :종합편</t>
        </is>
      </c>
      <c r="D1457" s="2" t="inlineStr">
        <is>
          <t>SD적성검사연구소</t>
        </is>
      </c>
      <c r="E1457" s="2" t="inlineStr">
        <is>
          <t>325.337 에57하4</t>
        </is>
      </c>
      <c r="F1457" s="2" t="inlineStr">
        <is>
          <t>취업지원실(승학)</t>
        </is>
      </c>
      <c r="G1457" s="3" t="n">
        <v>20000</v>
      </c>
      <c r="H1457" s="2" t="inlineStr">
        <is>
          <t>2019</t>
        </is>
      </c>
      <c r="I1457" s="2" t="inlineStr">
        <is>
          <t>https://library.donga.ac.kr/resource/library-catalog/?app=mirtech&amp;mod=detail&amp;record_id=880176</t>
        </is>
      </c>
      <c r="J1457" s="2" t="inlineStr"/>
      <c r="K1457" s="2" t="inlineStr">
        <is>
          <t>창업/경영경제</t>
        </is>
      </c>
      <c r="L1457" s="2">
        <f>IF($M1457&lt;=($N1457+$O1457),"마감","신청가능")</f>
        <v/>
      </c>
      <c r="M1457" s="2" t="n">
        <v>1</v>
      </c>
      <c r="N1457" s="2">
        <f>COUNTIFS(신청현황!$J:$J,$A1457,신청현황!$C:$C,"신청접수")+COUNTIFS(신청현황!$J:$J,$A1457,신청현황!$C:$C,"처리중")</f>
        <v/>
      </c>
      <c r="O1457" s="2">
        <f>COUNTIFS(신청현황!$J:$J,$A1457,신청현황!$C:$C,"확정")</f>
        <v/>
      </c>
      <c r="P1457" s="2" t="inlineStr"/>
      <c r="Q1457" s="2" t="n">
        <v>1456</v>
      </c>
    </row>
    <row r="1458">
      <c r="A1458" s="2" t="inlineStr">
        <is>
          <t>BOOK-01457</t>
        </is>
      </c>
      <c r="B1458" s="2" t="inlineStr">
        <is>
          <t>E1369245</t>
        </is>
      </c>
      <c r="C1458" s="2" t="inlineStr">
        <is>
          <t>(NCS) SR 수서고속철도 :직업기초능력평가 &amp; 실전모의고사</t>
        </is>
      </c>
      <c r="D1458" s="2" t="inlineStr">
        <is>
          <t>NCS직무능력연구소</t>
        </is>
      </c>
      <c r="E1458" s="2" t="inlineStr">
        <is>
          <t>325.337 엔58S</t>
        </is>
      </c>
      <c r="F1458" s="2" t="inlineStr">
        <is>
          <t>취업지원실(승학)</t>
        </is>
      </c>
      <c r="G1458" s="3" t="n">
        <v>20000</v>
      </c>
      <c r="H1458" s="2" t="inlineStr">
        <is>
          <t>2019</t>
        </is>
      </c>
      <c r="I1458" s="2" t="inlineStr">
        <is>
          <t>https://library.donga.ac.kr/resource/library-catalog/?app=mirtech&amp;mod=detail&amp;record_id=880180</t>
        </is>
      </c>
      <c r="J1458" s="2" t="inlineStr"/>
      <c r="K1458" s="2" t="inlineStr">
        <is>
          <t>NCS/인적성</t>
        </is>
      </c>
      <c r="L1458" s="2">
        <f>IF($M1458&lt;=($N1458+$O1458),"마감","신청가능")</f>
        <v/>
      </c>
      <c r="M1458" s="2" t="n">
        <v>1</v>
      </c>
      <c r="N1458" s="2">
        <f>COUNTIFS(신청현황!$J:$J,$A1458,신청현황!$C:$C,"신청접수")+COUNTIFS(신청현황!$J:$J,$A1458,신청현황!$C:$C,"처리중")</f>
        <v/>
      </c>
      <c r="O1458" s="2">
        <f>COUNTIFS(신청현황!$J:$J,$A1458,신청현황!$C:$C,"확정")</f>
        <v/>
      </c>
      <c r="P1458" s="2" t="inlineStr"/>
      <c r="Q1458" s="2" t="n">
        <v>1457</v>
      </c>
    </row>
    <row r="1459">
      <c r="A1459" s="2" t="inlineStr">
        <is>
          <t>BOOK-01458</t>
        </is>
      </c>
      <c r="B1459" s="2" t="inlineStr">
        <is>
          <t>E1369247</t>
        </is>
      </c>
      <c r="C1459" s="2" t="inlineStr">
        <is>
          <t>(NCS) TS 한국교통안전공단 :직업기초능력평가 &amp; 실전모의고사</t>
        </is>
      </c>
      <c r="D1459" s="2" t="inlineStr">
        <is>
          <t>NCS직무능력연구소</t>
        </is>
      </c>
      <c r="E1459" s="2" t="inlineStr">
        <is>
          <t>325.337 엔58T8</t>
        </is>
      </c>
      <c r="F1459" s="2" t="inlineStr">
        <is>
          <t>취업지원실(승학)</t>
        </is>
      </c>
      <c r="G1459" s="3" t="n">
        <v>22000</v>
      </c>
      <c r="H1459" s="2" t="inlineStr">
        <is>
          <t>2019</t>
        </is>
      </c>
      <c r="I1459" s="2" t="inlineStr">
        <is>
          <t>https://library.donga.ac.kr/resource/library-catalog/?app=mirtech&amp;mod=detail&amp;record_id=880181</t>
        </is>
      </c>
      <c r="J1459" s="2" t="inlineStr"/>
      <c r="K1459" s="2" t="inlineStr">
        <is>
          <t>NCS/인적성</t>
        </is>
      </c>
      <c r="L1459" s="2">
        <f>IF($M1459&lt;=($N1459+$O1459),"마감","신청가능")</f>
        <v/>
      </c>
      <c r="M1459" s="2" t="n">
        <v>1</v>
      </c>
      <c r="N1459" s="2">
        <f>COUNTIFS(신청현황!$J:$J,$A1459,신청현황!$C:$C,"신청접수")+COUNTIFS(신청현황!$J:$J,$A1459,신청현황!$C:$C,"처리중")</f>
        <v/>
      </c>
      <c r="O1459" s="2">
        <f>COUNTIFS(신청현황!$J:$J,$A1459,신청현황!$C:$C,"확정")</f>
        <v/>
      </c>
      <c r="P1459" s="2" t="inlineStr"/>
      <c r="Q1459" s="2" t="n">
        <v>1458</v>
      </c>
    </row>
    <row r="1460">
      <c r="A1460" s="2" t="inlineStr">
        <is>
          <t>BOOK-01459</t>
        </is>
      </c>
      <c r="B1460" s="2" t="inlineStr">
        <is>
          <t>E1369249</t>
        </is>
      </c>
      <c r="C1460" s="2" t="inlineStr">
        <is>
          <t>(2019) NCS X PSAT :실전 대비 고난도 real 핵심기출 모의고사</t>
        </is>
      </c>
      <c r="D1460" s="2" t="inlineStr">
        <is>
          <t>NCS 공기업연구소</t>
        </is>
      </c>
      <c r="E1460" s="2" t="inlineStr">
        <is>
          <t>325.337 엔58Np</t>
        </is>
      </c>
      <c r="F1460" s="2" t="inlineStr">
        <is>
          <t>취업지원실(승학)</t>
        </is>
      </c>
      <c r="G1460" s="3" t="n">
        <v>20000</v>
      </c>
      <c r="H1460" s="2" t="inlineStr">
        <is>
          <t>2019</t>
        </is>
      </c>
      <c r="I1460" s="2" t="inlineStr">
        <is>
          <t>https://library.donga.ac.kr/resource/library-catalog/?app=mirtech&amp;mod=detail&amp;record_id=880184</t>
        </is>
      </c>
      <c r="J1460" s="2" t="inlineStr"/>
      <c r="K1460" s="2" t="inlineStr">
        <is>
          <t>NCS/인적성</t>
        </is>
      </c>
      <c r="L1460" s="2">
        <f>IF($M1460&lt;=($N1460+$O1460),"마감","신청가능")</f>
        <v/>
      </c>
      <c r="M1460" s="2" t="n">
        <v>1</v>
      </c>
      <c r="N1460" s="2">
        <f>COUNTIFS(신청현황!$J:$J,$A1460,신청현황!$C:$C,"신청접수")+COUNTIFS(신청현황!$J:$J,$A1460,신청현황!$C:$C,"처리중")</f>
        <v/>
      </c>
      <c r="O1460" s="2">
        <f>COUNTIFS(신청현황!$J:$J,$A1460,신청현황!$C:$C,"확정")</f>
        <v/>
      </c>
      <c r="P1460" s="2" t="inlineStr"/>
      <c r="Q1460" s="2" t="n">
        <v>1459</v>
      </c>
    </row>
    <row r="1461">
      <c r="A1461" s="2" t="inlineStr">
        <is>
          <t>BOOK-01460</t>
        </is>
      </c>
      <c r="B1461" s="2" t="inlineStr">
        <is>
          <t>E1369251</t>
        </is>
      </c>
      <c r="C1461" s="2" t="inlineStr">
        <is>
          <t>(공기업) 공사공단 기계직 :필수이론 600제 :한국사 포함</t>
        </is>
      </c>
      <c r="D1461" s="2" t="inlineStr">
        <is>
          <t>홍순규</t>
        </is>
      </c>
      <c r="E1461" s="2" t="inlineStr">
        <is>
          <t>325.337 홍56공</t>
        </is>
      </c>
      <c r="F1461" s="2" t="inlineStr">
        <is>
          <t>취업지원실(승학)</t>
        </is>
      </c>
      <c r="G1461" s="3" t="n">
        <v>25000</v>
      </c>
      <c r="H1461" s="2" t="inlineStr">
        <is>
          <t>2019</t>
        </is>
      </c>
      <c r="I1461" s="2" t="inlineStr">
        <is>
          <t>https://library.donga.ac.kr/resource/library-catalog/?app=mirtech&amp;mod=detail&amp;record_id=880185</t>
        </is>
      </c>
      <c r="J1461" s="2" t="inlineStr"/>
      <c r="K1461" s="2" t="inlineStr">
        <is>
          <t>공무원/자격시험</t>
        </is>
      </c>
      <c r="L1461" s="2">
        <f>IF($M1461&lt;=($N1461+$O1461),"마감","신청가능")</f>
        <v/>
      </c>
      <c r="M1461" s="2" t="n">
        <v>1</v>
      </c>
      <c r="N1461" s="2">
        <f>COUNTIFS(신청현황!$J:$J,$A1461,신청현황!$C:$C,"신청접수")+COUNTIFS(신청현황!$J:$J,$A1461,신청현황!$C:$C,"처리중")</f>
        <v/>
      </c>
      <c r="O1461" s="2">
        <f>COUNTIFS(신청현황!$J:$J,$A1461,신청현황!$C:$C,"확정")</f>
        <v/>
      </c>
      <c r="P1461" s="2" t="inlineStr"/>
      <c r="Q1461" s="2" t="n">
        <v>1460</v>
      </c>
    </row>
    <row r="1462">
      <c r="A1462" s="2" t="inlineStr">
        <is>
          <t>BOOK-01461</t>
        </is>
      </c>
      <c r="B1462" s="2" t="inlineStr">
        <is>
          <t>E1369253</t>
        </is>
      </c>
      <c r="C1462" s="2" t="inlineStr">
        <is>
          <t>(NCS) 농협은행 5급 :한권으로 끝내기</t>
        </is>
      </c>
      <c r="D1462" s="2" t="inlineStr">
        <is>
          <t>SD적성검사연구소</t>
        </is>
      </c>
      <c r="E1462" s="2" t="inlineStr">
        <is>
          <t>325.337 에57농ㄲ</t>
        </is>
      </c>
      <c r="F1462" s="2" t="inlineStr">
        <is>
          <t>취업지원실(승학)</t>
        </is>
      </c>
      <c r="G1462" s="3" t="n">
        <v>20000</v>
      </c>
      <c r="H1462" s="2" t="inlineStr">
        <is>
          <t>2019</t>
        </is>
      </c>
      <c r="I1462" s="2" t="inlineStr">
        <is>
          <t>https://library.donga.ac.kr/resource/library-catalog/?app=mirtech&amp;mod=detail&amp;record_id=880191</t>
        </is>
      </c>
      <c r="J1462" s="2" t="inlineStr"/>
      <c r="K1462" s="2" t="inlineStr">
        <is>
          <t>NCS/인적성</t>
        </is>
      </c>
      <c r="L1462" s="2">
        <f>IF($M1462&lt;=($N1462+$O1462),"마감","신청가능")</f>
        <v/>
      </c>
      <c r="M1462" s="2" t="n">
        <v>1</v>
      </c>
      <c r="N1462" s="2">
        <f>COUNTIFS(신청현황!$J:$J,$A1462,신청현황!$C:$C,"신청접수")+COUNTIFS(신청현황!$J:$J,$A1462,신청현황!$C:$C,"처리중")</f>
        <v/>
      </c>
      <c r="O1462" s="2">
        <f>COUNTIFS(신청현황!$J:$J,$A1462,신청현황!$C:$C,"확정")</f>
        <v/>
      </c>
      <c r="P1462" s="2" t="inlineStr"/>
      <c r="Q1462" s="2" t="n">
        <v>1461</v>
      </c>
    </row>
    <row r="1463">
      <c r="A1463" s="2" t="inlineStr">
        <is>
          <t>BOOK-01462</t>
        </is>
      </c>
      <c r="B1463" s="2" t="inlineStr">
        <is>
          <t>E1369255</t>
        </is>
      </c>
      <c r="C1463" s="2" t="inlineStr">
        <is>
          <t>(NCS) 인천교통공사 :직업기초능력평가 &amp; 실전모의고사</t>
        </is>
      </c>
      <c r="D1463" s="2" t="inlineStr">
        <is>
          <t>NCS직무능력연구소</t>
        </is>
      </c>
      <c r="E1463" s="2" t="inlineStr">
        <is>
          <t>325.337 엔58인ㅊ2</t>
        </is>
      </c>
      <c r="F1463" s="2" t="inlineStr">
        <is>
          <t>취업지원실(승학)</t>
        </is>
      </c>
      <c r="G1463" s="3" t="n">
        <v>22000</v>
      </c>
      <c r="H1463" s="2" t="inlineStr">
        <is>
          <t>2019</t>
        </is>
      </c>
      <c r="I1463" s="2" t="inlineStr">
        <is>
          <t>https://library.donga.ac.kr/resource/library-catalog/?app=mirtech&amp;mod=detail&amp;record_id=880192</t>
        </is>
      </c>
      <c r="J1463" s="2" t="inlineStr"/>
      <c r="K1463" s="2" t="inlineStr">
        <is>
          <t>NCS/인적성</t>
        </is>
      </c>
      <c r="L1463" s="2">
        <f>IF($M1463&lt;=($N1463+$O1463),"마감","신청가능")</f>
        <v/>
      </c>
      <c r="M1463" s="2" t="n">
        <v>1</v>
      </c>
      <c r="N1463" s="2">
        <f>COUNTIFS(신청현황!$J:$J,$A1463,신청현황!$C:$C,"신청접수")+COUNTIFS(신청현황!$J:$J,$A1463,신청현황!$C:$C,"처리중")</f>
        <v/>
      </c>
      <c r="O1463" s="2">
        <f>COUNTIFS(신청현황!$J:$J,$A1463,신청현황!$C:$C,"확정")</f>
        <v/>
      </c>
      <c r="P1463" s="2" t="inlineStr"/>
      <c r="Q1463" s="2" t="n">
        <v>1462</v>
      </c>
    </row>
    <row r="1464">
      <c r="A1464" s="2" t="inlineStr">
        <is>
          <t>BOOK-01463</t>
        </is>
      </c>
      <c r="B1464" s="2" t="inlineStr">
        <is>
          <t>E1369257</t>
        </is>
      </c>
      <c r="C1464" s="2" t="inlineStr">
        <is>
          <t>(NCS) 수리능력 기본 200제 :응용수리 + 자료해석</t>
        </is>
      </c>
      <c r="D1464" s="2" t="inlineStr">
        <is>
          <t>SG NCS연구소</t>
        </is>
      </c>
      <c r="E1464" s="2" t="inlineStr">
        <is>
          <t>325.337 에57수</t>
        </is>
      </c>
      <c r="F1464" s="2" t="inlineStr">
        <is>
          <t>취업지원실(승학)</t>
        </is>
      </c>
      <c r="G1464" s="3" t="n">
        <v>17000</v>
      </c>
      <c r="H1464" s="2" t="inlineStr">
        <is>
          <t>2019</t>
        </is>
      </c>
      <c r="I1464" s="2" t="inlineStr">
        <is>
          <t>https://library.donga.ac.kr/resource/library-catalog/?app=mirtech&amp;mod=detail&amp;record_id=880195</t>
        </is>
      </c>
      <c r="J1464" s="2" t="inlineStr"/>
      <c r="K1464" s="2" t="inlineStr">
        <is>
          <t>NCS/인적성</t>
        </is>
      </c>
      <c r="L1464" s="2">
        <f>IF($M1464&lt;=($N1464+$O1464),"마감","신청가능")</f>
        <v/>
      </c>
      <c r="M1464" s="2" t="n">
        <v>1</v>
      </c>
      <c r="N1464" s="2">
        <f>COUNTIFS(신청현황!$J:$J,$A1464,신청현황!$C:$C,"신청접수")+COUNTIFS(신청현황!$J:$J,$A1464,신청현황!$C:$C,"처리중")</f>
        <v/>
      </c>
      <c r="O1464" s="2">
        <f>COUNTIFS(신청현황!$J:$J,$A1464,신청현황!$C:$C,"확정")</f>
        <v/>
      </c>
      <c r="P1464" s="2" t="inlineStr"/>
      <c r="Q1464" s="2" t="n">
        <v>1463</v>
      </c>
    </row>
    <row r="1465">
      <c r="A1465" s="2" t="inlineStr">
        <is>
          <t>BOOK-01464</t>
        </is>
      </c>
      <c r="B1465" s="2" t="inlineStr">
        <is>
          <t>E1369259</t>
        </is>
      </c>
      <c r="C1465" s="2" t="inlineStr">
        <is>
          <t>(2019 NCS) 코레일 한국철도공사 최단완전정복</t>
        </is>
      </c>
      <c r="D1465" s="2" t="inlineStr">
        <is>
          <t>PMG적성검사연구소</t>
        </is>
      </c>
      <c r="E1465" s="2" t="inlineStr">
        <is>
          <t>325.337 피64코</t>
        </is>
      </c>
      <c r="F1465" s="2" t="inlineStr">
        <is>
          <t>취업지원실(승학)</t>
        </is>
      </c>
      <c r="G1465" s="3" t="n">
        <v>17000</v>
      </c>
      <c r="H1465" s="2" t="inlineStr">
        <is>
          <t>2019</t>
        </is>
      </c>
      <c r="I1465" s="2" t="inlineStr">
        <is>
          <t>https://library.donga.ac.kr/resource/library-catalog/?app=mirtech&amp;mod=detail&amp;record_id=880200</t>
        </is>
      </c>
      <c r="J1465" s="2" t="inlineStr"/>
      <c r="K1465" s="2" t="inlineStr">
        <is>
          <t>NCS/인적성</t>
        </is>
      </c>
      <c r="L1465" s="2">
        <f>IF($M1465&lt;=($N1465+$O1465),"마감","신청가능")</f>
        <v/>
      </c>
      <c r="M1465" s="2" t="n">
        <v>1</v>
      </c>
      <c r="N1465" s="2">
        <f>COUNTIFS(신청현황!$J:$J,$A1465,신청현황!$C:$C,"신청접수")+COUNTIFS(신청현황!$J:$J,$A1465,신청현황!$C:$C,"처리중")</f>
        <v/>
      </c>
      <c r="O1465" s="2">
        <f>COUNTIFS(신청현황!$J:$J,$A1465,신청현황!$C:$C,"확정")</f>
        <v/>
      </c>
      <c r="P1465" s="2" t="inlineStr"/>
      <c r="Q1465" s="2" t="n">
        <v>1464</v>
      </c>
    </row>
    <row r="1466">
      <c r="A1466" s="2" t="inlineStr">
        <is>
          <t>BOOK-01465</t>
        </is>
      </c>
      <c r="B1466" s="2" t="inlineStr">
        <is>
          <t>E1369261</t>
        </is>
      </c>
      <c r="C1466" s="2" t="inlineStr">
        <is>
          <t>(NCS) 한국남동발전 :직업기초능력평가 &amp; 실전모의고사</t>
        </is>
      </c>
      <c r="D1466" s="2" t="inlineStr">
        <is>
          <t>NCS직무능력연구소</t>
        </is>
      </c>
      <c r="E1466" s="2" t="inlineStr">
        <is>
          <t>325.337 엔58한ㅋ2</t>
        </is>
      </c>
      <c r="F1466" s="2" t="inlineStr">
        <is>
          <t>취업지원실(승학)</t>
        </is>
      </c>
      <c r="G1466" s="3" t="n">
        <v>22000</v>
      </c>
      <c r="H1466" s="2" t="inlineStr">
        <is>
          <t>2019</t>
        </is>
      </c>
      <c r="I1466" s="2" t="inlineStr">
        <is>
          <t>https://library.donga.ac.kr/resource/library-catalog/?app=mirtech&amp;mod=detail&amp;record_id=880208</t>
        </is>
      </c>
      <c r="J1466" s="2" t="inlineStr"/>
      <c r="K1466" s="2" t="inlineStr">
        <is>
          <t>NCS/인적성</t>
        </is>
      </c>
      <c r="L1466" s="2">
        <f>IF($M1466&lt;=($N1466+$O1466),"마감","신청가능")</f>
        <v/>
      </c>
      <c r="M1466" s="2" t="n">
        <v>1</v>
      </c>
      <c r="N1466" s="2">
        <f>COUNTIFS(신청현황!$J:$J,$A1466,신청현황!$C:$C,"신청접수")+COUNTIFS(신청현황!$J:$J,$A1466,신청현황!$C:$C,"처리중")</f>
        <v/>
      </c>
      <c r="O1466" s="2">
        <f>COUNTIFS(신청현황!$J:$J,$A1466,신청현황!$C:$C,"확정")</f>
        <v/>
      </c>
      <c r="P1466" s="2" t="inlineStr"/>
      <c r="Q1466" s="2" t="n">
        <v>1465</v>
      </c>
    </row>
    <row r="1467">
      <c r="A1467" s="2" t="inlineStr">
        <is>
          <t>BOOK-01466</t>
        </is>
      </c>
      <c r="B1467" s="2" t="inlineStr">
        <is>
          <t>E1369263</t>
        </is>
      </c>
      <c r="C1467" s="2" t="inlineStr">
        <is>
          <t>(NCS) 한국철도 시설공단 :직업기초능력평가</t>
        </is>
      </c>
      <c r="D1467" s="2" t="inlineStr">
        <is>
          <t>취업적성연구소</t>
        </is>
      </c>
      <c r="E1467" s="2" t="inlineStr">
        <is>
          <t>325.337 취64한M</t>
        </is>
      </c>
      <c r="F1467" s="2" t="inlineStr">
        <is>
          <t>취업지원실(승학)</t>
        </is>
      </c>
      <c r="G1467" s="3" t="n">
        <v>16000</v>
      </c>
      <c r="H1467" s="2" t="inlineStr">
        <is>
          <t>2019</t>
        </is>
      </c>
      <c r="I1467" s="2" t="inlineStr">
        <is>
          <t>https://library.donga.ac.kr/resource/library-catalog/?app=mirtech&amp;mod=detail&amp;record_id=880210</t>
        </is>
      </c>
      <c r="J1467" s="2" t="inlineStr"/>
      <c r="K1467" s="2" t="inlineStr">
        <is>
          <t>NCS/인적성</t>
        </is>
      </c>
      <c r="L1467" s="2">
        <f>IF($M1467&lt;=($N1467+$O1467),"마감","신청가능")</f>
        <v/>
      </c>
      <c r="M1467" s="2" t="n">
        <v>1</v>
      </c>
      <c r="N1467" s="2">
        <f>COUNTIFS(신청현황!$J:$J,$A1467,신청현황!$C:$C,"신청접수")+COUNTIFS(신청현황!$J:$J,$A1467,신청현황!$C:$C,"처리중")</f>
        <v/>
      </c>
      <c r="O1467" s="2">
        <f>COUNTIFS(신청현황!$J:$J,$A1467,신청현황!$C:$C,"확정")</f>
        <v/>
      </c>
      <c r="P1467" s="2" t="inlineStr"/>
      <c r="Q1467" s="2" t="n">
        <v>1466</v>
      </c>
    </row>
    <row r="1468">
      <c r="A1468" s="2" t="inlineStr">
        <is>
          <t>BOOK-01467</t>
        </is>
      </c>
      <c r="B1468" s="2" t="inlineStr">
        <is>
          <t>E1369265</t>
        </is>
      </c>
      <c r="C1468" s="2" t="inlineStr">
        <is>
          <t>(NCS) 한전 KPS :직업기초능력평가 &amp; 실전모의고사</t>
        </is>
      </c>
      <c r="D1468" s="2" t="inlineStr">
        <is>
          <t>NCS직무능력연구소</t>
        </is>
      </c>
      <c r="E1468" s="2" t="inlineStr">
        <is>
          <t>325.337 엔58한P</t>
        </is>
      </c>
      <c r="F1468" s="2" t="inlineStr">
        <is>
          <t>취업지원실(승학)</t>
        </is>
      </c>
      <c r="G1468" s="3" t="n">
        <v>20000</v>
      </c>
      <c r="H1468" s="2" t="inlineStr">
        <is>
          <t>2019</t>
        </is>
      </c>
      <c r="I1468" s="2" t="inlineStr">
        <is>
          <t>https://library.donga.ac.kr/resource/library-catalog/?app=mirtech&amp;mod=detail&amp;record_id=880214</t>
        </is>
      </c>
      <c r="J1468" s="2" t="inlineStr"/>
      <c r="K1468" s="2" t="inlineStr">
        <is>
          <t>NCS/인적성</t>
        </is>
      </c>
      <c r="L1468" s="2">
        <f>IF($M1468&lt;=($N1468+$O1468),"마감","신청가능")</f>
        <v/>
      </c>
      <c r="M1468" s="2" t="n">
        <v>1</v>
      </c>
      <c r="N1468" s="2">
        <f>COUNTIFS(신청현황!$J:$J,$A1468,신청현황!$C:$C,"신청접수")+COUNTIFS(신청현황!$J:$J,$A1468,신청현황!$C:$C,"처리중")</f>
        <v/>
      </c>
      <c r="O1468" s="2">
        <f>COUNTIFS(신청현황!$J:$J,$A1468,신청현황!$C:$C,"확정")</f>
        <v/>
      </c>
      <c r="P1468" s="2" t="inlineStr"/>
      <c r="Q1468" s="2" t="n">
        <v>1467</v>
      </c>
    </row>
    <row r="1469">
      <c r="A1469" s="2" t="inlineStr">
        <is>
          <t>BOOK-01468</t>
        </is>
      </c>
      <c r="B1469" s="2" t="inlineStr">
        <is>
          <t>E1369267</t>
        </is>
      </c>
      <c r="C1469" s="2" t="inlineStr">
        <is>
          <t>(NPS) 국민연금공단 NCS 필기시험문제</t>
        </is>
      </c>
      <c r="D1469" s="2" t="inlineStr">
        <is>
          <t>정승현</t>
        </is>
      </c>
      <c r="E1469" s="2" t="inlineStr">
        <is>
          <t>325.337 정57국3</t>
        </is>
      </c>
      <c r="F1469" s="2" t="inlineStr">
        <is>
          <t>취업지원실(승학)</t>
        </is>
      </c>
      <c r="G1469" s="3" t="n">
        <v>20000</v>
      </c>
      <c r="H1469" s="2" t="inlineStr">
        <is>
          <t>2019</t>
        </is>
      </c>
      <c r="I1469" s="2" t="inlineStr">
        <is>
          <t>https://library.donga.ac.kr/resource/library-catalog/?app=mirtech&amp;mod=detail&amp;record_id=880216</t>
        </is>
      </c>
      <c r="J1469" s="2" t="inlineStr"/>
      <c r="K1469" s="2" t="inlineStr">
        <is>
          <t>NCS/인적성</t>
        </is>
      </c>
      <c r="L1469" s="2">
        <f>IF($M1469&lt;=($N1469+$O1469),"마감","신청가능")</f>
        <v/>
      </c>
      <c r="M1469" s="2" t="n">
        <v>1</v>
      </c>
      <c r="N1469" s="2">
        <f>COUNTIFS(신청현황!$J:$J,$A1469,신청현황!$C:$C,"신청접수")+COUNTIFS(신청현황!$J:$J,$A1469,신청현황!$C:$C,"처리중")</f>
        <v/>
      </c>
      <c r="O1469" s="2">
        <f>COUNTIFS(신청현황!$J:$J,$A1469,신청현황!$C:$C,"확정")</f>
        <v/>
      </c>
      <c r="P1469" s="2" t="inlineStr"/>
      <c r="Q1469" s="2" t="n">
        <v>1468</v>
      </c>
    </row>
    <row r="1470">
      <c r="A1470" s="2" t="inlineStr">
        <is>
          <t>BOOK-01469</t>
        </is>
      </c>
      <c r="B1470" s="2" t="inlineStr">
        <is>
          <t>E1369271</t>
        </is>
      </c>
      <c r="C1470" s="2" t="inlineStr">
        <is>
          <t>(NCS) SR :직업기초능력평가 + SR일반상식</t>
        </is>
      </c>
      <c r="D1470" s="2" t="inlineStr">
        <is>
          <t>취업적성연구소</t>
        </is>
      </c>
      <c r="E1470" s="2" t="inlineStr">
        <is>
          <t>325.337 취64Sr</t>
        </is>
      </c>
      <c r="F1470" s="2" t="inlineStr">
        <is>
          <t>취업지원실(승학)</t>
        </is>
      </c>
      <c r="G1470" s="3" t="n">
        <v>16000</v>
      </c>
      <c r="H1470" s="2" t="inlineStr">
        <is>
          <t>2019</t>
        </is>
      </c>
      <c r="I1470" s="2" t="inlineStr">
        <is>
          <t>https://library.donga.ac.kr/resource/library-catalog/?app=mirtech&amp;mod=detail&amp;record_id=880218</t>
        </is>
      </c>
      <c r="J1470" s="2" t="inlineStr"/>
      <c r="K1470" s="2" t="inlineStr">
        <is>
          <t>NCS/인적성</t>
        </is>
      </c>
      <c r="L1470" s="2">
        <f>IF($M1470&lt;=($N1470+$O1470),"마감","신청가능")</f>
        <v/>
      </c>
      <c r="M1470" s="2" t="n">
        <v>1</v>
      </c>
      <c r="N1470" s="2">
        <f>COUNTIFS(신청현황!$J:$J,$A1470,신청현황!$C:$C,"신청접수")+COUNTIFS(신청현황!$J:$J,$A1470,신청현황!$C:$C,"처리중")</f>
        <v/>
      </c>
      <c r="O1470" s="2">
        <f>COUNTIFS(신청현황!$J:$J,$A1470,신청현황!$C:$C,"확정")</f>
        <v/>
      </c>
      <c r="P1470" s="2" t="inlineStr"/>
      <c r="Q1470" s="2" t="n">
        <v>1469</v>
      </c>
    </row>
    <row r="1471">
      <c r="A1471" s="2" t="inlineStr">
        <is>
          <t>BOOK-01470</t>
        </is>
      </c>
      <c r="B1471" s="2" t="inlineStr">
        <is>
          <t>E1369273</t>
        </is>
      </c>
      <c r="C1471" s="2" t="inlineStr">
        <is>
          <t>(K water) 한국수자원공사 NCS 직업기초능력평가</t>
        </is>
      </c>
      <c r="D1471" s="2" t="inlineStr">
        <is>
          <t>윤영은</t>
        </is>
      </c>
      <c r="E1471" s="2" t="inlineStr">
        <is>
          <t>325.337 윤64한</t>
        </is>
      </c>
      <c r="F1471" s="2" t="inlineStr">
        <is>
          <t>취업지원실(승학)</t>
        </is>
      </c>
      <c r="G1471" s="3" t="n">
        <v>22000</v>
      </c>
      <c r="H1471" s="2" t="inlineStr">
        <is>
          <t>2019</t>
        </is>
      </c>
      <c r="I1471" s="2" t="inlineStr">
        <is>
          <t>https://library.donga.ac.kr/resource/library-catalog/?app=mirtech&amp;mod=detail&amp;record_id=880224</t>
        </is>
      </c>
      <c r="J1471" s="2" t="inlineStr"/>
      <c r="K1471" s="2" t="inlineStr">
        <is>
          <t>NCS/인적성</t>
        </is>
      </c>
      <c r="L1471" s="2">
        <f>IF($M1471&lt;=($N1471+$O1471),"마감","신청가능")</f>
        <v/>
      </c>
      <c r="M1471" s="2" t="n">
        <v>1</v>
      </c>
      <c r="N1471" s="2">
        <f>COUNTIFS(신청현황!$J:$J,$A1471,신청현황!$C:$C,"신청접수")+COUNTIFS(신청현황!$J:$J,$A1471,신청현황!$C:$C,"처리중")</f>
        <v/>
      </c>
      <c r="O1471" s="2">
        <f>COUNTIFS(신청현황!$J:$J,$A1471,신청현황!$C:$C,"확정")</f>
        <v/>
      </c>
      <c r="P1471" s="2" t="inlineStr"/>
      <c r="Q1471" s="2" t="n">
        <v>1470</v>
      </c>
    </row>
    <row r="1472">
      <c r="A1472" s="2" t="inlineStr">
        <is>
          <t>BOOK-01471</t>
        </is>
      </c>
      <c r="B1472" s="2" t="inlineStr">
        <is>
          <t>E1369275</t>
        </is>
      </c>
      <c r="C1472" s="2" t="inlineStr">
        <is>
          <t>(Union) PSAT 기출문제집 :언어논리·자료해석·상황판단</t>
        </is>
      </c>
      <c r="D1472" s="2" t="inlineStr">
        <is>
          <t>메가고시 연구소</t>
        </is>
      </c>
      <c r="E1472" s="2" t="inlineStr">
        <is>
          <t>350.076 메12P v.2020:2:1</t>
        </is>
      </c>
      <c r="F1472" s="2" t="inlineStr">
        <is>
          <t>취업지원실(승학)</t>
        </is>
      </c>
      <c r="G1472" s="3" t="n">
        <v>49000</v>
      </c>
      <c r="H1472" s="2" t="inlineStr">
        <is>
          <t>2019</t>
        </is>
      </c>
      <c r="I1472" s="2" t="inlineStr">
        <is>
          <t>https://library.donga.ac.kr/resource/library-catalog/?app=mirtech&amp;mod=detail&amp;record_id=880230</t>
        </is>
      </c>
      <c r="J1472" s="2" t="inlineStr"/>
      <c r="K1472" s="2" t="inlineStr">
        <is>
          <t>NCS/인적성</t>
        </is>
      </c>
      <c r="L1472" s="2">
        <f>IF($M1472&lt;=($N1472+$O1472),"마감","신청가능")</f>
        <v/>
      </c>
      <c r="M1472" s="2" t="n">
        <v>1</v>
      </c>
      <c r="N1472" s="2">
        <f>COUNTIFS(신청현황!$J:$J,$A1472,신청현황!$C:$C,"신청접수")+COUNTIFS(신청현황!$J:$J,$A1472,신청현황!$C:$C,"처리중")</f>
        <v/>
      </c>
      <c r="O1472" s="2">
        <f>COUNTIFS(신청현황!$J:$J,$A1472,신청현황!$C:$C,"확정")</f>
        <v/>
      </c>
      <c r="P1472" s="2" t="inlineStr"/>
      <c r="Q1472" s="2" t="n">
        <v>1471</v>
      </c>
    </row>
    <row r="1473">
      <c r="A1473" s="2" t="inlineStr">
        <is>
          <t>BOOK-01472</t>
        </is>
      </c>
      <c r="B1473" s="2" t="inlineStr">
        <is>
          <t>E1369276</t>
        </is>
      </c>
      <c r="C1473" s="2" t="inlineStr">
        <is>
          <t>(Union) PSAT 기출문제집 :언어논리·자료해석·상황판단</t>
        </is>
      </c>
      <c r="D1473" s="2" t="inlineStr">
        <is>
          <t>메가고시 연구소</t>
        </is>
      </c>
      <c r="E1473" s="2" t="inlineStr">
        <is>
          <t>350.076 메12P v.2020:2:2</t>
        </is>
      </c>
      <c r="F1473" s="2" t="inlineStr">
        <is>
          <t>취업지원실(승학)</t>
        </is>
      </c>
      <c r="G1473" s="3" t="n">
        <v>49000</v>
      </c>
      <c r="H1473" s="2" t="inlineStr">
        <is>
          <t>2019</t>
        </is>
      </c>
      <c r="I1473" s="2" t="inlineStr">
        <is>
          <t>https://library.donga.ac.kr/resource/library-catalog/?app=mirtech&amp;mod=detail&amp;record_id=880230</t>
        </is>
      </c>
      <c r="J1473" s="2" t="inlineStr"/>
      <c r="K1473" s="2" t="inlineStr">
        <is>
          <t>NCS/인적성</t>
        </is>
      </c>
      <c r="L1473" s="2">
        <f>IF($M1473&lt;=($N1473+$O1473),"마감","신청가능")</f>
        <v/>
      </c>
      <c r="M1473" s="2" t="n">
        <v>1</v>
      </c>
      <c r="N1473" s="2">
        <f>COUNTIFS(신청현황!$J:$J,$A1473,신청현황!$C:$C,"신청접수")+COUNTIFS(신청현황!$J:$J,$A1473,신청현황!$C:$C,"처리중")</f>
        <v/>
      </c>
      <c r="O1473" s="2">
        <f>COUNTIFS(신청현황!$J:$J,$A1473,신청현황!$C:$C,"확정")</f>
        <v/>
      </c>
      <c r="P1473" s="2" t="inlineStr"/>
      <c r="Q1473" s="2" t="n">
        <v>1472</v>
      </c>
    </row>
    <row r="1474">
      <c r="A1474" s="2" t="inlineStr">
        <is>
          <t>BOOK-01473</t>
        </is>
      </c>
      <c r="B1474" s="2" t="inlineStr">
        <is>
          <t>E1369279</t>
        </is>
      </c>
      <c r="C1474" s="2" t="inlineStr">
        <is>
          <t>경기도 공공기관 열린채용 :일반상식 (한국사 포함)</t>
        </is>
      </c>
      <c r="D1474" s="2" t="inlineStr">
        <is>
          <t>공무원시험연구소</t>
        </is>
      </c>
      <c r="E1474" s="2" t="inlineStr">
        <is>
          <t>325.337 공36경</t>
        </is>
      </c>
      <c r="F1474" s="2" t="inlineStr">
        <is>
          <t>취업지원실(승학)</t>
        </is>
      </c>
      <c r="G1474" s="3" t="n">
        <v>26000</v>
      </c>
      <c r="H1474" s="2" t="inlineStr">
        <is>
          <t>2019</t>
        </is>
      </c>
      <c r="I1474" s="2" t="inlineStr">
        <is>
          <t>https://library.donga.ac.kr/resource/library-catalog/?app=mirtech&amp;mod=detail&amp;record_id=880232</t>
        </is>
      </c>
      <c r="J1474" s="2" t="inlineStr"/>
      <c r="K1474" s="2" t="inlineStr">
        <is>
          <t>공무원/자격시험</t>
        </is>
      </c>
      <c r="L1474" s="2">
        <f>IF($M1474&lt;=($N1474+$O1474),"마감","신청가능")</f>
        <v/>
      </c>
      <c r="M1474" s="2" t="n">
        <v>1</v>
      </c>
      <c r="N1474" s="2">
        <f>COUNTIFS(신청현황!$J:$J,$A1474,신청현황!$C:$C,"신청접수")+COUNTIFS(신청현황!$J:$J,$A1474,신청현황!$C:$C,"처리중")</f>
        <v/>
      </c>
      <c r="O1474" s="2">
        <f>COUNTIFS(신청현황!$J:$J,$A1474,신청현황!$C:$C,"확정")</f>
        <v/>
      </c>
      <c r="P1474" s="2" t="inlineStr"/>
      <c r="Q1474" s="2" t="n">
        <v>1473</v>
      </c>
    </row>
    <row r="1475">
      <c r="A1475" s="2" t="inlineStr">
        <is>
          <t>BOOK-01474</t>
        </is>
      </c>
      <c r="B1475" s="2" t="inlineStr">
        <is>
          <t>E1369281</t>
        </is>
      </c>
      <c r="C1475" s="2" t="inlineStr">
        <is>
          <t>(공기업단기 NCS) 서울교통공사 기출 족보 변형</t>
        </is>
      </c>
      <c r="D1475" s="2" t="inlineStr">
        <is>
          <t>공기업단기 NCS출제연구소</t>
        </is>
      </c>
      <c r="E1475" s="2" t="inlineStr">
        <is>
          <t>325.337 공18서</t>
        </is>
      </c>
      <c r="F1475" s="2" t="inlineStr">
        <is>
          <t>취업지원실(승학)</t>
        </is>
      </c>
      <c r="G1475" s="3" t="n">
        <v>13500</v>
      </c>
      <c r="H1475" s="2" t="inlineStr">
        <is>
          <t>2019</t>
        </is>
      </c>
      <c r="I1475" s="2" t="inlineStr">
        <is>
          <t>https://library.donga.ac.kr/resource/library-catalog/?app=mirtech&amp;mod=detail&amp;record_id=880235</t>
        </is>
      </c>
      <c r="J1475" s="2" t="inlineStr"/>
      <c r="K1475" s="2" t="inlineStr">
        <is>
          <t>NCS/인적성</t>
        </is>
      </c>
      <c r="L1475" s="2">
        <f>IF($M1475&lt;=($N1475+$O1475),"마감","신청가능")</f>
        <v/>
      </c>
      <c r="M1475" s="2" t="n">
        <v>1</v>
      </c>
      <c r="N1475" s="2">
        <f>COUNTIFS(신청현황!$J:$J,$A1475,신청현황!$C:$C,"신청접수")+COUNTIFS(신청현황!$J:$J,$A1475,신청현황!$C:$C,"처리중")</f>
        <v/>
      </c>
      <c r="O1475" s="2">
        <f>COUNTIFS(신청현황!$J:$J,$A1475,신청현황!$C:$C,"확정")</f>
        <v/>
      </c>
      <c r="P1475" s="2" t="inlineStr"/>
      <c r="Q1475" s="2" t="n">
        <v>1474</v>
      </c>
    </row>
    <row r="1476">
      <c r="A1476" s="2" t="inlineStr">
        <is>
          <t>BOOK-01475</t>
        </is>
      </c>
      <c r="B1476" s="2" t="inlineStr">
        <is>
          <t>E1369283</t>
        </is>
      </c>
      <c r="C1476" s="2" t="inlineStr">
        <is>
          <t>MG 새마을금고 지역본부 :필기전형(직무적성검사) :종합편</t>
        </is>
      </c>
      <c r="D1476" s="2" t="inlineStr">
        <is>
          <t>SD적성검사연구소</t>
        </is>
      </c>
      <c r="E1476" s="2" t="inlineStr">
        <is>
          <t>325.337 에57M</t>
        </is>
      </c>
      <c r="F1476" s="2" t="inlineStr">
        <is>
          <t>취업지원실(승학)</t>
        </is>
      </c>
      <c r="G1476" s="3" t="n">
        <v>20000</v>
      </c>
      <c r="H1476" s="2" t="inlineStr">
        <is>
          <t>2019</t>
        </is>
      </c>
      <c r="I1476" s="2" t="inlineStr">
        <is>
          <t>https://library.donga.ac.kr/resource/library-catalog/?app=mirtech&amp;mod=detail&amp;record_id=880239</t>
        </is>
      </c>
      <c r="J1476" s="2" t="inlineStr"/>
      <c r="K1476" s="2" t="inlineStr">
        <is>
          <t>NCS/인적성</t>
        </is>
      </c>
      <c r="L1476" s="2">
        <f>IF($M1476&lt;=($N1476+$O1476),"마감","신청가능")</f>
        <v/>
      </c>
      <c r="M1476" s="2" t="n">
        <v>1</v>
      </c>
      <c r="N1476" s="2">
        <f>COUNTIFS(신청현황!$J:$J,$A1476,신청현황!$C:$C,"신청접수")+COUNTIFS(신청현황!$J:$J,$A1476,신청현황!$C:$C,"처리중")</f>
        <v/>
      </c>
      <c r="O1476" s="2">
        <f>COUNTIFS(신청현황!$J:$J,$A1476,신청현황!$C:$C,"확정")</f>
        <v/>
      </c>
      <c r="P1476" s="2" t="inlineStr"/>
      <c r="Q1476" s="2" t="n">
        <v>1475</v>
      </c>
    </row>
    <row r="1477">
      <c r="A1477" s="2" t="inlineStr">
        <is>
          <t>BOOK-01476</t>
        </is>
      </c>
      <c r="B1477" s="2" t="inlineStr">
        <is>
          <t>E1369285</t>
        </is>
      </c>
      <c r="C1477" s="2" t="inlineStr">
        <is>
          <t>(NCS) KAC한국공항공사 :직업기초능력평가</t>
        </is>
      </c>
      <c r="D1477" s="2" t="inlineStr">
        <is>
          <t>취업적성연구소</t>
        </is>
      </c>
      <c r="E1477" s="2" t="inlineStr">
        <is>
          <t>325.337 취64Ka</t>
        </is>
      </c>
      <c r="F1477" s="2" t="inlineStr">
        <is>
          <t>취업지원실(승학)</t>
        </is>
      </c>
      <c r="G1477" s="3" t="n">
        <v>17000</v>
      </c>
      <c r="H1477" s="2" t="inlineStr">
        <is>
          <t>2019</t>
        </is>
      </c>
      <c r="I1477" s="2" t="inlineStr">
        <is>
          <t>https://library.donga.ac.kr/resource/library-catalog/?app=mirtech&amp;mod=detail&amp;record_id=880242</t>
        </is>
      </c>
      <c r="J1477" s="2" t="inlineStr"/>
      <c r="K1477" s="2" t="inlineStr">
        <is>
          <t>NCS/인적성</t>
        </is>
      </c>
      <c r="L1477" s="2">
        <f>IF($M1477&lt;=($N1477+$O1477),"마감","신청가능")</f>
        <v/>
      </c>
      <c r="M1477" s="2" t="n">
        <v>1</v>
      </c>
      <c r="N1477" s="2">
        <f>COUNTIFS(신청현황!$J:$J,$A1477,신청현황!$C:$C,"신청접수")+COUNTIFS(신청현황!$J:$J,$A1477,신청현황!$C:$C,"처리중")</f>
        <v/>
      </c>
      <c r="O1477" s="2">
        <f>COUNTIFS(신청현황!$J:$J,$A1477,신청현황!$C:$C,"확정")</f>
        <v/>
      </c>
      <c r="P1477" s="2" t="inlineStr"/>
      <c r="Q1477" s="2" t="n">
        <v>1476</v>
      </c>
    </row>
    <row r="1478">
      <c r="A1478" s="2" t="inlineStr">
        <is>
          <t>BOOK-01477</t>
        </is>
      </c>
      <c r="B1478" s="2" t="inlineStr">
        <is>
          <t>E1369287</t>
        </is>
      </c>
      <c r="C1478" s="2" t="inlineStr">
        <is>
          <t>(NCS) sh 수협은행 :필기고시</t>
        </is>
      </c>
      <c r="D1478" s="2" t="inlineStr">
        <is>
          <t>취업적성연구소</t>
        </is>
      </c>
      <c r="E1478" s="2" t="inlineStr">
        <is>
          <t>325.337 취64수ㅎ</t>
        </is>
      </c>
      <c r="F1478" s="2" t="inlineStr">
        <is>
          <t>취업지원실(승학)</t>
        </is>
      </c>
      <c r="G1478" s="3" t="n">
        <v>17000</v>
      </c>
      <c r="H1478" s="2" t="inlineStr">
        <is>
          <t>2019</t>
        </is>
      </c>
      <c r="I1478" s="2" t="inlineStr">
        <is>
          <t>https://library.donga.ac.kr/resource/library-catalog/?app=mirtech&amp;mod=detail&amp;record_id=880247</t>
        </is>
      </c>
      <c r="J1478" s="2" t="inlineStr"/>
      <c r="K1478" s="2" t="inlineStr">
        <is>
          <t>NCS/인적성</t>
        </is>
      </c>
      <c r="L1478" s="2">
        <f>IF($M1478&lt;=($N1478+$O1478),"마감","신청가능")</f>
        <v/>
      </c>
      <c r="M1478" s="2" t="n">
        <v>1</v>
      </c>
      <c r="N1478" s="2">
        <f>COUNTIFS(신청현황!$J:$J,$A1478,신청현황!$C:$C,"신청접수")+COUNTIFS(신청현황!$J:$J,$A1478,신청현황!$C:$C,"처리중")</f>
        <v/>
      </c>
      <c r="O1478" s="2">
        <f>COUNTIFS(신청현황!$J:$J,$A1478,신청현황!$C:$C,"확정")</f>
        <v/>
      </c>
      <c r="P1478" s="2" t="inlineStr"/>
      <c r="Q1478" s="2" t="n">
        <v>1477</v>
      </c>
    </row>
    <row r="1479">
      <c r="A1479" s="2" t="inlineStr">
        <is>
          <t>BOOK-01478</t>
        </is>
      </c>
      <c r="B1479" s="2" t="inlineStr">
        <is>
          <t>E1369289</t>
        </is>
      </c>
      <c r="C1479" s="2" t="inlineStr">
        <is>
          <t>(NCS) 신한은행 :필기시험</t>
        </is>
      </c>
      <c r="D1479" s="2" t="inlineStr">
        <is>
          <t>취업적성연구소</t>
        </is>
      </c>
      <c r="E1479" s="2" t="inlineStr">
        <is>
          <t>325.337 취64신ㅇ</t>
        </is>
      </c>
      <c r="F1479" s="2" t="inlineStr">
        <is>
          <t>취업지원실(승학)</t>
        </is>
      </c>
      <c r="G1479" s="3" t="n">
        <v>16000</v>
      </c>
      <c r="H1479" s="2" t="inlineStr">
        <is>
          <t>2019</t>
        </is>
      </c>
      <c r="I1479" s="2" t="inlineStr">
        <is>
          <t>https://library.donga.ac.kr/resource/library-catalog/?app=mirtech&amp;mod=detail&amp;record_id=880257</t>
        </is>
      </c>
      <c r="J1479" s="2" t="inlineStr"/>
      <c r="K1479" s="2" t="inlineStr">
        <is>
          <t>NCS/인적성</t>
        </is>
      </c>
      <c r="L1479" s="2">
        <f>IF($M1479&lt;=($N1479+$O1479),"마감","신청가능")</f>
        <v/>
      </c>
      <c r="M1479" s="2" t="n">
        <v>1</v>
      </c>
      <c r="N1479" s="2">
        <f>COUNTIFS(신청현황!$J:$J,$A1479,신청현황!$C:$C,"신청접수")+COUNTIFS(신청현황!$J:$J,$A1479,신청현황!$C:$C,"처리중")</f>
        <v/>
      </c>
      <c r="O1479" s="2">
        <f>COUNTIFS(신청현황!$J:$J,$A1479,신청현황!$C:$C,"확정")</f>
        <v/>
      </c>
      <c r="P1479" s="2" t="inlineStr"/>
      <c r="Q1479" s="2" t="n">
        <v>1478</v>
      </c>
    </row>
    <row r="1480">
      <c r="A1480" s="2" t="inlineStr">
        <is>
          <t>BOOK-01479</t>
        </is>
      </c>
      <c r="B1480" s="2" t="inlineStr">
        <is>
          <t>E1369291</t>
        </is>
      </c>
      <c r="C1480" s="2" t="inlineStr">
        <is>
          <t>(NCS) 안전보건공단 :직업기초능력평가</t>
        </is>
      </c>
      <c r="D1480" s="2" t="inlineStr">
        <is>
          <t>취업적성연구소</t>
        </is>
      </c>
      <c r="E1480" s="2" t="inlineStr">
        <is>
          <t>325.337 취64안ㅂ</t>
        </is>
      </c>
      <c r="F1480" s="2" t="inlineStr">
        <is>
          <t>취업지원실(승학)</t>
        </is>
      </c>
      <c r="G1480" s="3" t="n">
        <v>16000</v>
      </c>
      <c r="H1480" s="2" t="inlineStr">
        <is>
          <t>2019</t>
        </is>
      </c>
      <c r="I1480" s="2" t="inlineStr">
        <is>
          <t>https://library.donga.ac.kr/resource/library-catalog/?app=mirtech&amp;mod=detail&amp;record_id=880259</t>
        </is>
      </c>
      <c r="J1480" s="2" t="inlineStr"/>
      <c r="K1480" s="2" t="inlineStr">
        <is>
          <t>NCS/인적성</t>
        </is>
      </c>
      <c r="L1480" s="2">
        <f>IF($M1480&lt;=($N1480+$O1480),"마감","신청가능")</f>
        <v/>
      </c>
      <c r="M1480" s="2" t="n">
        <v>1</v>
      </c>
      <c r="N1480" s="2">
        <f>COUNTIFS(신청현황!$J:$J,$A1480,신청현황!$C:$C,"신청접수")+COUNTIFS(신청현황!$J:$J,$A1480,신청현황!$C:$C,"처리중")</f>
        <v/>
      </c>
      <c r="O1480" s="2">
        <f>COUNTIFS(신청현황!$J:$J,$A1480,신청현황!$C:$C,"확정")</f>
        <v/>
      </c>
      <c r="P1480" s="2" t="inlineStr"/>
      <c r="Q1480" s="2" t="n">
        <v>1479</v>
      </c>
    </row>
    <row r="1481">
      <c r="A1481" s="2" t="inlineStr">
        <is>
          <t>BOOK-01480</t>
        </is>
      </c>
      <c r="B1481" s="2" t="inlineStr">
        <is>
          <t>E1369293</t>
        </is>
      </c>
      <c r="C1481" s="2" t="inlineStr">
        <is>
          <t>(NCS) 한국가스 기술공사 :직업기초능력평가</t>
        </is>
      </c>
      <c r="D1481" s="2" t="inlineStr">
        <is>
          <t>취업적성연구소</t>
        </is>
      </c>
      <c r="E1481" s="2" t="inlineStr">
        <is>
          <t>325.337 취64한N</t>
        </is>
      </c>
      <c r="F1481" s="2" t="inlineStr">
        <is>
          <t>취업지원실(승학)</t>
        </is>
      </c>
      <c r="G1481" s="3" t="n">
        <v>18000</v>
      </c>
      <c r="H1481" s="2" t="inlineStr">
        <is>
          <t>2019</t>
        </is>
      </c>
      <c r="I1481" s="2" t="inlineStr">
        <is>
          <t>https://library.donga.ac.kr/resource/library-catalog/?app=mirtech&amp;mod=detail&amp;record_id=880260</t>
        </is>
      </c>
      <c r="J1481" s="2" t="inlineStr"/>
      <c r="K1481" s="2" t="inlineStr">
        <is>
          <t>NCS/인적성</t>
        </is>
      </c>
      <c r="L1481" s="2">
        <f>IF($M1481&lt;=($N1481+$O1481),"마감","신청가능")</f>
        <v/>
      </c>
      <c r="M1481" s="2" t="n">
        <v>1</v>
      </c>
      <c r="N1481" s="2">
        <f>COUNTIFS(신청현황!$J:$J,$A1481,신청현황!$C:$C,"신청접수")+COUNTIFS(신청현황!$J:$J,$A1481,신청현황!$C:$C,"처리중")</f>
        <v/>
      </c>
      <c r="O1481" s="2">
        <f>COUNTIFS(신청현황!$J:$J,$A1481,신청현황!$C:$C,"확정")</f>
        <v/>
      </c>
      <c r="P1481" s="2" t="inlineStr"/>
      <c r="Q1481" s="2" t="n">
        <v>1480</v>
      </c>
    </row>
    <row r="1482">
      <c r="A1482" s="2" t="inlineStr">
        <is>
          <t>BOOK-01481</t>
        </is>
      </c>
      <c r="B1482" s="2" t="inlineStr">
        <is>
          <t>E1369295</t>
        </is>
      </c>
      <c r="C1482" s="2" t="inlineStr">
        <is>
          <t>(NCS) 한국남동발전 :필기전형</t>
        </is>
      </c>
      <c r="D1482" s="2" t="inlineStr">
        <is>
          <t>취업적성연구소</t>
        </is>
      </c>
      <c r="E1482" s="2" t="inlineStr">
        <is>
          <t>325.337 취64한O</t>
        </is>
      </c>
      <c r="F1482" s="2" t="inlineStr">
        <is>
          <t>취업지원실(승학)</t>
        </is>
      </c>
      <c r="G1482" s="3" t="n">
        <v>16000</v>
      </c>
      <c r="H1482" s="2" t="inlineStr">
        <is>
          <t>2019</t>
        </is>
      </c>
      <c r="I1482" s="2" t="inlineStr">
        <is>
          <t>https://library.donga.ac.kr/resource/library-catalog/?app=mirtech&amp;mod=detail&amp;record_id=880261</t>
        </is>
      </c>
      <c r="J1482" s="2" t="inlineStr"/>
      <c r="K1482" s="2" t="inlineStr">
        <is>
          <t>NCS/인적성</t>
        </is>
      </c>
      <c r="L1482" s="2">
        <f>IF($M1482&lt;=($N1482+$O1482),"마감","신청가능")</f>
        <v/>
      </c>
      <c r="M1482" s="2" t="n">
        <v>1</v>
      </c>
      <c r="N1482" s="2">
        <f>COUNTIFS(신청현황!$J:$J,$A1482,신청현황!$C:$C,"신청접수")+COUNTIFS(신청현황!$J:$J,$A1482,신청현황!$C:$C,"처리중")</f>
        <v/>
      </c>
      <c r="O1482" s="2">
        <f>COUNTIFS(신청현황!$J:$J,$A1482,신청현황!$C:$C,"확정")</f>
        <v/>
      </c>
      <c r="P1482" s="2" t="inlineStr"/>
      <c r="Q1482" s="2" t="n">
        <v>1481</v>
      </c>
    </row>
    <row r="1483">
      <c r="A1483" s="2" t="inlineStr">
        <is>
          <t>BOOK-01482</t>
        </is>
      </c>
      <c r="B1483" s="2" t="inlineStr">
        <is>
          <t>E1369297</t>
        </is>
      </c>
      <c r="C1483" s="2" t="inlineStr">
        <is>
          <t>(NCS) 한국서부발전 직업기초능력평가</t>
        </is>
      </c>
      <c r="D1483" s="2" t="inlineStr">
        <is>
          <t>취업적성연구소</t>
        </is>
      </c>
      <c r="E1483" s="2" t="inlineStr">
        <is>
          <t>325.337 취64한P</t>
        </is>
      </c>
      <c r="F1483" s="2" t="inlineStr">
        <is>
          <t>취업지원실(승학)</t>
        </is>
      </c>
      <c r="G1483" s="3" t="n">
        <v>18000</v>
      </c>
      <c r="H1483" s="2" t="inlineStr">
        <is>
          <t>2019</t>
        </is>
      </c>
      <c r="I1483" s="2" t="inlineStr">
        <is>
          <t>https://library.donga.ac.kr/resource/library-catalog/?app=mirtech&amp;mod=detail&amp;record_id=880269</t>
        </is>
      </c>
      <c r="J1483" s="2" t="inlineStr"/>
      <c r="K1483" s="2" t="inlineStr">
        <is>
          <t>NCS/인적성</t>
        </is>
      </c>
      <c r="L1483" s="2">
        <f>IF($M1483&lt;=($N1483+$O1483),"마감","신청가능")</f>
        <v/>
      </c>
      <c r="M1483" s="2" t="n">
        <v>1</v>
      </c>
      <c r="N1483" s="2">
        <f>COUNTIFS(신청현황!$J:$J,$A1483,신청현황!$C:$C,"신청접수")+COUNTIFS(신청현황!$J:$J,$A1483,신청현황!$C:$C,"처리중")</f>
        <v/>
      </c>
      <c r="O1483" s="2">
        <f>COUNTIFS(신청현황!$J:$J,$A1483,신청현황!$C:$C,"확정")</f>
        <v/>
      </c>
      <c r="P1483" s="2" t="inlineStr"/>
      <c r="Q1483" s="2" t="n">
        <v>1482</v>
      </c>
    </row>
    <row r="1484">
      <c r="A1484" s="2" t="inlineStr">
        <is>
          <t>BOOK-01483</t>
        </is>
      </c>
      <c r="B1484" s="2" t="inlineStr">
        <is>
          <t>E1369299</t>
        </is>
      </c>
      <c r="C1484" s="2" t="inlineStr">
        <is>
          <t>(NCS) 한국지역난방공사 :필기전형</t>
        </is>
      </c>
      <c r="D1484" s="2" t="inlineStr">
        <is>
          <t>취업적성연구소</t>
        </is>
      </c>
      <c r="E1484" s="2" t="inlineStr">
        <is>
          <t>325.337 취64Nㅍ v.2019</t>
        </is>
      </c>
      <c r="F1484" s="2" t="inlineStr">
        <is>
          <t>취업지원실(승학)</t>
        </is>
      </c>
      <c r="G1484" s="3" t="n">
        <v>18000</v>
      </c>
      <c r="H1484" s="2" t="inlineStr">
        <is>
          <t>2019</t>
        </is>
      </c>
      <c r="I1484" s="2" t="inlineStr">
        <is>
          <t>https://library.donga.ac.kr/resource/library-catalog/?app=mirtech&amp;mod=detail&amp;record_id=880270</t>
        </is>
      </c>
      <c r="J1484" s="2" t="inlineStr"/>
      <c r="K1484" s="2" t="inlineStr">
        <is>
          <t>NCS/인적성</t>
        </is>
      </c>
      <c r="L1484" s="2">
        <f>IF($M1484&lt;=($N1484+$O1484),"마감","신청가능")</f>
        <v/>
      </c>
      <c r="M1484" s="2" t="n">
        <v>1</v>
      </c>
      <c r="N1484" s="2">
        <f>COUNTIFS(신청현황!$J:$J,$A1484,신청현황!$C:$C,"신청접수")+COUNTIFS(신청현황!$J:$J,$A1484,신청현황!$C:$C,"처리중")</f>
        <v/>
      </c>
      <c r="O1484" s="2">
        <f>COUNTIFS(신청현황!$J:$J,$A1484,신청현황!$C:$C,"확정")</f>
        <v/>
      </c>
      <c r="P1484" s="2" t="inlineStr"/>
      <c r="Q1484" s="2" t="n">
        <v>1483</v>
      </c>
    </row>
    <row r="1485">
      <c r="A1485" s="2" t="inlineStr">
        <is>
          <t>BOOK-01484</t>
        </is>
      </c>
      <c r="B1485" s="2" t="inlineStr">
        <is>
          <t>E1369301</t>
        </is>
      </c>
      <c r="C1485" s="2" t="inlineStr">
        <is>
          <t>(NCS) 한국환경공단 :직업기초능력평가</t>
        </is>
      </c>
      <c r="D1485" s="2" t="inlineStr">
        <is>
          <t>취업적성연구소</t>
        </is>
      </c>
      <c r="E1485" s="2" t="inlineStr">
        <is>
          <t>325.337 취64한Q</t>
        </is>
      </c>
      <c r="F1485" s="2" t="inlineStr">
        <is>
          <t>취업지원실(승학)</t>
        </is>
      </c>
      <c r="G1485" s="3" t="n">
        <v>17000</v>
      </c>
      <c r="H1485" s="2" t="inlineStr">
        <is>
          <t>2019</t>
        </is>
      </c>
      <c r="I1485" s="2" t="inlineStr">
        <is>
          <t>https://library.donga.ac.kr/resource/library-catalog/?app=mirtech&amp;mod=detail&amp;record_id=880272</t>
        </is>
      </c>
      <c r="J1485" s="2" t="inlineStr"/>
      <c r="K1485" s="2" t="inlineStr">
        <is>
          <t>NCS/인적성</t>
        </is>
      </c>
      <c r="L1485" s="2">
        <f>IF($M1485&lt;=($N1485+$O1485),"마감","신청가능")</f>
        <v/>
      </c>
      <c r="M1485" s="2" t="n">
        <v>1</v>
      </c>
      <c r="N1485" s="2">
        <f>COUNTIFS(신청현황!$J:$J,$A1485,신청현황!$C:$C,"신청접수")+COUNTIFS(신청현황!$J:$J,$A1485,신청현황!$C:$C,"처리중")</f>
        <v/>
      </c>
      <c r="O1485" s="2">
        <f>COUNTIFS(신청현황!$J:$J,$A1485,신청현황!$C:$C,"확정")</f>
        <v/>
      </c>
      <c r="P1485" s="2" t="inlineStr"/>
      <c r="Q1485" s="2" t="n">
        <v>1484</v>
      </c>
    </row>
    <row r="1486">
      <c r="A1486" s="2" t="inlineStr">
        <is>
          <t>BOOK-01485</t>
        </is>
      </c>
      <c r="B1486" s="2" t="inlineStr">
        <is>
          <t>E1369303</t>
        </is>
      </c>
      <c r="C1486" s="2" t="inlineStr">
        <is>
          <t>(NCS) 한전 원자력연료 :직업기초능력평가</t>
        </is>
      </c>
      <c r="D1486" s="2" t="inlineStr">
        <is>
          <t>취업적성연구소</t>
        </is>
      </c>
      <c r="E1486" s="2" t="inlineStr">
        <is>
          <t>325.337 취64한R</t>
        </is>
      </c>
      <c r="F1486" s="2" t="inlineStr">
        <is>
          <t>취업지원실(승학)</t>
        </is>
      </c>
      <c r="G1486" s="3" t="n">
        <v>18000</v>
      </c>
      <c r="H1486" s="2" t="inlineStr">
        <is>
          <t>2019</t>
        </is>
      </c>
      <c r="I1486" s="2" t="inlineStr">
        <is>
          <t>https://library.donga.ac.kr/resource/library-catalog/?app=mirtech&amp;mod=detail&amp;record_id=880274</t>
        </is>
      </c>
      <c r="J1486" s="2" t="inlineStr"/>
      <c r="K1486" s="2" t="inlineStr">
        <is>
          <t>NCS/인적성</t>
        </is>
      </c>
      <c r="L1486" s="2">
        <f>IF($M1486&lt;=($N1486+$O1486),"마감","신청가능")</f>
        <v/>
      </c>
      <c r="M1486" s="2" t="n">
        <v>1</v>
      </c>
      <c r="N1486" s="2">
        <f>COUNTIFS(신청현황!$J:$J,$A1486,신청현황!$C:$C,"신청접수")+COUNTIFS(신청현황!$J:$J,$A1486,신청현황!$C:$C,"처리중")</f>
        <v/>
      </c>
      <c r="O1486" s="2">
        <f>COUNTIFS(신청현황!$J:$J,$A1486,신청현황!$C:$C,"확정")</f>
        <v/>
      </c>
      <c r="P1486" s="2" t="inlineStr"/>
      <c r="Q1486" s="2" t="n">
        <v>1485</v>
      </c>
    </row>
    <row r="1487">
      <c r="A1487" s="2" t="inlineStr">
        <is>
          <t>BOOK-01486</t>
        </is>
      </c>
      <c r="B1487" s="2" t="inlineStr">
        <is>
          <t>E1369305</t>
        </is>
      </c>
      <c r="C1487" s="2" t="inlineStr">
        <is>
          <t>(NCS) 항만공사 통합채용 :직업기초능력평가</t>
        </is>
      </c>
      <c r="D1487" s="2" t="inlineStr">
        <is>
          <t>취업적성연구소</t>
        </is>
      </c>
      <c r="E1487" s="2" t="inlineStr">
        <is>
          <t>325.337 취64항</t>
        </is>
      </c>
      <c r="F1487" s="2" t="inlineStr">
        <is>
          <t>취업지원실(승학)</t>
        </is>
      </c>
      <c r="G1487" s="3" t="n">
        <v>17000</v>
      </c>
      <c r="H1487" s="2" t="inlineStr">
        <is>
          <t>2019</t>
        </is>
      </c>
      <c r="I1487" s="2" t="inlineStr">
        <is>
          <t>https://library.donga.ac.kr/resource/library-catalog/?app=mirtech&amp;mod=detail&amp;record_id=880275</t>
        </is>
      </c>
      <c r="J1487" s="2" t="inlineStr"/>
      <c r="K1487" s="2" t="inlineStr">
        <is>
          <t>NCS/인적성</t>
        </is>
      </c>
      <c r="L1487" s="2">
        <f>IF($M1487&lt;=($N1487+$O1487),"마감","신청가능")</f>
        <v/>
      </c>
      <c r="M1487" s="2" t="n">
        <v>1</v>
      </c>
      <c r="N1487" s="2">
        <f>COUNTIFS(신청현황!$J:$J,$A1487,신청현황!$C:$C,"신청접수")+COUNTIFS(신청현황!$J:$J,$A1487,신청현황!$C:$C,"처리중")</f>
        <v/>
      </c>
      <c r="O1487" s="2">
        <f>COUNTIFS(신청현황!$J:$J,$A1487,신청현황!$C:$C,"확정")</f>
        <v/>
      </c>
      <c r="P1487" s="2" t="inlineStr"/>
      <c r="Q1487" s="2" t="n">
        <v>1486</v>
      </c>
    </row>
    <row r="1488">
      <c r="A1488" s="2" t="inlineStr">
        <is>
          <t>BOOK-01487</t>
        </is>
      </c>
      <c r="B1488" s="2" t="inlineStr">
        <is>
          <t>E1369307</t>
        </is>
      </c>
      <c r="C1488" s="2" t="inlineStr">
        <is>
          <t>(기쎈) LG 전자 인적성검사</t>
        </is>
      </c>
      <c r="D1488" s="2" t="inlineStr">
        <is>
          <t>취업적성연구소</t>
        </is>
      </c>
      <c r="E1488" s="2" t="inlineStr">
        <is>
          <t>325.337 취64Lㄴ</t>
        </is>
      </c>
      <c r="F1488" s="2" t="inlineStr">
        <is>
          <t>취업지원실(승학)</t>
        </is>
      </c>
      <c r="G1488" s="3" t="n">
        <v>17000</v>
      </c>
      <c r="H1488" s="2" t="inlineStr">
        <is>
          <t>2019</t>
        </is>
      </c>
      <c r="I1488" s="2" t="inlineStr">
        <is>
          <t>https://library.donga.ac.kr/resource/library-catalog/?app=mirtech&amp;mod=detail&amp;record_id=880278</t>
        </is>
      </c>
      <c r="J1488" s="2" t="inlineStr"/>
      <c r="K1488" s="2" t="inlineStr">
        <is>
          <t>NCS/인적성</t>
        </is>
      </c>
      <c r="L1488" s="2">
        <f>IF($M1488&lt;=($N1488+$O1488),"마감","신청가능")</f>
        <v/>
      </c>
      <c r="M1488" s="2" t="n">
        <v>1</v>
      </c>
      <c r="N1488" s="2">
        <f>COUNTIFS(신청현황!$J:$J,$A1488,신청현황!$C:$C,"신청접수")+COUNTIFS(신청현황!$J:$J,$A1488,신청현황!$C:$C,"처리중")</f>
        <v/>
      </c>
      <c r="O1488" s="2">
        <f>COUNTIFS(신청현황!$J:$J,$A1488,신청현황!$C:$C,"확정")</f>
        <v/>
      </c>
      <c r="P1488" s="2" t="inlineStr"/>
      <c r="Q1488" s="2" t="n">
        <v>1487</v>
      </c>
    </row>
    <row r="1489">
      <c r="A1489" s="2" t="inlineStr">
        <is>
          <t>BOOK-01488</t>
        </is>
      </c>
      <c r="B1489" s="2" t="inlineStr">
        <is>
          <t>E1369309</t>
        </is>
      </c>
      <c r="C1489" s="2" t="inlineStr">
        <is>
          <t>(기쎈) MG 새마을금고 지역본부 :직무적성검사</t>
        </is>
      </c>
      <c r="D1489" s="2" t="inlineStr">
        <is>
          <t>취업적성연구소</t>
        </is>
      </c>
      <c r="E1489" s="2" t="inlineStr">
        <is>
          <t>325.337 취64M</t>
        </is>
      </c>
      <c r="F1489" s="2" t="inlineStr">
        <is>
          <t>취업지원실(승학)</t>
        </is>
      </c>
      <c r="G1489" s="3" t="n">
        <v>16000</v>
      </c>
      <c r="H1489" s="2" t="inlineStr">
        <is>
          <t>2019</t>
        </is>
      </c>
      <c r="I1489" s="2" t="inlineStr">
        <is>
          <t>https://library.donga.ac.kr/resource/library-catalog/?app=mirtech&amp;mod=detail&amp;record_id=880280</t>
        </is>
      </c>
      <c r="J1489" s="2" t="inlineStr"/>
      <c r="K1489" s="2" t="inlineStr">
        <is>
          <t>NCS/인적성</t>
        </is>
      </c>
      <c r="L1489" s="2">
        <f>IF($M1489&lt;=($N1489+$O1489),"마감","신청가능")</f>
        <v/>
      </c>
      <c r="M1489" s="2" t="n">
        <v>1</v>
      </c>
      <c r="N1489" s="2">
        <f>COUNTIFS(신청현황!$J:$J,$A1489,신청현황!$C:$C,"신청접수")+COUNTIFS(신청현황!$J:$J,$A1489,신청현황!$C:$C,"처리중")</f>
        <v/>
      </c>
      <c r="O1489" s="2">
        <f>COUNTIFS(신청현황!$J:$J,$A1489,신청현황!$C:$C,"확정")</f>
        <v/>
      </c>
      <c r="P1489" s="2" t="inlineStr"/>
      <c r="Q1489" s="2" t="n">
        <v>1488</v>
      </c>
    </row>
    <row r="1490">
      <c r="A1490" s="2" t="inlineStr">
        <is>
          <t>BOOK-01489</t>
        </is>
      </c>
      <c r="B1490" s="2" t="inlineStr">
        <is>
          <t>E1369311</t>
        </is>
      </c>
      <c r="C1490" s="2" t="inlineStr">
        <is>
          <t>(NCS) IBK 캐피탈 :필기전형</t>
        </is>
      </c>
      <c r="D1490" s="2" t="inlineStr">
        <is>
          <t>취업적성연구소</t>
        </is>
      </c>
      <c r="E1490" s="2" t="inlineStr">
        <is>
          <t>325.337 취64Ik</t>
        </is>
      </c>
      <c r="F1490" s="2" t="inlineStr">
        <is>
          <t>취업지원실(승학)</t>
        </is>
      </c>
      <c r="G1490" s="3" t="n">
        <v>17000</v>
      </c>
      <c r="H1490" s="2" t="inlineStr">
        <is>
          <t>2019</t>
        </is>
      </c>
      <c r="I1490" s="2" t="inlineStr">
        <is>
          <t>https://library.donga.ac.kr/resource/library-catalog/?app=mirtech&amp;mod=detail&amp;record_id=880281</t>
        </is>
      </c>
      <c r="J1490" s="2" t="inlineStr"/>
      <c r="K1490" s="2" t="inlineStr">
        <is>
          <t>NCS/인적성</t>
        </is>
      </c>
      <c r="L1490" s="2">
        <f>IF($M1490&lt;=($N1490+$O1490),"마감","신청가능")</f>
        <v/>
      </c>
      <c r="M1490" s="2" t="n">
        <v>1</v>
      </c>
      <c r="N1490" s="2">
        <f>COUNTIFS(신청현황!$J:$J,$A1490,신청현황!$C:$C,"신청접수")+COUNTIFS(신청현황!$J:$J,$A1490,신청현황!$C:$C,"처리중")</f>
        <v/>
      </c>
      <c r="O1490" s="2">
        <f>COUNTIFS(신청현황!$J:$J,$A1490,신청현황!$C:$C,"확정")</f>
        <v/>
      </c>
      <c r="P1490" s="2" t="inlineStr"/>
      <c r="Q1490" s="2" t="n">
        <v>1489</v>
      </c>
    </row>
    <row r="1491">
      <c r="A1491" s="2" t="inlineStr">
        <is>
          <t>BOOK-01490</t>
        </is>
      </c>
      <c r="B1491" s="2" t="inlineStr">
        <is>
          <t>E1369313</t>
        </is>
      </c>
      <c r="C1491" s="2" t="inlineStr">
        <is>
          <t>(NCS) 중소벤처기업진흥공단 :필기전형</t>
        </is>
      </c>
      <c r="D1491" s="2" t="inlineStr">
        <is>
          <t>취업적성연구소</t>
        </is>
      </c>
      <c r="E1491" s="2" t="inlineStr">
        <is>
          <t>325.337 취64중ㅂ</t>
        </is>
      </c>
      <c r="F1491" s="2" t="inlineStr">
        <is>
          <t>취업지원실(승학)</t>
        </is>
      </c>
      <c r="G1491" s="3" t="n">
        <v>16000</v>
      </c>
      <c r="H1491" s="2" t="inlineStr">
        <is>
          <t>2019</t>
        </is>
      </c>
      <c r="I1491" s="2" t="inlineStr">
        <is>
          <t>https://library.donga.ac.kr/resource/library-catalog/?app=mirtech&amp;mod=detail&amp;record_id=880282</t>
        </is>
      </c>
      <c r="J1491" s="2" t="inlineStr"/>
      <c r="K1491" s="2" t="inlineStr">
        <is>
          <t>NCS/인적성</t>
        </is>
      </c>
      <c r="L1491" s="2">
        <f>IF($M1491&lt;=($N1491+$O1491),"마감","신청가능")</f>
        <v/>
      </c>
      <c r="M1491" s="2" t="n">
        <v>1</v>
      </c>
      <c r="N1491" s="2">
        <f>COUNTIFS(신청현황!$J:$J,$A1491,신청현황!$C:$C,"신청접수")+COUNTIFS(신청현황!$J:$J,$A1491,신청현황!$C:$C,"처리중")</f>
        <v/>
      </c>
      <c r="O1491" s="2">
        <f>COUNTIFS(신청현황!$J:$J,$A1491,신청현황!$C:$C,"확정")</f>
        <v/>
      </c>
      <c r="P1491" s="2" t="inlineStr"/>
      <c r="Q1491" s="2" t="n">
        <v>1490</v>
      </c>
    </row>
    <row r="1492">
      <c r="A1492" s="2" t="inlineStr">
        <is>
          <t>BOOK-01491</t>
        </is>
      </c>
      <c r="B1492" s="2" t="inlineStr">
        <is>
          <t>E1369315</t>
        </is>
      </c>
      <c r="C1492" s="2" t="inlineStr">
        <is>
          <t>(NCS) 한국가스안전공사 :직업기초능력평가</t>
        </is>
      </c>
      <c r="D1492" s="2" t="inlineStr">
        <is>
          <t>취업적성연구소</t>
        </is>
      </c>
      <c r="E1492" s="2" t="inlineStr">
        <is>
          <t>325.337 취64Nㅎ v.2019:1</t>
        </is>
      </c>
      <c r="F1492" s="2" t="inlineStr">
        <is>
          <t>취업지원실(승학)</t>
        </is>
      </c>
      <c r="G1492" s="3" t="n">
        <v>17000</v>
      </c>
      <c r="H1492" s="2" t="inlineStr">
        <is>
          <t>2019</t>
        </is>
      </c>
      <c r="I1492" s="2" t="inlineStr">
        <is>
          <t>https://library.donga.ac.kr/resource/library-catalog/?app=mirtech&amp;mod=detail&amp;record_id=860480</t>
        </is>
      </c>
      <c r="J1492" s="2" t="inlineStr"/>
      <c r="K1492" s="2" t="inlineStr">
        <is>
          <t>NCS/인적성</t>
        </is>
      </c>
      <c r="L1492" s="2">
        <f>IF($M1492&lt;=($N1492+$O1492),"마감","신청가능")</f>
        <v/>
      </c>
      <c r="M1492" s="2" t="n">
        <v>1</v>
      </c>
      <c r="N1492" s="2">
        <f>COUNTIFS(신청현황!$J:$J,$A1492,신청현황!$C:$C,"신청접수")+COUNTIFS(신청현황!$J:$J,$A1492,신청현황!$C:$C,"처리중")</f>
        <v/>
      </c>
      <c r="O1492" s="2">
        <f>COUNTIFS(신청현황!$J:$J,$A1492,신청현황!$C:$C,"확정")</f>
        <v/>
      </c>
      <c r="P1492" s="2" t="inlineStr"/>
      <c r="Q1492" s="2" t="n">
        <v>1491</v>
      </c>
    </row>
    <row r="1493">
      <c r="A1493" s="2" t="inlineStr">
        <is>
          <t>BOOK-01492</t>
        </is>
      </c>
      <c r="B1493" s="2" t="inlineStr">
        <is>
          <t>E1369317</t>
        </is>
      </c>
      <c r="C1493" s="2" t="inlineStr">
        <is>
          <t>(NCS) 한국산림복지진흥원 :직업기초능력평가</t>
        </is>
      </c>
      <c r="D1493" s="2" t="inlineStr">
        <is>
          <t>취업적성연구소</t>
        </is>
      </c>
      <c r="E1493" s="2" t="inlineStr">
        <is>
          <t>325.337 취64한S</t>
        </is>
      </c>
      <c r="F1493" s="2" t="inlineStr">
        <is>
          <t>취업지원실(승학)</t>
        </is>
      </c>
      <c r="G1493" s="3" t="n">
        <v>17000</v>
      </c>
      <c r="H1493" s="2" t="inlineStr">
        <is>
          <t>2019</t>
        </is>
      </c>
      <c r="I1493" s="2" t="inlineStr">
        <is>
          <t>https://library.donga.ac.kr/resource/library-catalog/?app=mirtech&amp;mod=detail&amp;record_id=880288</t>
        </is>
      </c>
      <c r="J1493" s="2" t="inlineStr"/>
      <c r="K1493" s="2" t="inlineStr">
        <is>
          <t>NCS/인적성</t>
        </is>
      </c>
      <c r="L1493" s="2">
        <f>IF($M1493&lt;=($N1493+$O1493),"마감","신청가능")</f>
        <v/>
      </c>
      <c r="M1493" s="2" t="n">
        <v>1</v>
      </c>
      <c r="N1493" s="2">
        <f>COUNTIFS(신청현황!$J:$J,$A1493,신청현황!$C:$C,"신청접수")+COUNTIFS(신청현황!$J:$J,$A1493,신청현황!$C:$C,"처리중")</f>
        <v/>
      </c>
      <c r="O1493" s="2">
        <f>COUNTIFS(신청현황!$J:$J,$A1493,신청현황!$C:$C,"확정")</f>
        <v/>
      </c>
      <c r="P1493" s="2" t="inlineStr"/>
      <c r="Q1493" s="2" t="n">
        <v>1492</v>
      </c>
    </row>
    <row r="1494">
      <c r="A1494" s="2" t="inlineStr">
        <is>
          <t>BOOK-01493</t>
        </is>
      </c>
      <c r="B1494" s="2" t="inlineStr">
        <is>
          <t>E1369319</t>
        </is>
      </c>
      <c r="C1494" s="2" t="inlineStr">
        <is>
          <t>(NCS) 한국산업기술진흥원 :직업기초능력평가</t>
        </is>
      </c>
      <c r="D1494" s="2" t="inlineStr">
        <is>
          <t>취업적성연구소</t>
        </is>
      </c>
      <c r="E1494" s="2" t="inlineStr">
        <is>
          <t>325.337 취64한T</t>
        </is>
      </c>
      <c r="F1494" s="2" t="inlineStr">
        <is>
          <t>취업지원실(승학)</t>
        </is>
      </c>
      <c r="G1494" s="3" t="n">
        <v>16000</v>
      </c>
      <c r="H1494" s="2" t="inlineStr">
        <is>
          <t>2019</t>
        </is>
      </c>
      <c r="I1494" s="2" t="inlineStr">
        <is>
          <t>https://library.donga.ac.kr/resource/library-catalog/?app=mirtech&amp;mod=detail&amp;record_id=880289</t>
        </is>
      </c>
      <c r="J1494" s="2" t="inlineStr"/>
      <c r="K1494" s="2" t="inlineStr">
        <is>
          <t>NCS/인적성</t>
        </is>
      </c>
      <c r="L1494" s="2">
        <f>IF($M1494&lt;=($N1494+$O1494),"마감","신청가능")</f>
        <v/>
      </c>
      <c r="M1494" s="2" t="n">
        <v>1</v>
      </c>
      <c r="N1494" s="2">
        <f>COUNTIFS(신청현황!$J:$J,$A1494,신청현황!$C:$C,"신청접수")+COUNTIFS(신청현황!$J:$J,$A1494,신청현황!$C:$C,"처리중")</f>
        <v/>
      </c>
      <c r="O1494" s="2">
        <f>COUNTIFS(신청현황!$J:$J,$A1494,신청현황!$C:$C,"확정")</f>
        <v/>
      </c>
      <c r="P1494" s="2" t="inlineStr"/>
      <c r="Q1494" s="2" t="n">
        <v>1493</v>
      </c>
    </row>
    <row r="1495">
      <c r="A1495" s="2" t="inlineStr">
        <is>
          <t>BOOK-01494</t>
        </is>
      </c>
      <c r="B1495" s="2" t="inlineStr">
        <is>
          <t>E1369321</t>
        </is>
      </c>
      <c r="C1495" s="2" t="inlineStr">
        <is>
          <t>한국수력원자력.2019 :직무역량검사</t>
        </is>
      </c>
      <c r="D1495" s="2" t="inlineStr">
        <is>
          <t>취업적성연구소</t>
        </is>
      </c>
      <c r="E1495" s="2" t="inlineStr">
        <is>
          <t>325.337 취64한ㄱ v.2019</t>
        </is>
      </c>
      <c r="F1495" s="2" t="inlineStr">
        <is>
          <t>취업지원실(승학)</t>
        </is>
      </c>
      <c r="G1495" s="3" t="n">
        <v>18000</v>
      </c>
      <c r="H1495" s="2" t="inlineStr">
        <is>
          <t>2019</t>
        </is>
      </c>
      <c r="I1495" s="2" t="inlineStr">
        <is>
          <t>https://library.donga.ac.kr/resource/library-catalog/?app=mirtech&amp;mod=detail&amp;record_id=880290</t>
        </is>
      </c>
      <c r="J1495" s="2" t="inlineStr"/>
      <c r="K1495" s="2" t="inlineStr">
        <is>
          <t>직무/실무역량</t>
        </is>
      </c>
      <c r="L1495" s="2">
        <f>IF($M1495&lt;=($N1495+$O1495),"마감","신청가능")</f>
        <v/>
      </c>
      <c r="M1495" s="2" t="n">
        <v>1</v>
      </c>
      <c r="N1495" s="2">
        <f>COUNTIFS(신청현황!$J:$J,$A1495,신청현황!$C:$C,"신청접수")+COUNTIFS(신청현황!$J:$J,$A1495,신청현황!$C:$C,"처리중")</f>
        <v/>
      </c>
      <c r="O1495" s="2">
        <f>COUNTIFS(신청현황!$J:$J,$A1495,신청현황!$C:$C,"확정")</f>
        <v/>
      </c>
      <c r="P1495" s="2" t="inlineStr"/>
      <c r="Q1495" s="2" t="n">
        <v>1494</v>
      </c>
    </row>
    <row r="1496">
      <c r="A1496" s="2" t="inlineStr">
        <is>
          <t>BOOK-01495</t>
        </is>
      </c>
      <c r="B1496" s="2" t="inlineStr">
        <is>
          <t>E1369323</t>
        </is>
      </c>
      <c r="C1496" s="2" t="inlineStr">
        <is>
          <t>(NCS) 한국수산자원관리공단 :직업기초능력 및 수산일반</t>
        </is>
      </c>
      <c r="D1496" s="2" t="inlineStr">
        <is>
          <t>취업적성연구소</t>
        </is>
      </c>
      <c r="E1496" s="2" t="inlineStr">
        <is>
          <t>325.337 취64한U</t>
        </is>
      </c>
      <c r="F1496" s="2" t="inlineStr">
        <is>
          <t>취업지원실(승학)</t>
        </is>
      </c>
      <c r="G1496" s="3" t="n">
        <v>16000</v>
      </c>
      <c r="H1496" s="2" t="inlineStr">
        <is>
          <t>2019</t>
        </is>
      </c>
      <c r="I1496" s="2" t="inlineStr">
        <is>
          <t>https://library.donga.ac.kr/resource/library-catalog/?app=mirtech&amp;mod=detail&amp;record_id=880291</t>
        </is>
      </c>
      <c r="J1496" s="2" t="inlineStr"/>
      <c r="K1496" s="2" t="inlineStr">
        <is>
          <t>NCS/인적성</t>
        </is>
      </c>
      <c r="L1496" s="2">
        <f>IF($M1496&lt;=($N1496+$O1496),"마감","신청가능")</f>
        <v/>
      </c>
      <c r="M1496" s="2" t="n">
        <v>1</v>
      </c>
      <c r="N1496" s="2">
        <f>COUNTIFS(신청현황!$J:$J,$A1496,신청현황!$C:$C,"신청접수")+COUNTIFS(신청현황!$J:$J,$A1496,신청현황!$C:$C,"처리중")</f>
        <v/>
      </c>
      <c r="O1496" s="2">
        <f>COUNTIFS(신청현황!$J:$J,$A1496,신청현황!$C:$C,"확정")</f>
        <v/>
      </c>
      <c r="P1496" s="2" t="inlineStr"/>
      <c r="Q1496" s="2" t="n">
        <v>1495</v>
      </c>
    </row>
    <row r="1497">
      <c r="A1497" s="2" t="inlineStr">
        <is>
          <t>BOOK-01496</t>
        </is>
      </c>
      <c r="B1497" s="2" t="inlineStr">
        <is>
          <t>E1369325</t>
        </is>
      </c>
      <c r="C1497" s="2" t="inlineStr">
        <is>
          <t>(NCS) 한국에너지공단 :직업기초능력검사</t>
        </is>
      </c>
      <c r="D1497" s="2" t="inlineStr">
        <is>
          <t>취업적성연구소</t>
        </is>
      </c>
      <c r="E1497" s="2" t="inlineStr">
        <is>
          <t>325.337 취64한V</t>
        </is>
      </c>
      <c r="F1497" s="2" t="inlineStr">
        <is>
          <t>취업지원실(승학)</t>
        </is>
      </c>
      <c r="G1497" s="3" t="n">
        <v>16000</v>
      </c>
      <c r="H1497" s="2" t="inlineStr">
        <is>
          <t>2019</t>
        </is>
      </c>
      <c r="I1497" s="2" t="inlineStr">
        <is>
          <t>https://library.donga.ac.kr/resource/library-catalog/?app=mirtech&amp;mod=detail&amp;record_id=880292</t>
        </is>
      </c>
      <c r="J1497" s="2" t="inlineStr"/>
      <c r="K1497" s="2" t="inlineStr">
        <is>
          <t>NCS/인적성</t>
        </is>
      </c>
      <c r="L1497" s="2">
        <f>IF($M1497&lt;=($N1497+$O1497),"마감","신청가능")</f>
        <v/>
      </c>
      <c r="M1497" s="2" t="n">
        <v>1</v>
      </c>
      <c r="N1497" s="2">
        <f>COUNTIFS(신청현황!$J:$J,$A1497,신청현황!$C:$C,"신청접수")+COUNTIFS(신청현황!$J:$J,$A1497,신청현황!$C:$C,"처리중")</f>
        <v/>
      </c>
      <c r="O1497" s="2">
        <f>COUNTIFS(신청현황!$J:$J,$A1497,신청현황!$C:$C,"확정")</f>
        <v/>
      </c>
      <c r="P1497" s="2" t="inlineStr"/>
      <c r="Q1497" s="2" t="n">
        <v>1496</v>
      </c>
    </row>
    <row r="1498">
      <c r="A1498" s="2" t="inlineStr">
        <is>
          <t>BOOK-01497</t>
        </is>
      </c>
      <c r="B1498" s="2" t="inlineStr">
        <is>
          <t>E1369327</t>
        </is>
      </c>
      <c r="C1498" s="2" t="inlineStr">
        <is>
          <t>동원그룹 :필기전형</t>
        </is>
      </c>
      <c r="D1498" s="2" t="inlineStr">
        <is>
          <t>취업적성연구소</t>
        </is>
      </c>
      <c r="E1498" s="2" t="inlineStr">
        <is>
          <t>325.337 취64동ㅍ</t>
        </is>
      </c>
      <c r="F1498" s="2" t="inlineStr">
        <is>
          <t>취업지원실(승학)</t>
        </is>
      </c>
      <c r="G1498" s="3" t="n">
        <v>16000</v>
      </c>
      <c r="H1498" s="2" t="inlineStr">
        <is>
          <t>2019</t>
        </is>
      </c>
      <c r="I1498" s="2" t="inlineStr">
        <is>
          <t>https://library.donga.ac.kr/resource/library-catalog/?app=mirtech&amp;mod=detail&amp;record_id=880293</t>
        </is>
      </c>
      <c r="J1498" s="2" t="inlineStr"/>
      <c r="K1498" s="2" t="inlineStr">
        <is>
          <t>창업/경영경제</t>
        </is>
      </c>
      <c r="L1498" s="2">
        <f>IF($M1498&lt;=($N1498+$O1498),"마감","신청가능")</f>
        <v/>
      </c>
      <c r="M1498" s="2" t="n">
        <v>1</v>
      </c>
      <c r="N1498" s="2">
        <f>COUNTIFS(신청현황!$J:$J,$A1498,신청현황!$C:$C,"신청접수")+COUNTIFS(신청현황!$J:$J,$A1498,신청현황!$C:$C,"처리중")</f>
        <v/>
      </c>
      <c r="O1498" s="2">
        <f>COUNTIFS(신청현황!$J:$J,$A1498,신청현황!$C:$C,"확정")</f>
        <v/>
      </c>
      <c r="P1498" s="2" t="inlineStr"/>
      <c r="Q1498" s="2" t="n">
        <v>1497</v>
      </c>
    </row>
    <row r="1499">
      <c r="A1499" s="2" t="inlineStr">
        <is>
          <t>BOOK-01498</t>
        </is>
      </c>
      <c r="B1499" s="2" t="inlineStr">
        <is>
          <t>E1369329</t>
        </is>
      </c>
      <c r="C1499" s="2" t="inlineStr">
        <is>
          <t>(기쎈) 신협 필기시험</t>
        </is>
      </c>
      <c r="D1499" s="2" t="inlineStr">
        <is>
          <t>취업적성연구소</t>
        </is>
      </c>
      <c r="E1499" s="2" t="inlineStr">
        <is>
          <t>325.337 취64신ㅍ v.2019:1</t>
        </is>
      </c>
      <c r="F1499" s="2" t="inlineStr">
        <is>
          <t>취업지원실(승학)</t>
        </is>
      </c>
      <c r="G1499" s="3" t="n">
        <v>33000</v>
      </c>
      <c r="H1499" s="2" t="inlineStr">
        <is>
          <t>2019</t>
        </is>
      </c>
      <c r="I1499" s="2" t="inlineStr">
        <is>
          <t>https://library.donga.ac.kr/resource/library-catalog/?app=mirtech&amp;mod=detail&amp;record_id=880301</t>
        </is>
      </c>
      <c r="J1499" s="2" t="inlineStr"/>
      <c r="K1499" s="2" t="inlineStr">
        <is>
          <t>창업/경영경제</t>
        </is>
      </c>
      <c r="L1499" s="2">
        <f>IF($M1499&lt;=($N1499+$O1499),"마감","신청가능")</f>
        <v/>
      </c>
      <c r="M1499" s="2" t="n">
        <v>1</v>
      </c>
      <c r="N1499" s="2">
        <f>COUNTIFS(신청현황!$J:$J,$A1499,신청현황!$C:$C,"신청접수")+COUNTIFS(신청현황!$J:$J,$A1499,신청현황!$C:$C,"처리중")</f>
        <v/>
      </c>
      <c r="O1499" s="2">
        <f>COUNTIFS(신청현황!$J:$J,$A1499,신청현황!$C:$C,"확정")</f>
        <v/>
      </c>
      <c r="P1499" s="2" t="inlineStr"/>
      <c r="Q1499" s="2" t="n">
        <v>1498</v>
      </c>
    </row>
    <row r="1500">
      <c r="A1500" s="2" t="inlineStr">
        <is>
          <t>BOOK-01499</t>
        </is>
      </c>
      <c r="B1500" s="2" t="inlineStr">
        <is>
          <t>E1369331</t>
        </is>
      </c>
      <c r="C1500" s="2" t="inlineStr">
        <is>
          <t>(기쎈) 신협 필기시험</t>
        </is>
      </c>
      <c r="D1500" s="2" t="inlineStr">
        <is>
          <t>취업적성연구소</t>
        </is>
      </c>
      <c r="E1500" s="2" t="inlineStr">
        <is>
          <t>325.337 취64신ㅍ v.2019:2</t>
        </is>
      </c>
      <c r="F1500" s="2" t="inlineStr">
        <is>
          <t>취업지원실(승학)</t>
        </is>
      </c>
      <c r="G1500" s="3" t="n">
        <v>33000</v>
      </c>
      <c r="H1500" s="2" t="inlineStr">
        <is>
          <t>2019</t>
        </is>
      </c>
      <c r="I1500" s="2" t="inlineStr">
        <is>
          <t>https://library.donga.ac.kr/resource/library-catalog/?app=mirtech&amp;mod=detail&amp;record_id=880301</t>
        </is>
      </c>
      <c r="J1500" s="2" t="inlineStr"/>
      <c r="K1500" s="2" t="inlineStr">
        <is>
          <t>창업/경영경제</t>
        </is>
      </c>
      <c r="L1500" s="2">
        <f>IF($M1500&lt;=($N1500+$O1500),"마감","신청가능")</f>
        <v/>
      </c>
      <c r="M1500" s="2" t="n">
        <v>1</v>
      </c>
      <c r="N1500" s="2">
        <f>COUNTIFS(신청현황!$J:$J,$A1500,신청현황!$C:$C,"신청접수")+COUNTIFS(신청현황!$J:$J,$A1500,신청현황!$C:$C,"처리중")</f>
        <v/>
      </c>
      <c r="O1500" s="2">
        <f>COUNTIFS(신청현황!$J:$J,$A1500,신청현황!$C:$C,"확정")</f>
        <v/>
      </c>
      <c r="P1500" s="2" t="inlineStr"/>
      <c r="Q1500" s="2" t="n">
        <v>1499</v>
      </c>
    </row>
    <row r="1501">
      <c r="A1501" s="2" t="inlineStr">
        <is>
          <t>BOOK-01500</t>
        </is>
      </c>
      <c r="B1501" s="2" t="inlineStr">
        <is>
          <t>E1369333</t>
        </is>
      </c>
      <c r="C1501" s="2" t="inlineStr">
        <is>
          <t>(와우패스Job) 금융 NCS Ⅰ종 은행 직무별 채용대비 기본마스터 :창구사무 + 카드영업 + PB영업</t>
        </is>
      </c>
      <c r="D1501" s="2" t="inlineStr">
        <is>
          <t>전윤범</t>
        </is>
      </c>
      <c r="E1501" s="2" t="inlineStr">
        <is>
          <t>325.337 전66금</t>
        </is>
      </c>
      <c r="F1501" s="2" t="inlineStr">
        <is>
          <t>취업지원실(승학)</t>
        </is>
      </c>
      <c r="G1501" s="3" t="n">
        <v>27000</v>
      </c>
      <c r="H1501" s="2" t="inlineStr">
        <is>
          <t>2019</t>
        </is>
      </c>
      <c r="I1501" s="2" t="inlineStr">
        <is>
          <t>https://library.donga.ac.kr/resource/library-catalog/?app=mirtech&amp;mod=detail&amp;record_id=880308</t>
        </is>
      </c>
      <c r="J1501" s="2" t="inlineStr"/>
      <c r="K1501" s="2" t="inlineStr">
        <is>
          <t>NCS/인적성</t>
        </is>
      </c>
      <c r="L1501" s="2">
        <f>IF($M1501&lt;=($N1501+$O1501),"마감","신청가능")</f>
        <v/>
      </c>
      <c r="M1501" s="2" t="n">
        <v>1</v>
      </c>
      <c r="N1501" s="2">
        <f>COUNTIFS(신청현황!$J:$J,$A1501,신청현황!$C:$C,"신청접수")+COUNTIFS(신청현황!$J:$J,$A1501,신청현황!$C:$C,"처리중")</f>
        <v/>
      </c>
      <c r="O1501" s="2">
        <f>COUNTIFS(신청현황!$J:$J,$A1501,신청현황!$C:$C,"확정")</f>
        <v/>
      </c>
      <c r="P1501" s="2" t="inlineStr"/>
      <c r="Q1501" s="2" t="n">
        <v>1500</v>
      </c>
    </row>
    <row r="1502">
      <c r="A1502" s="2" t="inlineStr">
        <is>
          <t>BOOK-01501</t>
        </is>
      </c>
      <c r="B1502" s="2" t="inlineStr">
        <is>
          <t>E1369335</t>
        </is>
      </c>
      <c r="C1502" s="2" t="inlineStr">
        <is>
          <t>은행권 필기시험 통합편 :NCS 직업기초능력 &amp; 직무수행능력</t>
        </is>
      </c>
      <c r="D1502" s="2" t="inlineStr">
        <is>
          <t>NCS직무능력연구소</t>
        </is>
      </c>
      <c r="E1502" s="2" t="inlineStr">
        <is>
          <t>325.337 엔58은</t>
        </is>
      </c>
      <c r="F1502" s="2" t="inlineStr">
        <is>
          <t>취업지원실(승학)</t>
        </is>
      </c>
      <c r="G1502" s="3" t="n">
        <v>25000</v>
      </c>
      <c r="H1502" s="2" t="inlineStr">
        <is>
          <t>2019</t>
        </is>
      </c>
      <c r="I1502" s="2" t="inlineStr">
        <is>
          <t>https://library.donga.ac.kr/resource/library-catalog/?app=mirtech&amp;mod=detail&amp;record_id=880313</t>
        </is>
      </c>
      <c r="J1502" s="2" t="inlineStr"/>
      <c r="K1502" s="2" t="inlineStr">
        <is>
          <t>NCS/인적성</t>
        </is>
      </c>
      <c r="L1502" s="2">
        <f>IF($M1502&lt;=($N1502+$O1502),"마감","신청가능")</f>
        <v/>
      </c>
      <c r="M1502" s="2" t="n">
        <v>1</v>
      </c>
      <c r="N1502" s="2">
        <f>COUNTIFS(신청현황!$J:$J,$A1502,신청현황!$C:$C,"신청접수")+COUNTIFS(신청현황!$J:$J,$A1502,신청현황!$C:$C,"처리중")</f>
        <v/>
      </c>
      <c r="O1502" s="2">
        <f>COUNTIFS(신청현황!$J:$J,$A1502,신청현황!$C:$C,"확정")</f>
        <v/>
      </c>
      <c r="P1502" s="2" t="inlineStr"/>
      <c r="Q1502" s="2" t="n">
        <v>1501</v>
      </c>
    </row>
    <row r="1503">
      <c r="A1503" s="2" t="inlineStr">
        <is>
          <t>BOOK-01502</t>
        </is>
      </c>
      <c r="B1503" s="2" t="inlineStr">
        <is>
          <t>E1369337</t>
        </is>
      </c>
      <c r="C1503" s="2" t="inlineStr">
        <is>
          <t>(NCS) 한국수자원공사 :직업기초능력평가 &amp; 실전모의고사K-water</t>
        </is>
      </c>
      <c r="D1503" s="2" t="inlineStr">
        <is>
          <t>NCS직무능력연구소</t>
        </is>
      </c>
      <c r="E1503" s="2" t="inlineStr">
        <is>
          <t>325.337 엔58한ㄱ13</t>
        </is>
      </c>
      <c r="F1503" s="2" t="inlineStr">
        <is>
          <t>취업지원실(승학)</t>
        </is>
      </c>
      <c r="G1503" s="3" t="n">
        <v>20000</v>
      </c>
      <c r="H1503" s="2" t="inlineStr">
        <is>
          <t>2019</t>
        </is>
      </c>
      <c r="I1503" s="2" t="inlineStr">
        <is>
          <t>https://library.donga.ac.kr/resource/library-catalog/?app=mirtech&amp;mod=detail&amp;record_id=880319</t>
        </is>
      </c>
      <c r="J1503" s="2" t="inlineStr"/>
      <c r="K1503" s="2" t="inlineStr">
        <is>
          <t>NCS/인적성</t>
        </is>
      </c>
      <c r="L1503" s="2">
        <f>IF($M1503&lt;=($N1503+$O1503),"마감","신청가능")</f>
        <v/>
      </c>
      <c r="M1503" s="2" t="n">
        <v>1</v>
      </c>
      <c r="N1503" s="2">
        <f>COUNTIFS(신청현황!$J:$J,$A1503,신청현황!$C:$C,"신청접수")+COUNTIFS(신청현황!$J:$J,$A1503,신청현황!$C:$C,"처리중")</f>
        <v/>
      </c>
      <c r="O1503" s="2">
        <f>COUNTIFS(신청현황!$J:$J,$A1503,신청현황!$C:$C,"확정")</f>
        <v/>
      </c>
      <c r="P1503" s="2" t="inlineStr"/>
      <c r="Q1503" s="2" t="n">
        <v>1502</v>
      </c>
    </row>
    <row r="1504">
      <c r="A1504" s="2" t="inlineStr">
        <is>
          <t>BOOK-01503</t>
        </is>
      </c>
      <c r="B1504" s="2" t="inlineStr">
        <is>
          <t>E1369341</t>
        </is>
      </c>
      <c r="C1504" s="2" t="inlineStr">
        <is>
          <t>(NCS) LX 한국국토정보공사 :직무능력검사 &amp; 실전모의고사</t>
        </is>
      </c>
      <c r="D1504" s="2" t="inlineStr">
        <is>
          <t>NCS직무능력연구소</t>
        </is>
      </c>
      <c r="E1504" s="2" t="inlineStr">
        <is>
          <t>325.337 엔58L7</t>
        </is>
      </c>
      <c r="F1504" s="2" t="inlineStr">
        <is>
          <t>취업지원실(승학)</t>
        </is>
      </c>
      <c r="G1504" s="3" t="n">
        <v>20000</v>
      </c>
      <c r="H1504" s="2" t="inlineStr">
        <is>
          <t>2019</t>
        </is>
      </c>
      <c r="I1504" s="2" t="inlineStr">
        <is>
          <t>https://library.donga.ac.kr/resource/library-catalog/?app=mirtech&amp;mod=detail&amp;record_id=880325</t>
        </is>
      </c>
      <c r="J1504" s="2" t="inlineStr"/>
      <c r="K1504" s="2" t="inlineStr">
        <is>
          <t>NCS/인적성</t>
        </is>
      </c>
      <c r="L1504" s="2">
        <f>IF($M1504&lt;=($N1504+$O1504),"마감","신청가능")</f>
        <v/>
      </c>
      <c r="M1504" s="2" t="n">
        <v>1</v>
      </c>
      <c r="N1504" s="2">
        <f>COUNTIFS(신청현황!$J:$J,$A1504,신청현황!$C:$C,"신청접수")+COUNTIFS(신청현황!$J:$J,$A1504,신청현황!$C:$C,"처리중")</f>
        <v/>
      </c>
      <c r="O1504" s="2">
        <f>COUNTIFS(신청현황!$J:$J,$A1504,신청현황!$C:$C,"확정")</f>
        <v/>
      </c>
      <c r="P1504" s="2" t="inlineStr"/>
      <c r="Q1504" s="2" t="n">
        <v>1503</v>
      </c>
    </row>
    <row r="1505">
      <c r="A1505" s="2" t="inlineStr">
        <is>
          <t>BOOK-01504</t>
        </is>
      </c>
      <c r="B1505" s="2" t="inlineStr">
        <is>
          <t>E1369343</t>
        </is>
      </c>
      <c r="C1505" s="2" t="inlineStr">
        <is>
          <t>(NCS) 국민건강보험공단 :직업기초능력평가 &amp; 실전모의고사</t>
        </is>
      </c>
      <c r="D1505" s="2" t="inlineStr">
        <is>
          <t>NCS직무능력연구소</t>
        </is>
      </c>
      <c r="E1505" s="2" t="inlineStr">
        <is>
          <t>325.337 엔58국ㄷ22</t>
        </is>
      </c>
      <c r="F1505" s="2" t="inlineStr">
        <is>
          <t>취업지원실(승학)</t>
        </is>
      </c>
      <c r="G1505" s="3" t="n">
        <v>18000</v>
      </c>
      <c r="H1505" s="2" t="inlineStr">
        <is>
          <t>2019</t>
        </is>
      </c>
      <c r="I1505" s="2" t="inlineStr">
        <is>
          <t>https://library.donga.ac.kr/resource/library-catalog/?app=mirtech&amp;mod=detail&amp;record_id=880328</t>
        </is>
      </c>
      <c r="J1505" s="2" t="inlineStr"/>
      <c r="K1505" s="2" t="inlineStr">
        <is>
          <t>NCS/인적성</t>
        </is>
      </c>
      <c r="L1505" s="2">
        <f>IF($M1505&lt;=($N1505+$O1505),"마감","신청가능")</f>
        <v/>
      </c>
      <c r="M1505" s="2" t="n">
        <v>1</v>
      </c>
      <c r="N1505" s="2">
        <f>COUNTIFS(신청현황!$J:$J,$A1505,신청현황!$C:$C,"신청접수")+COUNTIFS(신청현황!$J:$J,$A1505,신청현황!$C:$C,"처리중")</f>
        <v/>
      </c>
      <c r="O1505" s="2">
        <f>COUNTIFS(신청현황!$J:$J,$A1505,신청현황!$C:$C,"확정")</f>
        <v/>
      </c>
      <c r="P1505" s="2" t="inlineStr"/>
      <c r="Q1505" s="2" t="n">
        <v>1504</v>
      </c>
    </row>
    <row r="1506">
      <c r="A1506" s="2" t="inlineStr">
        <is>
          <t>BOOK-01505</t>
        </is>
      </c>
      <c r="B1506" s="2" t="inlineStr">
        <is>
          <t>E1369345</t>
        </is>
      </c>
      <c r="C1506" s="2" t="inlineStr">
        <is>
          <t>(NCS) 코레일 한국철도공사 :직무능력검사 &amp; 실전모의고사</t>
        </is>
      </c>
      <c r="D1506" s="2" t="inlineStr">
        <is>
          <t>NCS직무능력연구소</t>
        </is>
      </c>
      <c r="E1506" s="2" t="inlineStr">
        <is>
          <t>325.337 엔58코ㄹ15</t>
        </is>
      </c>
      <c r="F1506" s="2" t="inlineStr">
        <is>
          <t>취업지원실(승학)</t>
        </is>
      </c>
      <c r="G1506" s="3" t="n">
        <v>18000</v>
      </c>
      <c r="H1506" s="2" t="inlineStr">
        <is>
          <t>2019</t>
        </is>
      </c>
      <c r="I1506" s="2" t="inlineStr">
        <is>
          <t>https://library.donga.ac.kr/resource/library-catalog/?app=mirtech&amp;mod=detail&amp;record_id=880332</t>
        </is>
      </c>
      <c r="J1506" s="2" t="inlineStr"/>
      <c r="K1506" s="2" t="inlineStr">
        <is>
          <t>NCS/인적성</t>
        </is>
      </c>
      <c r="L1506" s="2">
        <f>IF($M1506&lt;=($N1506+$O1506),"마감","신청가능")</f>
        <v/>
      </c>
      <c r="M1506" s="2" t="n">
        <v>1</v>
      </c>
      <c r="N1506" s="2">
        <f>COUNTIFS(신청현황!$J:$J,$A1506,신청현황!$C:$C,"신청접수")+COUNTIFS(신청현황!$J:$J,$A1506,신청현황!$C:$C,"처리중")</f>
        <v/>
      </c>
      <c r="O1506" s="2">
        <f>COUNTIFS(신청현황!$J:$J,$A1506,신청현황!$C:$C,"확정")</f>
        <v/>
      </c>
      <c r="P1506" s="2" t="inlineStr"/>
      <c r="Q1506" s="2" t="n">
        <v>1505</v>
      </c>
    </row>
    <row r="1507">
      <c r="A1507" s="2" t="inlineStr">
        <is>
          <t>BOOK-01506</t>
        </is>
      </c>
      <c r="B1507" s="2" t="inlineStr">
        <is>
          <t>E1369347</t>
        </is>
      </c>
      <c r="C1507" s="2" t="inlineStr">
        <is>
          <t>(NCS) 한국가스공사 :직업기초능력평가 &amp; 실전모의고사</t>
        </is>
      </c>
      <c r="D1507" s="2" t="inlineStr">
        <is>
          <t>NCS직무능력연구소</t>
        </is>
      </c>
      <c r="E1507" s="2" t="inlineStr">
        <is>
          <t>325.337 엔58한ㄴ13</t>
        </is>
      </c>
      <c r="F1507" s="2" t="inlineStr">
        <is>
          <t>취업지원실(승학)</t>
        </is>
      </c>
      <c r="G1507" s="3" t="n">
        <v>20000</v>
      </c>
      <c r="H1507" s="2" t="inlineStr">
        <is>
          <t>2019</t>
        </is>
      </c>
      <c r="I1507" s="2" t="inlineStr">
        <is>
          <t>https://library.donga.ac.kr/resource/library-catalog/?app=mirtech&amp;mod=detail&amp;record_id=880334</t>
        </is>
      </c>
      <c r="J1507" s="2" t="inlineStr"/>
      <c r="K1507" s="2" t="inlineStr">
        <is>
          <t>NCS/인적성</t>
        </is>
      </c>
      <c r="L1507" s="2">
        <f>IF($M1507&lt;=($N1507+$O1507),"마감","신청가능")</f>
        <v/>
      </c>
      <c r="M1507" s="2" t="n">
        <v>1</v>
      </c>
      <c r="N1507" s="2">
        <f>COUNTIFS(신청현황!$J:$J,$A1507,신청현황!$C:$C,"신청접수")+COUNTIFS(신청현황!$J:$J,$A1507,신청현황!$C:$C,"처리중")</f>
        <v/>
      </c>
      <c r="O1507" s="2">
        <f>COUNTIFS(신청현황!$J:$J,$A1507,신청현황!$C:$C,"확정")</f>
        <v/>
      </c>
      <c r="P1507" s="2" t="inlineStr"/>
      <c r="Q1507" s="2" t="n">
        <v>1506</v>
      </c>
    </row>
    <row r="1508">
      <c r="A1508" s="2" t="inlineStr">
        <is>
          <t>BOOK-01507</t>
        </is>
      </c>
      <c r="B1508" s="2" t="inlineStr">
        <is>
          <t>E1369349</t>
        </is>
      </c>
      <c r="C1508" s="2" t="inlineStr">
        <is>
          <t>(NCS) 한국농어촌공사 :직업기초능력평가 &amp; 실전모의고사</t>
        </is>
      </c>
      <c r="D1508" s="2" t="inlineStr">
        <is>
          <t>NCS직무능력연구소</t>
        </is>
      </c>
      <c r="E1508" s="2" t="inlineStr">
        <is>
          <t>325.337 엔58한ㅌ7</t>
        </is>
      </c>
      <c r="F1508" s="2" t="inlineStr">
        <is>
          <t>취업지원실(승학)</t>
        </is>
      </c>
      <c r="G1508" s="3" t="n">
        <v>21000</v>
      </c>
      <c r="H1508" s="2" t="inlineStr">
        <is>
          <t>2019</t>
        </is>
      </c>
      <c r="I1508" s="2" t="inlineStr">
        <is>
          <t>https://library.donga.ac.kr/resource/library-catalog/?app=mirtech&amp;mod=detail&amp;record_id=880294</t>
        </is>
      </c>
      <c r="J1508" s="2" t="inlineStr"/>
      <c r="K1508" s="2" t="inlineStr">
        <is>
          <t>NCS/인적성</t>
        </is>
      </c>
      <c r="L1508" s="2">
        <f>IF($M1508&lt;=($N1508+$O1508),"마감","신청가능")</f>
        <v/>
      </c>
      <c r="M1508" s="2" t="n">
        <v>1</v>
      </c>
      <c r="N1508" s="2">
        <f>COUNTIFS(신청현황!$J:$J,$A1508,신청현황!$C:$C,"신청접수")+COUNTIFS(신청현황!$J:$J,$A1508,신청현황!$C:$C,"처리중")</f>
        <v/>
      </c>
      <c r="O1508" s="2">
        <f>COUNTIFS(신청현황!$J:$J,$A1508,신청현황!$C:$C,"확정")</f>
        <v/>
      </c>
      <c r="P1508" s="2" t="inlineStr"/>
      <c r="Q1508" s="2" t="n">
        <v>1507</v>
      </c>
    </row>
    <row r="1509">
      <c r="A1509" s="2" t="inlineStr">
        <is>
          <t>BOOK-01508</t>
        </is>
      </c>
      <c r="B1509" s="2" t="inlineStr">
        <is>
          <t>E1369351</t>
        </is>
      </c>
      <c r="C1509" s="2" t="inlineStr">
        <is>
          <t>(NCS) 한국도로공사 :직업기초능력평가 &amp; 실전모의고사</t>
        </is>
      </c>
      <c r="D1509" s="2" t="inlineStr">
        <is>
          <t>NCS 직무능력연구소</t>
        </is>
      </c>
      <c r="E1509" s="2" t="inlineStr">
        <is>
          <t>325.337 엔58한ㄷ5</t>
        </is>
      </c>
      <c r="F1509" s="2" t="inlineStr">
        <is>
          <t>취업지원실(승학)</t>
        </is>
      </c>
      <c r="G1509" s="3" t="n">
        <v>22000</v>
      </c>
      <c r="H1509" s="2" t="inlineStr">
        <is>
          <t>2019</t>
        </is>
      </c>
      <c r="I1509" s="2" t="inlineStr">
        <is>
          <t>https://library.donga.ac.kr/resource/library-catalog/?app=mirtech&amp;mod=detail&amp;record_id=880296</t>
        </is>
      </c>
      <c r="J1509" s="2" t="inlineStr"/>
      <c r="K1509" s="2" t="inlineStr">
        <is>
          <t>NCS/인적성</t>
        </is>
      </c>
      <c r="L1509" s="2">
        <f>IF($M1509&lt;=($N1509+$O1509),"마감","신청가능")</f>
        <v/>
      </c>
      <c r="M1509" s="2" t="n">
        <v>1</v>
      </c>
      <c r="N1509" s="2">
        <f>COUNTIFS(신청현황!$J:$J,$A1509,신청현황!$C:$C,"신청접수")+COUNTIFS(신청현황!$J:$J,$A1509,신청현황!$C:$C,"처리중")</f>
        <v/>
      </c>
      <c r="O1509" s="2">
        <f>COUNTIFS(신청현황!$J:$J,$A1509,신청현황!$C:$C,"확정")</f>
        <v/>
      </c>
      <c r="P1509" s="2" t="inlineStr"/>
      <c r="Q1509" s="2" t="n">
        <v>1508</v>
      </c>
    </row>
    <row r="1510">
      <c r="A1510" s="2" t="inlineStr">
        <is>
          <t>BOOK-01509</t>
        </is>
      </c>
      <c r="B1510" s="2" t="inlineStr">
        <is>
          <t>E1369353</t>
        </is>
      </c>
      <c r="C1510" s="2" t="inlineStr">
        <is>
          <t>(NCS) 한국전력공사 :직무능력검사 &amp; 실전모의고사</t>
        </is>
      </c>
      <c r="D1510" s="2" t="inlineStr">
        <is>
          <t>NCS직무능력연구소</t>
        </is>
      </c>
      <c r="E1510" s="2" t="inlineStr">
        <is>
          <t>325.337 엔58한ㅈ16</t>
        </is>
      </c>
      <c r="F1510" s="2" t="inlineStr">
        <is>
          <t>취업지원실(승학)</t>
        </is>
      </c>
      <c r="G1510" s="3" t="n">
        <v>18000</v>
      </c>
      <c r="H1510" s="2" t="inlineStr">
        <is>
          <t>2019</t>
        </is>
      </c>
      <c r="I1510" s="2" t="inlineStr">
        <is>
          <t>https://library.donga.ac.kr/resource/library-catalog/?app=mirtech&amp;mod=detail&amp;record_id=880297</t>
        </is>
      </c>
      <c r="J1510" s="2" t="inlineStr"/>
      <c r="K1510" s="2" t="inlineStr">
        <is>
          <t>NCS/인적성</t>
        </is>
      </c>
      <c r="L1510" s="2">
        <f>IF($M1510&lt;=($N1510+$O1510),"마감","신청가능")</f>
        <v/>
      </c>
      <c r="M1510" s="2" t="n">
        <v>1</v>
      </c>
      <c r="N1510" s="2">
        <f>COUNTIFS(신청현황!$J:$J,$A1510,신청현황!$C:$C,"신청접수")+COUNTIFS(신청현황!$J:$J,$A1510,신청현황!$C:$C,"처리중")</f>
        <v/>
      </c>
      <c r="O1510" s="2">
        <f>COUNTIFS(신청현황!$J:$J,$A1510,신청현황!$C:$C,"확정")</f>
        <v/>
      </c>
      <c r="P1510" s="2" t="inlineStr"/>
      <c r="Q1510" s="2" t="n">
        <v>1509</v>
      </c>
    </row>
    <row r="1511">
      <c r="A1511" s="2" t="inlineStr">
        <is>
          <t>BOOK-01510</t>
        </is>
      </c>
      <c r="B1511" s="2" t="inlineStr">
        <is>
          <t>E1369357</t>
        </is>
      </c>
      <c r="C1511" s="2" t="inlineStr">
        <is>
          <t>(CAT·CJAT) CJ그룹 종합적성검사 :종합편</t>
        </is>
      </c>
      <c r="D1511" s="2" t="inlineStr">
        <is>
          <t>SD적성검사연구소</t>
        </is>
      </c>
      <c r="E1511" s="2" t="inlineStr">
        <is>
          <t>325.337 에57Cㄱ16</t>
        </is>
      </c>
      <c r="F1511" s="2" t="inlineStr">
        <is>
          <t>취업지원실(승학)</t>
        </is>
      </c>
      <c r="G1511" s="3" t="n">
        <v>18000</v>
      </c>
      <c r="H1511" s="2" t="inlineStr">
        <is>
          <t>2019</t>
        </is>
      </c>
      <c r="I1511" s="2" t="inlineStr">
        <is>
          <t>https://library.donga.ac.kr/resource/library-catalog/?app=mirtech&amp;mod=detail&amp;record_id=880300</t>
        </is>
      </c>
      <c r="J1511" s="2" t="inlineStr"/>
      <c r="K1511" s="2" t="inlineStr">
        <is>
          <t>NCS/인적성</t>
        </is>
      </c>
      <c r="L1511" s="2">
        <f>IF($M1511&lt;=($N1511+$O1511),"마감","신청가능")</f>
        <v/>
      </c>
      <c r="M1511" s="2" t="n">
        <v>1</v>
      </c>
      <c r="N1511" s="2">
        <f>COUNTIFS(신청현황!$J:$J,$A1511,신청현황!$C:$C,"신청접수")+COUNTIFS(신청현황!$J:$J,$A1511,신청현황!$C:$C,"처리중")</f>
        <v/>
      </c>
      <c r="O1511" s="2">
        <f>COUNTIFS(신청현황!$J:$J,$A1511,신청현황!$C:$C,"확정")</f>
        <v/>
      </c>
      <c r="P1511" s="2" t="inlineStr"/>
      <c r="Q1511" s="2" t="n">
        <v>1510</v>
      </c>
    </row>
    <row r="1512">
      <c r="A1512" s="2" t="inlineStr">
        <is>
          <t>BOOK-01511</t>
        </is>
      </c>
      <c r="B1512" s="2" t="inlineStr">
        <is>
          <t>E1369359</t>
        </is>
      </c>
      <c r="C1512" s="2" t="inlineStr">
        <is>
          <t>(와우패스 job) NCS 통합마스터 :직업기초능력평가 + 직무수행능력평가</t>
        </is>
      </c>
      <c r="D1512" s="2" t="inlineStr">
        <is>
          <t>와우패스.취업적성연구소</t>
        </is>
      </c>
      <c r="E1512" s="2" t="inlineStr">
        <is>
          <t>325.337 와66Nㅌ6</t>
        </is>
      </c>
      <c r="F1512" s="2" t="inlineStr">
        <is>
          <t>취업지원실(승학)</t>
        </is>
      </c>
      <c r="G1512" s="3" t="n">
        <v>22000</v>
      </c>
      <c r="H1512" s="2" t="inlineStr">
        <is>
          <t>2019</t>
        </is>
      </c>
      <c r="I1512" s="2" t="inlineStr">
        <is>
          <t>https://library.donga.ac.kr/resource/library-catalog/?app=mirtech&amp;mod=detail&amp;record_id=880303</t>
        </is>
      </c>
      <c r="J1512" s="2" t="inlineStr"/>
      <c r="K1512" s="2" t="inlineStr">
        <is>
          <t>NCS/인적성</t>
        </is>
      </c>
      <c r="L1512" s="2">
        <f>IF($M1512&lt;=($N1512+$O1512),"마감","신청가능")</f>
        <v/>
      </c>
      <c r="M1512" s="2" t="n">
        <v>1</v>
      </c>
      <c r="N1512" s="2">
        <f>COUNTIFS(신청현황!$J:$J,$A1512,신청현황!$C:$C,"신청접수")+COUNTIFS(신청현황!$J:$J,$A1512,신청현황!$C:$C,"처리중")</f>
        <v/>
      </c>
      <c r="O1512" s="2">
        <f>COUNTIFS(신청현황!$J:$J,$A1512,신청현황!$C:$C,"확정")</f>
        <v/>
      </c>
      <c r="P1512" s="2" t="inlineStr"/>
      <c r="Q1512" s="2" t="n">
        <v>1511</v>
      </c>
    </row>
    <row r="1513">
      <c r="A1513" s="2" t="inlineStr">
        <is>
          <t>BOOK-01512</t>
        </is>
      </c>
      <c r="B1513" s="2" t="inlineStr">
        <is>
          <t>E1369361</t>
        </is>
      </c>
      <c r="C1513" s="2" t="inlineStr">
        <is>
          <t>(와우패스 job) 코레일 한국철도공사 :NCS 기출유형분석 + 실전모의고사 5회분</t>
        </is>
      </c>
      <c r="D1513" s="2" t="inlineStr">
        <is>
          <t>와우패스.취업적성연구소</t>
        </is>
      </c>
      <c r="E1513" s="2" t="inlineStr">
        <is>
          <t>325.337 와66코4</t>
        </is>
      </c>
      <c r="F1513" s="2" t="inlineStr">
        <is>
          <t>취업지원실(승학)</t>
        </is>
      </c>
      <c r="G1513" s="3" t="n">
        <v>18000</v>
      </c>
      <c r="H1513" s="2" t="inlineStr">
        <is>
          <t>2019</t>
        </is>
      </c>
      <c r="I1513" s="2" t="inlineStr">
        <is>
          <t>https://library.donga.ac.kr/resource/library-catalog/?app=mirtech&amp;mod=detail&amp;record_id=880306</t>
        </is>
      </c>
      <c r="J1513" s="2" t="inlineStr"/>
      <c r="K1513" s="2" t="inlineStr">
        <is>
          <t>NCS/인적성</t>
        </is>
      </c>
      <c r="L1513" s="2">
        <f>IF($M1513&lt;=($N1513+$O1513),"마감","신청가능")</f>
        <v/>
      </c>
      <c r="M1513" s="2" t="n">
        <v>1</v>
      </c>
      <c r="N1513" s="2">
        <f>COUNTIFS(신청현황!$J:$J,$A1513,신청현황!$C:$C,"신청접수")+COUNTIFS(신청현황!$J:$J,$A1513,신청현황!$C:$C,"처리중")</f>
        <v/>
      </c>
      <c r="O1513" s="2">
        <f>COUNTIFS(신청현황!$J:$J,$A1513,신청현황!$C:$C,"확정")</f>
        <v/>
      </c>
      <c r="P1513" s="2" t="inlineStr"/>
      <c r="Q1513" s="2" t="n">
        <v>1512</v>
      </c>
    </row>
    <row r="1514">
      <c r="A1514" s="2" t="inlineStr">
        <is>
          <t>BOOK-01513</t>
        </is>
      </c>
      <c r="B1514" s="2" t="inlineStr">
        <is>
          <t>E1369363</t>
        </is>
      </c>
      <c r="C1514" s="2" t="inlineStr">
        <is>
          <t>(와우패스 job) KEPCO 한국전력공사 NCS 직무능력마스터 :기출유형분석 + 실전모의고사 5회분</t>
        </is>
      </c>
      <c r="D1514" s="2" t="inlineStr">
        <is>
          <t>와우패스.취업적성연구소</t>
        </is>
      </c>
      <c r="E1514" s="2" t="inlineStr">
        <is>
          <t>325.337 와66Ke4</t>
        </is>
      </c>
      <c r="F1514" s="2" t="inlineStr">
        <is>
          <t>취업지원실(승학)</t>
        </is>
      </c>
      <c r="G1514" s="3" t="n">
        <v>18000</v>
      </c>
      <c r="H1514" s="2" t="inlineStr">
        <is>
          <t>2019</t>
        </is>
      </c>
      <c r="I1514" s="2" t="inlineStr">
        <is>
          <t>https://library.donga.ac.kr/resource/library-catalog/?app=mirtech&amp;mod=detail&amp;record_id=880310</t>
        </is>
      </c>
      <c r="J1514" s="2" t="inlineStr"/>
      <c r="K1514" s="2" t="inlineStr">
        <is>
          <t>NCS/인적성</t>
        </is>
      </c>
      <c r="L1514" s="2">
        <f>IF($M1514&lt;=($N1514+$O1514),"마감","신청가능")</f>
        <v/>
      </c>
      <c r="M1514" s="2" t="n">
        <v>1</v>
      </c>
      <c r="N1514" s="2">
        <f>COUNTIFS(신청현황!$J:$J,$A1514,신청현황!$C:$C,"신청접수")+COUNTIFS(신청현황!$J:$J,$A1514,신청현황!$C:$C,"처리중")</f>
        <v/>
      </c>
      <c r="O1514" s="2">
        <f>COUNTIFS(신청현황!$J:$J,$A1514,신청현황!$C:$C,"확정")</f>
        <v/>
      </c>
      <c r="P1514" s="2" t="inlineStr"/>
      <c r="Q1514" s="2" t="n">
        <v>1513</v>
      </c>
    </row>
    <row r="1515">
      <c r="A1515" s="2" t="inlineStr">
        <is>
          <t>BOOK-01514</t>
        </is>
      </c>
      <c r="B1515" s="2" t="inlineStr">
        <is>
          <t>E1369365</t>
        </is>
      </c>
      <c r="C1515" s="2" t="inlineStr">
        <is>
          <t>GSAT 삼성3급 직무적성검사 :종합편</t>
        </is>
      </c>
      <c r="D1515" s="2" t="inlineStr">
        <is>
          <t>SD적성검사연구소</t>
        </is>
      </c>
      <c r="E1515" s="2" t="inlineStr">
        <is>
          <t>325.337 에57Ga24</t>
        </is>
      </c>
      <c r="F1515" s="2" t="inlineStr">
        <is>
          <t>취업지원실(승학)</t>
        </is>
      </c>
      <c r="G1515" s="3" t="n">
        <v>22000</v>
      </c>
      <c r="H1515" s="2" t="inlineStr">
        <is>
          <t>2019</t>
        </is>
      </c>
      <c r="I1515" s="2" t="inlineStr">
        <is>
          <t>https://library.donga.ac.kr/resource/library-catalog/?app=mirtech&amp;mod=detail&amp;record_id=880316</t>
        </is>
      </c>
      <c r="J1515" s="2" t="inlineStr"/>
      <c r="K1515" s="2" t="inlineStr">
        <is>
          <t>NCS/인적성</t>
        </is>
      </c>
      <c r="L1515" s="2">
        <f>IF($M1515&lt;=($N1515+$O1515),"마감","신청가능")</f>
        <v/>
      </c>
      <c r="M1515" s="2" t="n">
        <v>1</v>
      </c>
      <c r="N1515" s="2">
        <f>COUNTIFS(신청현황!$J:$J,$A1515,신청현황!$C:$C,"신청접수")+COUNTIFS(신청현황!$J:$J,$A1515,신청현황!$C:$C,"처리중")</f>
        <v/>
      </c>
      <c r="O1515" s="2">
        <f>COUNTIFS(신청현황!$J:$J,$A1515,신청현황!$C:$C,"확정")</f>
        <v/>
      </c>
      <c r="P1515" s="2" t="inlineStr"/>
      <c r="Q1515" s="2" t="n">
        <v>1514</v>
      </c>
    </row>
    <row r="1516">
      <c r="A1516" s="2" t="inlineStr">
        <is>
          <t>BOOK-01515</t>
        </is>
      </c>
      <c r="B1516" s="2" t="inlineStr">
        <is>
          <t>E1369367</t>
        </is>
      </c>
      <c r="C1516" s="2" t="inlineStr">
        <is>
          <t>IBK 기업은행 필기시험 :종합편</t>
        </is>
      </c>
      <c r="D1516" s="2" t="inlineStr">
        <is>
          <t>SD적성검사연구소</t>
        </is>
      </c>
      <c r="E1516" s="2" t="inlineStr">
        <is>
          <t>325.337 에57Ik12</t>
        </is>
      </c>
      <c r="F1516" s="2" t="inlineStr">
        <is>
          <t>취업지원실(승학)</t>
        </is>
      </c>
      <c r="G1516" s="3" t="n">
        <v>18000</v>
      </c>
      <c r="H1516" s="2" t="inlineStr">
        <is>
          <t>2019</t>
        </is>
      </c>
      <c r="I1516" s="2" t="inlineStr">
        <is>
          <t>https://library.donga.ac.kr/resource/library-catalog/?app=mirtech&amp;mod=detail&amp;record_id=880320</t>
        </is>
      </c>
      <c r="J1516" s="2" t="inlineStr"/>
      <c r="K1516" s="2" t="inlineStr">
        <is>
          <t>창업/경영경제</t>
        </is>
      </c>
      <c r="L1516" s="2">
        <f>IF($M1516&lt;=($N1516+$O1516),"마감","신청가능")</f>
        <v/>
      </c>
      <c r="M1516" s="2" t="n">
        <v>1</v>
      </c>
      <c r="N1516" s="2">
        <f>COUNTIFS(신청현황!$J:$J,$A1516,신청현황!$C:$C,"신청접수")+COUNTIFS(신청현황!$J:$J,$A1516,신청현황!$C:$C,"처리중")</f>
        <v/>
      </c>
      <c r="O1516" s="2">
        <f>COUNTIFS(신청현황!$J:$J,$A1516,신청현황!$C:$C,"확정")</f>
        <v/>
      </c>
      <c r="P1516" s="2" t="inlineStr"/>
      <c r="Q1516" s="2" t="n">
        <v>1515</v>
      </c>
    </row>
    <row r="1517">
      <c r="A1517" s="2" t="inlineStr">
        <is>
          <t>BOOK-01516</t>
        </is>
      </c>
      <c r="B1517" s="2" t="inlineStr">
        <is>
          <t>E1369369</t>
        </is>
      </c>
      <c r="C1517" s="2" t="inlineStr">
        <is>
          <t>KT그룹 인문계/이공계 종합인적성검사 :종합편</t>
        </is>
      </c>
      <c r="D1517" s="2" t="inlineStr">
        <is>
          <t>SD적성검사연구소</t>
        </is>
      </c>
      <c r="E1517" s="2" t="inlineStr">
        <is>
          <t>325.337 에57Kㄹ18</t>
        </is>
      </c>
      <c r="F1517" s="2" t="inlineStr">
        <is>
          <t>취업지원실(승학)</t>
        </is>
      </c>
      <c r="G1517" s="3" t="n">
        <v>21000</v>
      </c>
      <c r="H1517" s="2" t="inlineStr">
        <is>
          <t>2019</t>
        </is>
      </c>
      <c r="I1517" s="2" t="inlineStr">
        <is>
          <t>https://library.donga.ac.kr/resource/library-catalog/?app=mirtech&amp;mod=detail&amp;record_id=880323</t>
        </is>
      </c>
      <c r="J1517" s="2" t="inlineStr"/>
      <c r="K1517" s="2" t="inlineStr">
        <is>
          <t>NCS/인적성</t>
        </is>
      </c>
      <c r="L1517" s="2">
        <f>IF($M1517&lt;=($N1517+$O1517),"마감","신청가능")</f>
        <v/>
      </c>
      <c r="M1517" s="2" t="n">
        <v>1</v>
      </c>
      <c r="N1517" s="2">
        <f>COUNTIFS(신청현황!$J:$J,$A1517,신청현황!$C:$C,"신청접수")+COUNTIFS(신청현황!$J:$J,$A1517,신청현황!$C:$C,"처리중")</f>
        <v/>
      </c>
      <c r="O1517" s="2">
        <f>COUNTIFS(신청현황!$J:$J,$A1517,신청현황!$C:$C,"확정")</f>
        <v/>
      </c>
      <c r="P1517" s="2" t="inlineStr"/>
      <c r="Q1517" s="2" t="n">
        <v>1516</v>
      </c>
    </row>
    <row r="1518">
      <c r="A1518" s="2" t="inlineStr">
        <is>
          <t>BOOK-01517</t>
        </is>
      </c>
      <c r="B1518" s="2" t="inlineStr">
        <is>
          <t>E1369371</t>
        </is>
      </c>
      <c r="C1518" s="2" t="inlineStr">
        <is>
          <t>LG그룹 인적성검사</t>
        </is>
      </c>
      <c r="D1518" s="2" t="inlineStr">
        <is>
          <t>취업적성연구소</t>
        </is>
      </c>
      <c r="E1518" s="2" t="inlineStr">
        <is>
          <t>325.337 취64Lㄷ</t>
        </is>
      </c>
      <c r="F1518" s="2" t="inlineStr">
        <is>
          <t>취업지원실(승학)</t>
        </is>
      </c>
      <c r="G1518" s="3" t="n">
        <v>18000</v>
      </c>
      <c r="H1518" s="2" t="inlineStr">
        <is>
          <t>2019</t>
        </is>
      </c>
      <c r="I1518" s="2" t="inlineStr">
        <is>
          <t>https://library.donga.ac.kr/resource/library-catalog/?app=mirtech&amp;mod=detail&amp;record_id=880330</t>
        </is>
      </c>
      <c r="J1518" s="2" t="inlineStr"/>
      <c r="K1518" s="2" t="inlineStr">
        <is>
          <t>NCS/인적성</t>
        </is>
      </c>
      <c r="L1518" s="2">
        <f>IF($M1518&lt;=($N1518+$O1518),"마감","신청가능")</f>
        <v/>
      </c>
      <c r="M1518" s="2" t="n">
        <v>1</v>
      </c>
      <c r="N1518" s="2">
        <f>COUNTIFS(신청현황!$J:$J,$A1518,신청현황!$C:$C,"신청접수")+COUNTIFS(신청현황!$J:$J,$A1518,신청현황!$C:$C,"처리중")</f>
        <v/>
      </c>
      <c r="O1518" s="2">
        <f>COUNTIFS(신청현황!$J:$J,$A1518,신청현황!$C:$C,"확정")</f>
        <v/>
      </c>
      <c r="P1518" s="2" t="inlineStr"/>
      <c r="Q1518" s="2" t="n">
        <v>1517</v>
      </c>
    </row>
    <row r="1519">
      <c r="A1519" s="2" t="inlineStr">
        <is>
          <t>BOOK-01518</t>
        </is>
      </c>
      <c r="B1519" s="2" t="inlineStr">
        <is>
          <t>E1369373</t>
        </is>
      </c>
      <c r="C1519" s="2" t="inlineStr">
        <is>
          <t>(L-TAB) 롯데그룹 조직·직무적합도검사 :종합편</t>
        </is>
      </c>
      <c r="D1519" s="2" t="inlineStr">
        <is>
          <t>SD적성검사연구소</t>
        </is>
      </c>
      <c r="E1519" s="2" t="inlineStr">
        <is>
          <t>325.337 에57롯13 v.1</t>
        </is>
      </c>
      <c r="F1519" s="2" t="inlineStr">
        <is>
          <t>취업지원실(승학)</t>
        </is>
      </c>
      <c r="G1519" s="3" t="n">
        <v>20000</v>
      </c>
      <c r="H1519" s="2" t="inlineStr">
        <is>
          <t>2019</t>
        </is>
      </c>
      <c r="I1519" s="2" t="inlineStr">
        <is>
          <t>https://library.donga.ac.kr/resource/library-catalog/?app=mirtech&amp;mod=detail&amp;record_id=880336</t>
        </is>
      </c>
      <c r="J1519" s="2" t="inlineStr"/>
      <c r="K1519" s="2" t="inlineStr">
        <is>
          <t>직무/실무역량</t>
        </is>
      </c>
      <c r="L1519" s="2">
        <f>IF($M1519&lt;=($N1519+$O1519),"마감","신청가능")</f>
        <v/>
      </c>
      <c r="M1519" s="2" t="n">
        <v>1</v>
      </c>
      <c r="N1519" s="2">
        <f>COUNTIFS(신청현황!$J:$J,$A1519,신청현황!$C:$C,"신청접수")+COUNTIFS(신청현황!$J:$J,$A1519,신청현황!$C:$C,"처리중")</f>
        <v/>
      </c>
      <c r="O1519" s="2">
        <f>COUNTIFS(신청현황!$J:$J,$A1519,신청현황!$C:$C,"확정")</f>
        <v/>
      </c>
      <c r="P1519" s="2" t="inlineStr"/>
      <c r="Q1519" s="2" t="n">
        <v>1518</v>
      </c>
    </row>
    <row r="1520">
      <c r="A1520" s="2" t="inlineStr">
        <is>
          <t>BOOK-01519</t>
        </is>
      </c>
      <c r="B1520" s="2" t="inlineStr">
        <is>
          <t>E1369375</t>
        </is>
      </c>
      <c r="C1520" s="2" t="inlineStr">
        <is>
          <t>(L-TAB) 롯데그룹 조직·직무적합도검사 :종합편</t>
        </is>
      </c>
      <c r="D1520" s="2" t="inlineStr">
        <is>
          <t>SD적성검사연구소</t>
        </is>
      </c>
      <c r="E1520" s="2" t="inlineStr">
        <is>
          <t>325.337 에57롯13 v.2</t>
        </is>
      </c>
      <c r="F1520" s="2" t="inlineStr">
        <is>
          <t>취업지원실(승학)</t>
        </is>
      </c>
      <c r="G1520" s="3" t="n">
        <v>20000</v>
      </c>
      <c r="H1520" s="2" t="inlineStr">
        <is>
          <t>2019</t>
        </is>
      </c>
      <c r="I1520" s="2" t="inlineStr">
        <is>
          <t>https://library.donga.ac.kr/resource/library-catalog/?app=mirtech&amp;mod=detail&amp;record_id=880336</t>
        </is>
      </c>
      <c r="J1520" s="2" t="inlineStr"/>
      <c r="K1520" s="2" t="inlineStr">
        <is>
          <t>직무/실무역량</t>
        </is>
      </c>
      <c r="L1520" s="2">
        <f>IF($M1520&lt;=($N1520+$O1520),"마감","신청가능")</f>
        <v/>
      </c>
      <c r="M1520" s="2" t="n">
        <v>1</v>
      </c>
      <c r="N1520" s="2">
        <f>COUNTIFS(신청현황!$J:$J,$A1520,신청현황!$C:$C,"신청접수")+COUNTIFS(신청현황!$J:$J,$A1520,신청현황!$C:$C,"처리중")</f>
        <v/>
      </c>
      <c r="O1520" s="2">
        <f>COUNTIFS(신청현황!$J:$J,$A1520,신청현황!$C:$C,"확정")</f>
        <v/>
      </c>
      <c r="P1520" s="2" t="inlineStr"/>
      <c r="Q1520" s="2" t="n">
        <v>1519</v>
      </c>
    </row>
    <row r="1521">
      <c r="A1521" s="2" t="inlineStr">
        <is>
          <t>BOOK-01520</t>
        </is>
      </c>
      <c r="B1521" s="2" t="inlineStr">
        <is>
          <t>E1369377</t>
        </is>
      </c>
      <c r="C1521" s="2" t="inlineStr">
        <is>
          <t>(NCS K-water) 한국수자원공사 필기시험</t>
        </is>
      </c>
      <c r="D1521" s="2" t="inlineStr">
        <is>
          <t>취업적성연구소</t>
        </is>
      </c>
      <c r="E1521" s="2" t="inlineStr">
        <is>
          <t>325.337 취64한F v.2019:2</t>
        </is>
      </c>
      <c r="F1521" s="2" t="inlineStr">
        <is>
          <t>취업지원실(승학)</t>
        </is>
      </c>
      <c r="G1521" s="3" t="n">
        <v>18000</v>
      </c>
      <c r="H1521" s="2" t="inlineStr">
        <is>
          <t>2019</t>
        </is>
      </c>
      <c r="I1521" s="2" t="inlineStr">
        <is>
          <t>https://library.donga.ac.kr/resource/library-catalog/?app=mirtech&amp;mod=detail&amp;record_id=880342</t>
        </is>
      </c>
      <c r="J1521" s="2" t="inlineStr"/>
      <c r="K1521" s="2" t="inlineStr">
        <is>
          <t>NCS/인적성</t>
        </is>
      </c>
      <c r="L1521" s="2">
        <f>IF($M1521&lt;=($N1521+$O1521),"마감","신청가능")</f>
        <v/>
      </c>
      <c r="M1521" s="2" t="n">
        <v>1</v>
      </c>
      <c r="N1521" s="2">
        <f>COUNTIFS(신청현황!$J:$J,$A1521,신청현황!$C:$C,"신청접수")+COUNTIFS(신청현황!$J:$J,$A1521,신청현황!$C:$C,"처리중")</f>
        <v/>
      </c>
      <c r="O1521" s="2">
        <f>COUNTIFS(신청현황!$J:$J,$A1521,신청현황!$C:$C,"확정")</f>
        <v/>
      </c>
      <c r="P1521" s="2" t="inlineStr"/>
      <c r="Q1521" s="2" t="n">
        <v>1520</v>
      </c>
    </row>
    <row r="1522">
      <c r="A1522" s="2" t="inlineStr">
        <is>
          <t>BOOK-01521</t>
        </is>
      </c>
      <c r="B1522" s="2" t="inlineStr">
        <is>
          <t>E1369379</t>
        </is>
      </c>
      <c r="C1522" s="2" t="inlineStr">
        <is>
          <t>(NCS) 강원랜드 :직업기초능력평가</t>
        </is>
      </c>
      <c r="D1522" s="2" t="inlineStr">
        <is>
          <t>취업적성연구소</t>
        </is>
      </c>
      <c r="E1522" s="2" t="inlineStr">
        <is>
          <t>325.337 취64강</t>
        </is>
      </c>
      <c r="F1522" s="2" t="inlineStr">
        <is>
          <t>취업지원실(승학)</t>
        </is>
      </c>
      <c r="G1522" s="3" t="n">
        <v>17000</v>
      </c>
      <c r="H1522" s="2" t="inlineStr">
        <is>
          <t>2019</t>
        </is>
      </c>
      <c r="I1522" s="2" t="inlineStr">
        <is>
          <t>https://library.donga.ac.kr/resource/library-catalog/?app=mirtech&amp;mod=detail&amp;record_id=880345</t>
        </is>
      </c>
      <c r="J1522" s="2" t="inlineStr"/>
      <c r="K1522" s="2" t="inlineStr">
        <is>
          <t>NCS/인적성</t>
        </is>
      </c>
      <c r="L1522" s="2">
        <f>IF($M1522&lt;=($N1522+$O1522),"마감","신청가능")</f>
        <v/>
      </c>
      <c r="M1522" s="2" t="n">
        <v>1</v>
      </c>
      <c r="N1522" s="2">
        <f>COUNTIFS(신청현황!$J:$J,$A1522,신청현황!$C:$C,"신청접수")+COUNTIFS(신청현황!$J:$J,$A1522,신청현황!$C:$C,"처리중")</f>
        <v/>
      </c>
      <c r="O1522" s="2">
        <f>COUNTIFS(신청현황!$J:$J,$A1522,신청현황!$C:$C,"확정")</f>
        <v/>
      </c>
      <c r="P1522" s="2" t="inlineStr"/>
      <c r="Q1522" s="2" t="n">
        <v>1521</v>
      </c>
    </row>
    <row r="1523">
      <c r="A1523" s="2" t="inlineStr">
        <is>
          <t>BOOK-01522</t>
        </is>
      </c>
      <c r="B1523" s="2" t="inlineStr">
        <is>
          <t>E1369381</t>
        </is>
      </c>
      <c r="C1523" s="2" t="inlineStr">
        <is>
          <t>(NCS) 지역농협 6급 :인적성 및 직무능력평가</t>
        </is>
      </c>
      <c r="D1523" s="2" t="inlineStr">
        <is>
          <t>JH적성검사연구소</t>
        </is>
      </c>
      <c r="E1523" s="2" t="inlineStr">
        <is>
          <t>325.337 제68지3</t>
        </is>
      </c>
      <c r="F1523" s="2" t="inlineStr">
        <is>
          <t>취업지원실(승학)</t>
        </is>
      </c>
      <c r="G1523" s="3" t="n">
        <v>25000</v>
      </c>
      <c r="H1523" s="2" t="inlineStr">
        <is>
          <t>2019</t>
        </is>
      </c>
      <c r="I1523" s="2" t="inlineStr">
        <is>
          <t>https://library.donga.ac.kr/resource/library-catalog/?app=mirtech&amp;mod=detail&amp;record_id=880347</t>
        </is>
      </c>
      <c r="J1523" s="2" t="inlineStr"/>
      <c r="K1523" s="2" t="inlineStr">
        <is>
          <t>NCS/인적성</t>
        </is>
      </c>
      <c r="L1523" s="2">
        <f>IF($M1523&lt;=($N1523+$O1523),"마감","신청가능")</f>
        <v/>
      </c>
      <c r="M1523" s="2" t="n">
        <v>1</v>
      </c>
      <c r="N1523" s="2">
        <f>COUNTIFS(신청현황!$J:$J,$A1523,신청현황!$C:$C,"신청접수")+COUNTIFS(신청현황!$J:$J,$A1523,신청현황!$C:$C,"처리중")</f>
        <v/>
      </c>
      <c r="O1523" s="2">
        <f>COUNTIFS(신청현황!$J:$J,$A1523,신청현황!$C:$C,"확정")</f>
        <v/>
      </c>
      <c r="P1523" s="2" t="inlineStr"/>
      <c r="Q1523" s="2" t="n">
        <v>1522</v>
      </c>
    </row>
    <row r="1524">
      <c r="A1524" s="2" t="inlineStr">
        <is>
          <t>BOOK-01523</t>
        </is>
      </c>
      <c r="B1524" s="2" t="inlineStr">
        <is>
          <t>E1369383</t>
        </is>
      </c>
      <c r="C1524" s="2" t="inlineStr">
        <is>
          <t>(NCS) 코레일 :한국철도공사 필기시험 공략집</t>
        </is>
      </c>
      <c r="D1524" s="2" t="inlineStr">
        <is>
          <t>취업적성연구소</t>
        </is>
      </c>
      <c r="E1524" s="2" t="inlineStr">
        <is>
          <t>325.337 취64코ㅇ</t>
        </is>
      </c>
      <c r="F1524" s="2" t="inlineStr">
        <is>
          <t>취업지원실(승학)</t>
        </is>
      </c>
      <c r="G1524" s="3" t="n">
        <v>18000</v>
      </c>
      <c r="H1524" s="2" t="inlineStr">
        <is>
          <t>2019</t>
        </is>
      </c>
      <c r="I1524" s="2" t="inlineStr">
        <is>
          <t>https://library.donga.ac.kr/resource/library-catalog/?app=mirtech&amp;mod=detail&amp;record_id=880350</t>
        </is>
      </c>
      <c r="J1524" s="2" t="inlineStr"/>
      <c r="K1524" s="2" t="inlineStr">
        <is>
          <t>NCS/인적성</t>
        </is>
      </c>
      <c r="L1524" s="2">
        <f>IF($M1524&lt;=($N1524+$O1524),"마감","신청가능")</f>
        <v/>
      </c>
      <c r="M1524" s="2" t="n">
        <v>1</v>
      </c>
      <c r="N1524" s="2">
        <f>COUNTIFS(신청현황!$J:$J,$A1524,신청현황!$C:$C,"신청접수")+COUNTIFS(신청현황!$J:$J,$A1524,신청현황!$C:$C,"처리중")</f>
        <v/>
      </c>
      <c r="O1524" s="2">
        <f>COUNTIFS(신청현황!$J:$J,$A1524,신청현황!$C:$C,"확정")</f>
        <v/>
      </c>
      <c r="P1524" s="2" t="inlineStr"/>
      <c r="Q1524" s="2" t="n">
        <v>1523</v>
      </c>
    </row>
    <row r="1525">
      <c r="A1525" s="2" t="inlineStr">
        <is>
          <t>BOOK-01524</t>
        </is>
      </c>
      <c r="B1525" s="2" t="inlineStr">
        <is>
          <t>E1369385</t>
        </is>
      </c>
      <c r="C1525" s="2" t="inlineStr">
        <is>
          <t>(정훈에듀) 코레일(한국철도공사) 최신기출 2회분 모의고사 6회분</t>
        </is>
      </c>
      <c r="D1525" s="2" t="inlineStr">
        <is>
          <t>JH적성검사연구소</t>
        </is>
      </c>
      <c r="E1525" s="2" t="inlineStr">
        <is>
          <t>325.337 제68코ㄹ2</t>
        </is>
      </c>
      <c r="F1525" s="2" t="inlineStr">
        <is>
          <t>취업지원실(승학)</t>
        </is>
      </c>
      <c r="G1525" s="3" t="n">
        <v>20000</v>
      </c>
      <c r="H1525" s="2" t="inlineStr">
        <is>
          <t>2019</t>
        </is>
      </c>
      <c r="I1525" s="2" t="inlineStr">
        <is>
          <t>https://library.donga.ac.kr/resource/library-catalog/?app=mirtech&amp;mod=detail&amp;record_id=880358</t>
        </is>
      </c>
      <c r="J1525" s="2" t="inlineStr"/>
      <c r="K1525" s="2" t="inlineStr">
        <is>
          <t>창업/경영경제</t>
        </is>
      </c>
      <c r="L1525" s="2">
        <f>IF($M1525&lt;=($N1525+$O1525),"마감","신청가능")</f>
        <v/>
      </c>
      <c r="M1525" s="2" t="n">
        <v>1</v>
      </c>
      <c r="N1525" s="2">
        <f>COUNTIFS(신청현황!$J:$J,$A1525,신청현황!$C:$C,"신청접수")+COUNTIFS(신청현황!$J:$J,$A1525,신청현황!$C:$C,"처리중")</f>
        <v/>
      </c>
      <c r="O1525" s="2">
        <f>COUNTIFS(신청현황!$J:$J,$A1525,신청현황!$C:$C,"확정")</f>
        <v/>
      </c>
      <c r="P1525" s="2" t="inlineStr"/>
      <c r="Q1525" s="2" t="n">
        <v>1524</v>
      </c>
    </row>
    <row r="1526">
      <c r="A1526" s="2" t="inlineStr">
        <is>
          <t>BOOK-01525</t>
        </is>
      </c>
      <c r="B1526" s="2" t="inlineStr">
        <is>
          <t>E1369387</t>
        </is>
      </c>
      <c r="C1526" s="2" t="inlineStr">
        <is>
          <t>(NCS) 한국전력공사 :직무능력검사</t>
        </is>
      </c>
      <c r="D1526" s="2" t="inlineStr">
        <is>
          <t>취업적성연구소</t>
        </is>
      </c>
      <c r="E1526" s="2" t="inlineStr">
        <is>
          <t>325.337 취64엔</t>
        </is>
      </c>
      <c r="F1526" s="2" t="inlineStr">
        <is>
          <t>취업지원실(승학)</t>
        </is>
      </c>
      <c r="G1526" s="3" t="n">
        <v>19000</v>
      </c>
      <c r="H1526" s="2" t="inlineStr">
        <is>
          <t>2019</t>
        </is>
      </c>
      <c r="I1526" s="2" t="inlineStr">
        <is>
          <t>https://library.donga.ac.kr/resource/library-catalog/?app=mirtech&amp;mod=detail&amp;record_id=880365</t>
        </is>
      </c>
      <c r="J1526" s="2" t="inlineStr"/>
      <c r="K1526" s="2" t="inlineStr">
        <is>
          <t>NCS/인적성</t>
        </is>
      </c>
      <c r="L1526" s="2">
        <f>IF($M1526&lt;=($N1526+$O1526),"마감","신청가능")</f>
        <v/>
      </c>
      <c r="M1526" s="2" t="n">
        <v>1</v>
      </c>
      <c r="N1526" s="2">
        <f>COUNTIFS(신청현황!$J:$J,$A1526,신청현황!$C:$C,"신청접수")+COUNTIFS(신청현황!$J:$J,$A1526,신청현황!$C:$C,"처리중")</f>
        <v/>
      </c>
      <c r="O1526" s="2">
        <f>COUNTIFS(신청현황!$J:$J,$A1526,신청현황!$C:$C,"확정")</f>
        <v/>
      </c>
      <c r="P1526" s="2" t="inlineStr"/>
      <c r="Q1526" s="2" t="n">
        <v>1525</v>
      </c>
    </row>
    <row r="1527">
      <c r="A1527" s="2" t="inlineStr">
        <is>
          <t>BOOK-01526</t>
        </is>
      </c>
      <c r="B1527" s="2" t="inlineStr">
        <is>
          <t>E1369389</t>
        </is>
      </c>
      <c r="C1527" s="2" t="inlineStr">
        <is>
          <t>(NCS) 한국전력공사 :직무능력검사 :고졸 채용</t>
        </is>
      </c>
      <c r="D1527" s="2" t="inlineStr">
        <is>
          <t>취업적성연구소</t>
        </is>
      </c>
      <c r="E1527" s="2" t="inlineStr">
        <is>
          <t>325.337 취64엔ㅅ</t>
        </is>
      </c>
      <c r="F1527" s="2" t="inlineStr">
        <is>
          <t>취업지원실(승학)</t>
        </is>
      </c>
      <c r="G1527" s="3" t="n">
        <v>17000</v>
      </c>
      <c r="H1527" s="2" t="inlineStr">
        <is>
          <t>2019</t>
        </is>
      </c>
      <c r="I1527" s="2" t="inlineStr">
        <is>
          <t>https://library.donga.ac.kr/resource/library-catalog/?app=mirtech&amp;mod=detail&amp;record_id=880367</t>
        </is>
      </c>
      <c r="J1527" s="2" t="inlineStr"/>
      <c r="K1527" s="2" t="inlineStr">
        <is>
          <t>NCS/인적성</t>
        </is>
      </c>
      <c r="L1527" s="2">
        <f>IF($M1527&lt;=($N1527+$O1527),"마감","신청가능")</f>
        <v/>
      </c>
      <c r="M1527" s="2" t="n">
        <v>1</v>
      </c>
      <c r="N1527" s="2">
        <f>COUNTIFS(신청현황!$J:$J,$A1527,신청현황!$C:$C,"신청접수")+COUNTIFS(신청현황!$J:$J,$A1527,신청현황!$C:$C,"처리중")</f>
        <v/>
      </c>
      <c r="O1527" s="2">
        <f>COUNTIFS(신청현황!$J:$J,$A1527,신청현황!$C:$C,"확정")</f>
        <v/>
      </c>
      <c r="P1527" s="2" t="inlineStr"/>
      <c r="Q1527" s="2" t="n">
        <v>1526</v>
      </c>
    </row>
    <row r="1528">
      <c r="A1528" s="2" t="inlineStr">
        <is>
          <t>BOOK-01527</t>
        </is>
      </c>
      <c r="B1528" s="2" t="inlineStr">
        <is>
          <t>E1369391</t>
        </is>
      </c>
      <c r="C1528" s="2" t="inlineStr">
        <is>
          <t>PAT 포스코그룹 :인적성검사 :종합편</t>
        </is>
      </c>
      <c r="D1528" s="2" t="inlineStr">
        <is>
          <t>SD적성검사연구소</t>
        </is>
      </c>
      <c r="E1528" s="2" t="inlineStr">
        <is>
          <t>325.337 에57P8</t>
        </is>
      </c>
      <c r="F1528" s="2" t="inlineStr">
        <is>
          <t>취업지원실(승학)</t>
        </is>
      </c>
      <c r="G1528" s="3" t="n">
        <v>20000</v>
      </c>
      <c r="H1528" s="2" t="inlineStr">
        <is>
          <t>2019</t>
        </is>
      </c>
      <c r="I1528" s="2" t="inlineStr">
        <is>
          <t>https://library.donga.ac.kr/resource/library-catalog/?app=mirtech&amp;mod=detail&amp;record_id=880369</t>
        </is>
      </c>
      <c r="J1528" s="2" t="inlineStr"/>
      <c r="K1528" s="2" t="inlineStr">
        <is>
          <t>NCS/인적성</t>
        </is>
      </c>
      <c r="L1528" s="2">
        <f>IF($M1528&lt;=($N1528+$O1528),"마감","신청가능")</f>
        <v/>
      </c>
      <c r="M1528" s="2" t="n">
        <v>1</v>
      </c>
      <c r="N1528" s="2">
        <f>COUNTIFS(신청현황!$J:$J,$A1528,신청현황!$C:$C,"신청접수")+COUNTIFS(신청현황!$J:$J,$A1528,신청현황!$C:$C,"처리중")</f>
        <v/>
      </c>
      <c r="O1528" s="2">
        <f>COUNTIFS(신청현황!$J:$J,$A1528,신청현황!$C:$C,"확정")</f>
        <v/>
      </c>
      <c r="P1528" s="2" t="inlineStr"/>
      <c r="Q1528" s="2" t="n">
        <v>1527</v>
      </c>
    </row>
    <row r="1529">
      <c r="A1529" s="2" t="inlineStr">
        <is>
          <t>BOOK-01528</t>
        </is>
      </c>
      <c r="B1529" s="2" t="inlineStr">
        <is>
          <t>E1369393</t>
        </is>
      </c>
      <c r="C1529" s="2" t="inlineStr">
        <is>
          <t>(SKCT) SK그룹 종합역량검사 :종합편</t>
        </is>
      </c>
      <c r="D1529" s="2" t="inlineStr">
        <is>
          <t>SD적성검사연구소</t>
        </is>
      </c>
      <c r="E1529" s="2" t="inlineStr">
        <is>
          <t>325.337 에57Sㄹ13</t>
        </is>
      </c>
      <c r="F1529" s="2" t="inlineStr">
        <is>
          <t>취업지원실(승학)</t>
        </is>
      </c>
      <c r="G1529" s="3" t="n">
        <v>20000</v>
      </c>
      <c r="H1529" s="2" t="inlineStr">
        <is>
          <t>2019</t>
        </is>
      </c>
      <c r="I1529" s="2" t="inlineStr">
        <is>
          <t>https://library.donga.ac.kr/resource/library-catalog/?app=mirtech&amp;mod=detail&amp;record_id=880509</t>
        </is>
      </c>
      <c r="J1529" s="2" t="inlineStr"/>
      <c r="K1529" s="2" t="inlineStr">
        <is>
          <t>창업/경영경제</t>
        </is>
      </c>
      <c r="L1529" s="2">
        <f>IF($M1529&lt;=($N1529+$O1529),"마감","신청가능")</f>
        <v/>
      </c>
      <c r="M1529" s="2" t="n">
        <v>1</v>
      </c>
      <c r="N1529" s="2">
        <f>COUNTIFS(신청현황!$J:$J,$A1529,신청현황!$C:$C,"신청접수")+COUNTIFS(신청현황!$J:$J,$A1529,신청현황!$C:$C,"처리중")</f>
        <v/>
      </c>
      <c r="O1529" s="2">
        <f>COUNTIFS(신청현황!$J:$J,$A1529,신청현황!$C:$C,"확정")</f>
        <v/>
      </c>
      <c r="P1529" s="2" t="inlineStr"/>
      <c r="Q1529" s="2" t="n">
        <v>1528</v>
      </c>
    </row>
    <row r="1530">
      <c r="A1530" s="2" t="inlineStr">
        <is>
          <t>BOOK-01529</t>
        </is>
      </c>
      <c r="B1530" s="2" t="inlineStr">
        <is>
          <t>E1369395</t>
        </is>
      </c>
      <c r="C1530" s="2" t="inlineStr">
        <is>
          <t>(고시넷) 한국철도공사 코레일 기출예상문제집</t>
        </is>
      </c>
      <c r="D1530" s="2" t="inlineStr">
        <is>
          <t>고시넷.NCS연구소</t>
        </is>
      </c>
      <c r="E1530" s="2" t="inlineStr">
        <is>
          <t>325.337 고58한ㅊ2</t>
        </is>
      </c>
      <c r="F1530" s="2" t="inlineStr">
        <is>
          <t>취업지원실(승학)</t>
        </is>
      </c>
      <c r="G1530" s="3" t="n">
        <v>21900</v>
      </c>
      <c r="H1530" s="2" t="inlineStr">
        <is>
          <t>2019</t>
        </is>
      </c>
      <c r="I1530" s="2" t="inlineStr">
        <is>
          <t>https://library.donga.ac.kr/resource/library-catalog/?app=mirtech&amp;mod=detail&amp;record_id=880372</t>
        </is>
      </c>
      <c r="J1530" s="2" t="inlineStr"/>
      <c r="K1530" s="2" t="inlineStr">
        <is>
          <t>창업/경영경제</t>
        </is>
      </c>
      <c r="L1530" s="2">
        <f>IF($M1530&lt;=($N1530+$O1530),"마감","신청가능")</f>
        <v/>
      </c>
      <c r="M1530" s="2" t="n">
        <v>1</v>
      </c>
      <c r="N1530" s="2">
        <f>COUNTIFS(신청현황!$J:$J,$A1530,신청현황!$C:$C,"신청접수")+COUNTIFS(신청현황!$J:$J,$A1530,신청현황!$C:$C,"처리중")</f>
        <v/>
      </c>
      <c r="O1530" s="2">
        <f>COUNTIFS(신청현황!$J:$J,$A1530,신청현황!$C:$C,"확정")</f>
        <v/>
      </c>
      <c r="P1530" s="2" t="inlineStr"/>
      <c r="Q1530" s="2" t="n">
        <v>1529</v>
      </c>
    </row>
    <row r="1531">
      <c r="A1531" s="2" t="inlineStr">
        <is>
          <t>BOOK-01530</t>
        </is>
      </c>
      <c r="B1531" s="2" t="inlineStr">
        <is>
          <t>E1369397</t>
        </is>
      </c>
      <c r="C1531" s="2" t="inlineStr">
        <is>
          <t>(NCS) TS 한국교통안전공단 :직업기초능력평가</t>
        </is>
      </c>
      <c r="D1531" s="2" t="inlineStr">
        <is>
          <t>취업적성연구소</t>
        </is>
      </c>
      <c r="E1531" s="2" t="inlineStr">
        <is>
          <t>325.337 취64T</t>
        </is>
      </c>
      <c r="F1531" s="2" t="inlineStr">
        <is>
          <t>취업지원실(승학)</t>
        </is>
      </c>
      <c r="G1531" s="3" t="n">
        <v>17000</v>
      </c>
      <c r="H1531" s="2" t="inlineStr">
        <is>
          <t>2019</t>
        </is>
      </c>
      <c r="I1531" s="2" t="inlineStr">
        <is>
          <t>https://library.donga.ac.kr/resource/library-catalog/?app=mirtech&amp;mod=detail&amp;record_id=880381</t>
        </is>
      </c>
      <c r="J1531" s="2" t="inlineStr"/>
      <c r="K1531" s="2" t="inlineStr">
        <is>
          <t>NCS/인적성</t>
        </is>
      </c>
      <c r="L1531" s="2">
        <f>IF($M1531&lt;=($N1531+$O1531),"마감","신청가능")</f>
        <v/>
      </c>
      <c r="M1531" s="2" t="n">
        <v>1</v>
      </c>
      <c r="N1531" s="2">
        <f>COUNTIFS(신청현황!$J:$J,$A1531,신청현황!$C:$C,"신청접수")+COUNTIFS(신청현황!$J:$J,$A1531,신청현황!$C:$C,"처리중")</f>
        <v/>
      </c>
      <c r="O1531" s="2">
        <f>COUNTIFS(신청현황!$J:$J,$A1531,신청현황!$C:$C,"확정")</f>
        <v/>
      </c>
      <c r="P1531" s="2" t="inlineStr"/>
      <c r="Q1531" s="2" t="n">
        <v>1530</v>
      </c>
    </row>
    <row r="1532">
      <c r="A1532" s="2" t="inlineStr">
        <is>
          <t>BOOK-01531</t>
        </is>
      </c>
      <c r="B1532" s="2" t="inlineStr">
        <is>
          <t>E1369399</t>
        </is>
      </c>
      <c r="C1532" s="2" t="inlineStr">
        <is>
          <t>(NCS) 국립공원공단 :직업기초능력</t>
        </is>
      </c>
      <c r="D1532" s="2" t="inlineStr">
        <is>
          <t>취업적성연구소</t>
        </is>
      </c>
      <c r="E1532" s="2" t="inlineStr">
        <is>
          <t>325.337 취64국ㅈ</t>
        </is>
      </c>
      <c r="F1532" s="2" t="inlineStr">
        <is>
          <t>취업지원실(승학)</t>
        </is>
      </c>
      <c r="G1532" s="3" t="n">
        <v>18000</v>
      </c>
      <c r="H1532" s="2" t="inlineStr">
        <is>
          <t>2019</t>
        </is>
      </c>
      <c r="I1532" s="2" t="inlineStr">
        <is>
          <t>https://library.donga.ac.kr/resource/library-catalog/?app=mirtech&amp;mod=detail&amp;record_id=880389</t>
        </is>
      </c>
      <c r="J1532" s="2" t="inlineStr"/>
      <c r="K1532" s="2" t="inlineStr">
        <is>
          <t>NCS/인적성</t>
        </is>
      </c>
      <c r="L1532" s="2">
        <f>IF($M1532&lt;=($N1532+$O1532),"마감","신청가능")</f>
        <v/>
      </c>
      <c r="M1532" s="2" t="n">
        <v>1</v>
      </c>
      <c r="N1532" s="2">
        <f>COUNTIFS(신청현황!$J:$J,$A1532,신청현황!$C:$C,"신청접수")+COUNTIFS(신청현황!$J:$J,$A1532,신청현황!$C:$C,"처리중")</f>
        <v/>
      </c>
      <c r="O1532" s="2">
        <f>COUNTIFS(신청현황!$J:$J,$A1532,신청현황!$C:$C,"확정")</f>
        <v/>
      </c>
      <c r="P1532" s="2" t="inlineStr"/>
      <c r="Q1532" s="2" t="n">
        <v>1531</v>
      </c>
    </row>
    <row r="1533">
      <c r="A1533" s="2" t="inlineStr">
        <is>
          <t>BOOK-01532</t>
        </is>
      </c>
      <c r="B1533" s="2" t="inlineStr">
        <is>
          <t>E1369401</t>
        </is>
      </c>
      <c r="C1533" s="2" t="inlineStr">
        <is>
          <t>(NCS) 한국전기안전공사 :직업기초능력평가</t>
        </is>
      </c>
      <c r="D1533" s="2" t="inlineStr">
        <is>
          <t>취업적성연구소</t>
        </is>
      </c>
      <c r="E1533" s="2" t="inlineStr">
        <is>
          <t>325.337 취64엔ㅇ</t>
        </is>
      </c>
      <c r="F1533" s="2" t="inlineStr">
        <is>
          <t>취업지원실(승학)</t>
        </is>
      </c>
      <c r="G1533" s="3" t="n">
        <v>17000</v>
      </c>
      <c r="H1533" s="2" t="inlineStr">
        <is>
          <t>2019</t>
        </is>
      </c>
      <c r="I1533" s="2" t="inlineStr">
        <is>
          <t>https://library.donga.ac.kr/resource/library-catalog/?app=mirtech&amp;mod=detail&amp;record_id=880397</t>
        </is>
      </c>
      <c r="J1533" s="2" t="inlineStr"/>
      <c r="K1533" s="2" t="inlineStr">
        <is>
          <t>NCS/인적성</t>
        </is>
      </c>
      <c r="L1533" s="2">
        <f>IF($M1533&lt;=($N1533+$O1533),"마감","신청가능")</f>
        <v/>
      </c>
      <c r="M1533" s="2" t="n">
        <v>1</v>
      </c>
      <c r="N1533" s="2">
        <f>COUNTIFS(신청현황!$J:$J,$A1533,신청현황!$C:$C,"신청접수")+COUNTIFS(신청현황!$J:$J,$A1533,신청현황!$C:$C,"처리중")</f>
        <v/>
      </c>
      <c r="O1533" s="2">
        <f>COUNTIFS(신청현황!$J:$J,$A1533,신청현황!$C:$C,"확정")</f>
        <v/>
      </c>
      <c r="P1533" s="2" t="inlineStr"/>
      <c r="Q1533" s="2" t="n">
        <v>1532</v>
      </c>
    </row>
    <row r="1534">
      <c r="A1534" s="2" t="inlineStr">
        <is>
          <t>BOOK-01533</t>
        </is>
      </c>
      <c r="B1534" s="2" t="inlineStr">
        <is>
          <t>E1369403</t>
        </is>
      </c>
      <c r="C1534" s="2" t="inlineStr">
        <is>
          <t>(기출이 답이다) 국민건강보험공단 NCS</t>
        </is>
      </c>
      <c r="D1534" s="2" t="inlineStr">
        <is>
          <t>NCS직무능력연구소</t>
        </is>
      </c>
      <c r="E1534" s="2" t="inlineStr">
        <is>
          <t>325.337 엔58국ㅎ4</t>
        </is>
      </c>
      <c r="F1534" s="2" t="inlineStr">
        <is>
          <t>취업지원실(승학)</t>
        </is>
      </c>
      <c r="G1534" s="3" t="n">
        <v>16000</v>
      </c>
      <c r="H1534" s="2" t="inlineStr">
        <is>
          <t>2019</t>
        </is>
      </c>
      <c r="I1534" s="2" t="inlineStr">
        <is>
          <t>https://library.donga.ac.kr/resource/library-catalog/?app=mirtech&amp;mod=detail&amp;record_id=880402</t>
        </is>
      </c>
      <c r="J1534" s="2" t="inlineStr"/>
      <c r="K1534" s="2" t="inlineStr">
        <is>
          <t>NCS/인적성</t>
        </is>
      </c>
      <c r="L1534" s="2">
        <f>IF($M1534&lt;=($N1534+$O1534),"마감","신청가능")</f>
        <v/>
      </c>
      <c r="M1534" s="2" t="n">
        <v>1</v>
      </c>
      <c r="N1534" s="2">
        <f>COUNTIFS(신청현황!$J:$J,$A1534,신청현황!$C:$C,"신청접수")+COUNTIFS(신청현황!$J:$J,$A1534,신청현황!$C:$C,"처리중")</f>
        <v/>
      </c>
      <c r="O1534" s="2">
        <f>COUNTIFS(신청현황!$J:$J,$A1534,신청현황!$C:$C,"확정")</f>
        <v/>
      </c>
      <c r="P1534" s="2" t="inlineStr"/>
      <c r="Q1534" s="2" t="n">
        <v>1533</v>
      </c>
    </row>
    <row r="1535">
      <c r="A1535" s="2" t="inlineStr">
        <is>
          <t>BOOK-01534</t>
        </is>
      </c>
      <c r="B1535" s="2" t="inlineStr">
        <is>
          <t>E1369405</t>
        </is>
      </c>
      <c r="C1535" s="2" t="inlineStr">
        <is>
          <t>(기출이 답이다) GSAT 삼성3급 직무적성검사</t>
        </is>
      </c>
      <c r="D1535" s="2" t="inlineStr">
        <is>
          <t>SD적성검사연구소</t>
        </is>
      </c>
      <c r="E1535" s="2" t="inlineStr">
        <is>
          <t>325.337 에57Gs5</t>
        </is>
      </c>
      <c r="F1535" s="2" t="inlineStr">
        <is>
          <t>취업지원실(승학)</t>
        </is>
      </c>
      <c r="G1535" s="3" t="n">
        <v>20000</v>
      </c>
      <c r="H1535" s="2" t="inlineStr">
        <is>
          <t>2019</t>
        </is>
      </c>
      <c r="I1535" s="2" t="inlineStr">
        <is>
          <t>https://library.donga.ac.kr/resource/library-catalog/?app=mirtech&amp;mod=detail&amp;record_id=880407</t>
        </is>
      </c>
      <c r="J1535" s="2" t="inlineStr"/>
      <c r="K1535" s="2" t="inlineStr">
        <is>
          <t>NCS/인적성</t>
        </is>
      </c>
      <c r="L1535" s="2">
        <f>IF($M1535&lt;=($N1535+$O1535),"마감","신청가능")</f>
        <v/>
      </c>
      <c r="M1535" s="2" t="n">
        <v>1</v>
      </c>
      <c r="N1535" s="2">
        <f>COUNTIFS(신청현황!$J:$J,$A1535,신청현황!$C:$C,"신청접수")+COUNTIFS(신청현황!$J:$J,$A1535,신청현황!$C:$C,"처리중")</f>
        <v/>
      </c>
      <c r="O1535" s="2">
        <f>COUNTIFS(신청현황!$J:$J,$A1535,신청현황!$C:$C,"확정")</f>
        <v/>
      </c>
      <c r="P1535" s="2" t="inlineStr"/>
      <c r="Q1535" s="2" t="n">
        <v>1534</v>
      </c>
    </row>
    <row r="1536">
      <c r="A1536" s="2" t="inlineStr">
        <is>
          <t>BOOK-01535</t>
        </is>
      </c>
      <c r="B1536" s="2" t="inlineStr">
        <is>
          <t>E1369407</t>
        </is>
      </c>
      <c r="C1536" s="2" t="inlineStr">
        <is>
          <t>(기출이 답이다) 한국전력공사 NCS</t>
        </is>
      </c>
      <c r="D1536" s="2" t="inlineStr">
        <is>
          <t>NCS직무능력연구소</t>
        </is>
      </c>
      <c r="E1536" s="2" t="inlineStr">
        <is>
          <t>325.337 엔58한ㅁ4</t>
        </is>
      </c>
      <c r="F1536" s="2" t="inlineStr">
        <is>
          <t>취업지원실(승학)</t>
        </is>
      </c>
      <c r="G1536" s="3" t="n">
        <v>16000</v>
      </c>
      <c r="H1536" s="2" t="inlineStr">
        <is>
          <t>2019</t>
        </is>
      </c>
      <c r="I1536" s="2" t="inlineStr">
        <is>
          <t>https://library.donga.ac.kr/resource/library-catalog/?app=mirtech&amp;mod=detail&amp;record_id=880418</t>
        </is>
      </c>
      <c r="J1536" s="2" t="inlineStr"/>
      <c r="K1536" s="2" t="inlineStr">
        <is>
          <t>NCS/인적성</t>
        </is>
      </c>
      <c r="L1536" s="2">
        <f>IF($M1536&lt;=($N1536+$O1536),"마감","신청가능")</f>
        <v/>
      </c>
      <c r="M1536" s="2" t="n">
        <v>1</v>
      </c>
      <c r="N1536" s="2">
        <f>COUNTIFS(신청현황!$J:$J,$A1536,신청현황!$C:$C,"신청접수")+COUNTIFS(신청현황!$J:$J,$A1536,신청현황!$C:$C,"처리중")</f>
        <v/>
      </c>
      <c r="O1536" s="2">
        <f>COUNTIFS(신청현황!$J:$J,$A1536,신청현황!$C:$C,"확정")</f>
        <v/>
      </c>
      <c r="P1536" s="2" t="inlineStr"/>
      <c r="Q1536" s="2" t="n">
        <v>1535</v>
      </c>
    </row>
    <row r="1537">
      <c r="A1537" s="2" t="inlineStr">
        <is>
          <t>BOOK-01536</t>
        </is>
      </c>
      <c r="B1537" s="2" t="inlineStr">
        <is>
          <t>E1369409</t>
        </is>
      </c>
      <c r="C1537" s="2" t="inlineStr">
        <is>
          <t>(와우패스 job) 은행필기시험 통합마스터</t>
        </is>
      </c>
      <c r="D1537" s="2" t="inlineStr">
        <is>
          <t>전윤범</t>
        </is>
      </c>
      <c r="E1537" s="2" t="inlineStr">
        <is>
          <t>325.337 와66은3</t>
        </is>
      </c>
      <c r="F1537" s="2" t="inlineStr">
        <is>
          <t>취업지원실(승학)</t>
        </is>
      </c>
      <c r="G1537" s="3" t="n">
        <v>23000</v>
      </c>
      <c r="H1537" s="2" t="inlineStr">
        <is>
          <t>2019</t>
        </is>
      </c>
      <c r="I1537" s="2" t="inlineStr">
        <is>
          <t>https://library.donga.ac.kr/resource/library-catalog/?app=mirtech&amp;mod=detail&amp;record_id=880419</t>
        </is>
      </c>
      <c r="J1537" s="2" t="inlineStr"/>
      <c r="K1537" s="2" t="inlineStr">
        <is>
          <t>창업/경영경제</t>
        </is>
      </c>
      <c r="L1537" s="2">
        <f>IF($M1537&lt;=($N1537+$O1537),"마감","신청가능")</f>
        <v/>
      </c>
      <c r="M1537" s="2" t="n">
        <v>1</v>
      </c>
      <c r="N1537" s="2">
        <f>COUNTIFS(신청현황!$J:$J,$A1537,신청현황!$C:$C,"신청접수")+COUNTIFS(신청현황!$J:$J,$A1537,신청현황!$C:$C,"처리중")</f>
        <v/>
      </c>
      <c r="O1537" s="2">
        <f>COUNTIFS(신청현황!$J:$J,$A1537,신청현황!$C:$C,"확정")</f>
        <v/>
      </c>
      <c r="P1537" s="2" t="inlineStr"/>
      <c r="Q1537" s="2" t="n">
        <v>1536</v>
      </c>
    </row>
    <row r="1538">
      <c r="A1538" s="2" t="inlineStr">
        <is>
          <t>BOOK-01537</t>
        </is>
      </c>
      <c r="B1538" s="2" t="inlineStr">
        <is>
          <t>E1369411</t>
        </is>
      </c>
      <c r="C1538" s="2" t="inlineStr">
        <is>
          <t>(정훈에듀) NCS IBK 기업은행 :기출 + 예상문제</t>
        </is>
      </c>
      <c r="D1538" s="2" t="inlineStr">
        <is>
          <t>JH적성검사연구소</t>
        </is>
      </c>
      <c r="E1538" s="2" t="inlineStr">
        <is>
          <t>325.337 제68Nc3</t>
        </is>
      </c>
      <c r="F1538" s="2" t="inlineStr">
        <is>
          <t>취업지원실(승학)</t>
        </is>
      </c>
      <c r="G1538" s="3" t="n">
        <v>20000</v>
      </c>
      <c r="H1538" s="2" t="inlineStr">
        <is>
          <t>2019</t>
        </is>
      </c>
      <c r="I1538" s="2" t="inlineStr">
        <is>
          <t>https://library.donga.ac.kr/resource/library-catalog/?app=mirtech&amp;mod=detail&amp;record_id=880421</t>
        </is>
      </c>
      <c r="J1538" s="2" t="inlineStr"/>
      <c r="K1538" s="2" t="inlineStr">
        <is>
          <t>NCS/인적성</t>
        </is>
      </c>
      <c r="L1538" s="2">
        <f>IF($M1538&lt;=($N1538+$O1538),"마감","신청가능")</f>
        <v/>
      </c>
      <c r="M1538" s="2" t="n">
        <v>1</v>
      </c>
      <c r="N1538" s="2">
        <f>COUNTIFS(신청현황!$J:$J,$A1538,신청현황!$C:$C,"신청접수")+COUNTIFS(신청현황!$J:$J,$A1538,신청현황!$C:$C,"처리중")</f>
        <v/>
      </c>
      <c r="O1538" s="2">
        <f>COUNTIFS(신청현황!$J:$J,$A1538,신청현황!$C:$C,"확정")</f>
        <v/>
      </c>
      <c r="P1538" s="2" t="inlineStr"/>
      <c r="Q1538" s="2" t="n">
        <v>1537</v>
      </c>
    </row>
    <row r="1539">
      <c r="A1539" s="2" t="inlineStr">
        <is>
          <t>BOOK-01538</t>
        </is>
      </c>
      <c r="B1539" s="2" t="inlineStr">
        <is>
          <t>E1369413</t>
        </is>
      </c>
      <c r="C1539" s="2" t="inlineStr">
        <is>
          <t>(렛유인) 4대기업 직무적성검사 통합편 :독학 단기 완성 :삼성 LG SK 현대차그룹</t>
        </is>
      </c>
      <c r="D1539" s="2" t="inlineStr">
        <is>
          <t>정지성</t>
        </is>
      </c>
      <c r="E1539" s="2" t="inlineStr">
        <is>
          <t>325.337 정78사3</t>
        </is>
      </c>
      <c r="F1539" s="2" t="inlineStr">
        <is>
          <t>취업지원실(승학)</t>
        </is>
      </c>
      <c r="G1539" s="3" t="n">
        <v>20000</v>
      </c>
      <c r="H1539" s="2" t="inlineStr">
        <is>
          <t>2019</t>
        </is>
      </c>
      <c r="I1539" s="2" t="inlineStr">
        <is>
          <t>https://library.donga.ac.kr/resource/library-catalog/?app=mirtech&amp;mod=detail&amp;record_id=880430</t>
        </is>
      </c>
      <c r="J1539" s="2" t="inlineStr"/>
      <c r="K1539" s="2" t="inlineStr">
        <is>
          <t>NCS/인적성</t>
        </is>
      </c>
      <c r="L1539" s="2">
        <f>IF($M1539&lt;=($N1539+$O1539),"마감","신청가능")</f>
        <v/>
      </c>
      <c r="M1539" s="2" t="n">
        <v>1</v>
      </c>
      <c r="N1539" s="2">
        <f>COUNTIFS(신청현황!$J:$J,$A1539,신청현황!$C:$C,"신청접수")+COUNTIFS(신청현황!$J:$J,$A1539,신청현황!$C:$C,"처리중")</f>
        <v/>
      </c>
      <c r="O1539" s="2">
        <f>COUNTIFS(신청현황!$J:$J,$A1539,신청현황!$C:$C,"확정")</f>
        <v/>
      </c>
      <c r="P1539" s="2" t="inlineStr"/>
      <c r="Q1539" s="2" t="n">
        <v>1538</v>
      </c>
    </row>
    <row r="1540">
      <c r="A1540" s="2" t="inlineStr">
        <is>
          <t>BOOK-01539</t>
        </is>
      </c>
      <c r="B1540" s="2" t="inlineStr">
        <is>
          <t>E1369415</t>
        </is>
      </c>
      <c r="C1540" s="2" t="inlineStr">
        <is>
          <t>(렛유인) GSAT 삼성직무적성검사 :독학단기완성</t>
        </is>
      </c>
      <c r="D1540" s="2" t="inlineStr">
        <is>
          <t>정지성</t>
        </is>
      </c>
      <c r="E1540" s="2" t="inlineStr">
        <is>
          <t>325.337 정78G3</t>
        </is>
      </c>
      <c r="F1540" s="2" t="inlineStr">
        <is>
          <t>취업지원실(승학)</t>
        </is>
      </c>
      <c r="G1540" s="3" t="n">
        <v>21000</v>
      </c>
      <c r="H1540" s="2" t="inlineStr">
        <is>
          <t>2019</t>
        </is>
      </c>
      <c r="I1540" s="2" t="inlineStr">
        <is>
          <t>https://library.donga.ac.kr/resource/library-catalog/?app=mirtech&amp;mod=detail&amp;record_id=880443</t>
        </is>
      </c>
      <c r="J1540" s="2" t="inlineStr"/>
      <c r="K1540" s="2" t="inlineStr">
        <is>
          <t>NCS/인적성</t>
        </is>
      </c>
      <c r="L1540" s="2">
        <f>IF($M1540&lt;=($N1540+$O1540),"마감","신청가능")</f>
        <v/>
      </c>
      <c r="M1540" s="2" t="n">
        <v>1</v>
      </c>
      <c r="N1540" s="2">
        <f>COUNTIFS(신청현황!$J:$J,$A1540,신청현황!$C:$C,"신청접수")+COUNTIFS(신청현황!$J:$J,$A1540,신청현황!$C:$C,"처리중")</f>
        <v/>
      </c>
      <c r="O1540" s="2">
        <f>COUNTIFS(신청현황!$J:$J,$A1540,신청현황!$C:$C,"확정")</f>
        <v/>
      </c>
      <c r="P1540" s="2" t="inlineStr"/>
      <c r="Q1540" s="2" t="n">
        <v>1539</v>
      </c>
    </row>
    <row r="1541">
      <c r="A1541" s="2" t="inlineStr">
        <is>
          <t>BOOK-01540</t>
        </is>
      </c>
      <c r="B1541" s="2" t="inlineStr">
        <is>
          <t>E1369417</t>
        </is>
      </c>
      <c r="C1541" s="2" t="inlineStr">
        <is>
          <t>(NCS) 서울교통공사 :직업기초능력평가</t>
        </is>
      </c>
      <c r="D1541" s="2" t="inlineStr">
        <is>
          <t>취업적성연구소</t>
        </is>
      </c>
      <c r="E1541" s="2" t="inlineStr">
        <is>
          <t>325.337 취64엔ㅎ</t>
        </is>
      </c>
      <c r="F1541" s="2" t="inlineStr">
        <is>
          <t>취업지원실(승학)</t>
        </is>
      </c>
      <c r="G1541" s="3" t="n">
        <v>21000</v>
      </c>
      <c r="H1541" s="2" t="inlineStr">
        <is>
          <t>2019</t>
        </is>
      </c>
      <c r="I1541" s="2" t="inlineStr">
        <is>
          <t>https://library.donga.ac.kr/resource/library-catalog/?app=mirtech&amp;mod=detail&amp;record_id=880451</t>
        </is>
      </c>
      <c r="J1541" s="2" t="inlineStr"/>
      <c r="K1541" s="2" t="inlineStr">
        <is>
          <t>NCS/인적성</t>
        </is>
      </c>
      <c r="L1541" s="2">
        <f>IF($M1541&lt;=($N1541+$O1541),"마감","신청가능")</f>
        <v/>
      </c>
      <c r="M1541" s="2" t="n">
        <v>1</v>
      </c>
      <c r="N1541" s="2">
        <f>COUNTIFS(신청현황!$J:$J,$A1541,신청현황!$C:$C,"신청접수")+COUNTIFS(신청현황!$J:$J,$A1541,신청현황!$C:$C,"처리중")</f>
        <v/>
      </c>
      <c r="O1541" s="2">
        <f>COUNTIFS(신청현황!$J:$J,$A1541,신청현황!$C:$C,"확정")</f>
        <v/>
      </c>
      <c r="P1541" s="2" t="inlineStr"/>
      <c r="Q1541" s="2" t="n">
        <v>1540</v>
      </c>
    </row>
    <row r="1542">
      <c r="A1542" s="2" t="inlineStr">
        <is>
          <t>BOOK-01541</t>
        </is>
      </c>
      <c r="B1542" s="2" t="inlineStr">
        <is>
          <t>E1369419</t>
        </is>
      </c>
      <c r="C1542" s="2" t="inlineStr">
        <is>
          <t>스타벅스 커피코리아 :인적성 및 직무능력검사</t>
        </is>
      </c>
      <c r="D1542" s="2" t="inlineStr">
        <is>
          <t>취업적성연구소</t>
        </is>
      </c>
      <c r="E1542" s="2" t="inlineStr">
        <is>
          <t>325.337 취64스ㅌ</t>
        </is>
      </c>
      <c r="F1542" s="2" t="inlineStr">
        <is>
          <t>취업지원실(승학)</t>
        </is>
      </c>
      <c r="G1542" s="3" t="n">
        <v>17000</v>
      </c>
      <c r="H1542" s="2" t="inlineStr">
        <is>
          <t>2019</t>
        </is>
      </c>
      <c r="I1542" s="2" t="inlineStr">
        <is>
          <t>https://library.donga.ac.kr/resource/library-catalog/?app=mirtech&amp;mod=detail&amp;record_id=880454</t>
        </is>
      </c>
      <c r="J1542" s="2" t="inlineStr"/>
      <c r="K1542" s="2" t="inlineStr">
        <is>
          <t>NCS/인적성</t>
        </is>
      </c>
      <c r="L1542" s="2">
        <f>IF($M1542&lt;=($N1542+$O1542),"마감","신청가능")</f>
        <v/>
      </c>
      <c r="M1542" s="2" t="n">
        <v>1</v>
      </c>
      <c r="N1542" s="2">
        <f>COUNTIFS(신청현황!$J:$J,$A1542,신청현황!$C:$C,"신청접수")+COUNTIFS(신청현황!$J:$J,$A1542,신청현황!$C:$C,"처리중")</f>
        <v/>
      </c>
      <c r="O1542" s="2">
        <f>COUNTIFS(신청현황!$J:$J,$A1542,신청현황!$C:$C,"확정")</f>
        <v/>
      </c>
      <c r="P1542" s="2" t="inlineStr"/>
      <c r="Q1542" s="2" t="n">
        <v>1541</v>
      </c>
    </row>
    <row r="1543">
      <c r="A1543" s="2" t="inlineStr">
        <is>
          <t>BOOK-01542</t>
        </is>
      </c>
      <c r="B1543" s="2" t="inlineStr">
        <is>
          <t>E1369421</t>
        </is>
      </c>
      <c r="C1543" s="2" t="inlineStr">
        <is>
          <t>(에듀스) 삼성 GSAT 실전모의고사 :2019 하반기</t>
        </is>
      </c>
      <c r="D1543" s="2" t="inlineStr">
        <is>
          <t>에듀스.부설연구소</t>
        </is>
      </c>
      <c r="E1543" s="2" t="inlineStr">
        <is>
          <t>325.337 에26삼ㅅ6</t>
        </is>
      </c>
      <c r="F1543" s="2" t="inlineStr">
        <is>
          <t>취업지원실(승학)</t>
        </is>
      </c>
      <c r="G1543" s="3" t="n">
        <v>22000</v>
      </c>
      <c r="H1543" s="2" t="inlineStr">
        <is>
          <t>2019</t>
        </is>
      </c>
      <c r="I1543" s="2" t="inlineStr">
        <is>
          <t>https://library.donga.ac.kr/resource/library-catalog/?app=mirtech&amp;mod=detail&amp;record_id=880455</t>
        </is>
      </c>
      <c r="J1543" s="2" t="inlineStr"/>
      <c r="K1543" s="2" t="inlineStr">
        <is>
          <t>NCS/인적성</t>
        </is>
      </c>
      <c r="L1543" s="2">
        <f>IF($M1543&lt;=($N1543+$O1543),"마감","신청가능")</f>
        <v/>
      </c>
      <c r="M1543" s="2" t="n">
        <v>1</v>
      </c>
      <c r="N1543" s="2">
        <f>COUNTIFS(신청현황!$J:$J,$A1543,신청현황!$C:$C,"신청접수")+COUNTIFS(신청현황!$J:$J,$A1543,신청현황!$C:$C,"처리중")</f>
        <v/>
      </c>
      <c r="O1543" s="2">
        <f>COUNTIFS(신청현황!$J:$J,$A1543,신청현황!$C:$C,"확정")</f>
        <v/>
      </c>
      <c r="P1543" s="2" t="inlineStr"/>
      <c r="Q1543" s="2" t="n">
        <v>1542</v>
      </c>
    </row>
    <row r="1544">
      <c r="A1544" s="2" t="inlineStr">
        <is>
          <t>BOOK-01543</t>
        </is>
      </c>
      <c r="B1544" s="2" t="inlineStr">
        <is>
          <t>E1369423</t>
        </is>
      </c>
      <c r="C1544" s="2" t="inlineStr">
        <is>
          <t>(에듀스) KEPCO 한국전력공사 실전모의고사 :2019 하반기</t>
        </is>
      </c>
      <c r="D1544" s="2" t="inlineStr">
        <is>
          <t>에듀스.부설연구소</t>
        </is>
      </c>
      <c r="E1544" s="2" t="inlineStr">
        <is>
          <t>325.337 에26Ke4</t>
        </is>
      </c>
      <c r="F1544" s="2" t="inlineStr">
        <is>
          <t>취업지원실(승학)</t>
        </is>
      </c>
      <c r="G1544" s="3" t="n">
        <v>21000</v>
      </c>
      <c r="H1544" s="2" t="inlineStr">
        <is>
          <t>2019</t>
        </is>
      </c>
      <c r="I1544" s="2" t="inlineStr">
        <is>
          <t>https://library.donga.ac.kr/resource/library-catalog/?app=mirtech&amp;mod=detail&amp;record_id=880457</t>
        </is>
      </c>
      <c r="J1544" s="2" t="inlineStr"/>
      <c r="K1544" s="2" t="inlineStr">
        <is>
          <t>창업/경영경제</t>
        </is>
      </c>
      <c r="L1544" s="2">
        <f>IF($M1544&lt;=($N1544+$O1544),"마감","신청가능")</f>
        <v/>
      </c>
      <c r="M1544" s="2" t="n">
        <v>1</v>
      </c>
      <c r="N1544" s="2">
        <f>COUNTIFS(신청현황!$J:$J,$A1544,신청현황!$C:$C,"신청접수")+COUNTIFS(신청현황!$J:$J,$A1544,신청현황!$C:$C,"처리중")</f>
        <v/>
      </c>
      <c r="O1544" s="2">
        <f>COUNTIFS(신청현황!$J:$J,$A1544,신청현황!$C:$C,"확정")</f>
        <v/>
      </c>
      <c r="P1544" s="2" t="inlineStr"/>
      <c r="Q1544" s="2" t="n">
        <v>1543</v>
      </c>
    </row>
    <row r="1545">
      <c r="A1545" s="2" t="inlineStr">
        <is>
          <t>BOOK-01544</t>
        </is>
      </c>
      <c r="B1545" s="2" t="inlineStr">
        <is>
          <t>E1369425</t>
        </is>
      </c>
      <c r="C1545" s="2" t="inlineStr">
        <is>
          <t>(에듀스) 코레일 실전모의고사</t>
        </is>
      </c>
      <c r="D1545" s="2" t="inlineStr">
        <is>
          <t>에듀스.부설연구소</t>
        </is>
      </c>
      <c r="E1545" s="2" t="inlineStr">
        <is>
          <t>325.337 에26코ㄹ4</t>
        </is>
      </c>
      <c r="F1545" s="2" t="inlineStr">
        <is>
          <t>취업지원실(승학)</t>
        </is>
      </c>
      <c r="G1545" s="3" t="n">
        <v>18000</v>
      </c>
      <c r="H1545" s="2" t="inlineStr">
        <is>
          <t>2019</t>
        </is>
      </c>
      <c r="I1545" s="2" t="inlineStr">
        <is>
          <t>https://library.donga.ac.kr/resource/library-catalog/?app=mirtech&amp;mod=detail&amp;record_id=880458</t>
        </is>
      </c>
      <c r="J1545" s="2" t="inlineStr"/>
      <c r="K1545" s="2" t="inlineStr">
        <is>
          <t>창업/경영경제</t>
        </is>
      </c>
      <c r="L1545" s="2">
        <f>IF($M1545&lt;=($N1545+$O1545),"마감","신청가능")</f>
        <v/>
      </c>
      <c r="M1545" s="2" t="n">
        <v>1</v>
      </c>
      <c r="N1545" s="2">
        <f>COUNTIFS(신청현황!$J:$J,$A1545,신청현황!$C:$C,"신청접수")+COUNTIFS(신청현황!$J:$J,$A1545,신청현황!$C:$C,"처리중")</f>
        <v/>
      </c>
      <c r="O1545" s="2">
        <f>COUNTIFS(신청현황!$J:$J,$A1545,신청현황!$C:$C,"확정")</f>
        <v/>
      </c>
      <c r="P1545" s="2" t="inlineStr"/>
      <c r="Q1545" s="2" t="n">
        <v>1544</v>
      </c>
    </row>
    <row r="1546">
      <c r="A1546" s="2" t="inlineStr">
        <is>
          <t>BOOK-01545</t>
        </is>
      </c>
      <c r="B1546" s="2" t="inlineStr">
        <is>
          <t>E1369427</t>
        </is>
      </c>
      <c r="C1546" s="2" t="inlineStr">
        <is>
          <t>(에듀스) LG그룹 실전모의고사 :2019 하반기</t>
        </is>
      </c>
      <c r="D1546" s="2" t="inlineStr">
        <is>
          <t>에듀스.부설연구소</t>
        </is>
      </c>
      <c r="E1546" s="2" t="inlineStr">
        <is>
          <t>325.337 에26Lㄹ6</t>
        </is>
      </c>
      <c r="F1546" s="2" t="inlineStr">
        <is>
          <t>취업지원실(승학)</t>
        </is>
      </c>
      <c r="G1546" s="3" t="n">
        <v>21000</v>
      </c>
      <c r="H1546" s="2" t="inlineStr">
        <is>
          <t>2019</t>
        </is>
      </c>
      <c r="I1546" s="2" t="inlineStr">
        <is>
          <t>https://library.donga.ac.kr/resource/library-catalog/?app=mirtech&amp;mod=detail&amp;record_id=880460</t>
        </is>
      </c>
      <c r="J1546" s="2" t="inlineStr"/>
      <c r="K1546" s="2" t="inlineStr">
        <is>
          <t>창업/경영경제</t>
        </is>
      </c>
      <c r="L1546" s="2">
        <f>IF($M1546&lt;=($N1546+$O1546),"마감","신청가능")</f>
        <v/>
      </c>
      <c r="M1546" s="2" t="n">
        <v>1</v>
      </c>
      <c r="N1546" s="2">
        <f>COUNTIFS(신청현황!$J:$J,$A1546,신청현황!$C:$C,"신청접수")+COUNTIFS(신청현황!$J:$J,$A1546,신청현황!$C:$C,"처리중")</f>
        <v/>
      </c>
      <c r="O1546" s="2">
        <f>COUNTIFS(신청현황!$J:$J,$A1546,신청현황!$C:$C,"확정")</f>
        <v/>
      </c>
      <c r="P1546" s="2" t="inlineStr"/>
      <c r="Q1546" s="2" t="n">
        <v>1545</v>
      </c>
    </row>
    <row r="1547">
      <c r="A1547" s="2" t="inlineStr">
        <is>
          <t>BOOK-01546</t>
        </is>
      </c>
      <c r="B1547" s="2" t="inlineStr">
        <is>
          <t>E1369429</t>
        </is>
      </c>
      <c r="C1547" s="2" t="inlineStr">
        <is>
          <t>(에듀스) SK그룹 종합역량검사 실전모의고사 :2019 하반기</t>
        </is>
      </c>
      <c r="D1547" s="2" t="inlineStr">
        <is>
          <t>에듀스.부설연구소</t>
        </is>
      </c>
      <c r="E1547" s="2" t="inlineStr">
        <is>
          <t>325.337 에26Sㄱ6</t>
        </is>
      </c>
      <c r="F1547" s="2" t="inlineStr">
        <is>
          <t>취업지원실(승학)</t>
        </is>
      </c>
      <c r="G1547" s="3" t="n">
        <v>20000</v>
      </c>
      <c r="H1547" s="2" t="inlineStr">
        <is>
          <t>2019</t>
        </is>
      </c>
      <c r="I1547" s="2" t="inlineStr">
        <is>
          <t>https://library.donga.ac.kr/resource/library-catalog/?app=mirtech&amp;mod=detail&amp;record_id=880462</t>
        </is>
      </c>
      <c r="J1547" s="2" t="inlineStr"/>
      <c r="K1547" s="2" t="inlineStr">
        <is>
          <t>창업/경영경제</t>
        </is>
      </c>
      <c r="L1547" s="2">
        <f>IF($M1547&lt;=($N1547+$O1547),"마감","신청가능")</f>
        <v/>
      </c>
      <c r="M1547" s="2" t="n">
        <v>1</v>
      </c>
      <c r="N1547" s="2">
        <f>COUNTIFS(신청현황!$J:$J,$A1547,신청현황!$C:$C,"신청접수")+COUNTIFS(신청현황!$J:$J,$A1547,신청현황!$C:$C,"처리중")</f>
        <v/>
      </c>
      <c r="O1547" s="2">
        <f>COUNTIFS(신청현황!$J:$J,$A1547,신청현황!$C:$C,"확정")</f>
        <v/>
      </c>
      <c r="P1547" s="2" t="inlineStr"/>
      <c r="Q1547" s="2" t="n">
        <v>1546</v>
      </c>
    </row>
    <row r="1548">
      <c r="A1548" s="2" t="inlineStr">
        <is>
          <t>BOOK-01547</t>
        </is>
      </c>
      <c r="B1548" s="2" t="inlineStr">
        <is>
          <t>E1369431</t>
        </is>
      </c>
      <c r="C1548" s="2" t="inlineStr">
        <is>
          <t>(에듀스) 롯데그룹 L-TAB 실전모의고사 :2019 하반기</t>
        </is>
      </c>
      <c r="D1548" s="2" t="inlineStr">
        <is>
          <t>에듀스.부설연구소</t>
        </is>
      </c>
      <c r="E1548" s="2" t="inlineStr">
        <is>
          <t>325.337 에26Lt4</t>
        </is>
      </c>
      <c r="F1548" s="2" t="inlineStr">
        <is>
          <t>취업지원실(승학)</t>
        </is>
      </c>
      <c r="G1548" s="3" t="n">
        <v>17000</v>
      </c>
      <c r="H1548" s="2" t="inlineStr">
        <is>
          <t>2019</t>
        </is>
      </c>
      <c r="I1548" s="2" t="inlineStr">
        <is>
          <t>https://library.donga.ac.kr/resource/library-catalog/?app=mirtech&amp;mod=detail&amp;record_id=880470</t>
        </is>
      </c>
      <c r="J1548" s="2" t="inlineStr"/>
      <c r="K1548" s="2" t="inlineStr">
        <is>
          <t>창업/경영경제</t>
        </is>
      </c>
      <c r="L1548" s="2">
        <f>IF($M1548&lt;=($N1548+$O1548),"마감","신청가능")</f>
        <v/>
      </c>
      <c r="M1548" s="2" t="n">
        <v>1</v>
      </c>
      <c r="N1548" s="2">
        <f>COUNTIFS(신청현황!$J:$J,$A1548,신청현황!$C:$C,"신청접수")+COUNTIFS(신청현황!$J:$J,$A1548,신청현황!$C:$C,"처리중")</f>
        <v/>
      </c>
      <c r="O1548" s="2">
        <f>COUNTIFS(신청현황!$J:$J,$A1548,신청현황!$C:$C,"확정")</f>
        <v/>
      </c>
      <c r="P1548" s="2" t="inlineStr"/>
      <c r="Q1548" s="2" t="n">
        <v>1547</v>
      </c>
    </row>
    <row r="1549">
      <c r="A1549" s="2" t="inlineStr">
        <is>
          <t>BOOK-01548</t>
        </is>
      </c>
      <c r="B1549" s="2" t="inlineStr">
        <is>
          <t>E1369433</t>
        </is>
      </c>
      <c r="C1549" s="2" t="inlineStr">
        <is>
          <t>(에듀윌) SKCT SK그룹· 하이닉스 종합역량검사</t>
        </is>
      </c>
      <c r="D1549" s="2" t="inlineStr">
        <is>
          <t>에듀윌.취업연구소</t>
        </is>
      </c>
      <c r="E1549" s="2" t="inlineStr">
        <is>
          <t>325.337 에26Sㅋ v.2019</t>
        </is>
      </c>
      <c r="F1549" s="2" t="inlineStr">
        <is>
          <t>취업지원실(승학)</t>
        </is>
      </c>
      <c r="G1549" s="3" t="n">
        <v>20000</v>
      </c>
      <c r="H1549" s="2" t="inlineStr">
        <is>
          <t>2019</t>
        </is>
      </c>
      <c r="I1549" s="2" t="inlineStr">
        <is>
          <t>https://library.donga.ac.kr/resource/library-catalog/?app=mirtech&amp;mod=detail&amp;record_id=880491</t>
        </is>
      </c>
      <c r="J1549" s="2" t="inlineStr"/>
      <c r="K1549" s="2" t="inlineStr">
        <is>
          <t>창업/경영경제</t>
        </is>
      </c>
      <c r="L1549" s="2">
        <f>IF($M1549&lt;=($N1549+$O1549),"마감","신청가능")</f>
        <v/>
      </c>
      <c r="M1549" s="2" t="n">
        <v>1</v>
      </c>
      <c r="N1549" s="2">
        <f>COUNTIFS(신청현황!$J:$J,$A1549,신청현황!$C:$C,"신청접수")+COUNTIFS(신청현황!$J:$J,$A1549,신청현황!$C:$C,"처리중")</f>
        <v/>
      </c>
      <c r="O1549" s="2">
        <f>COUNTIFS(신청현황!$J:$J,$A1549,신청현황!$C:$C,"확정")</f>
        <v/>
      </c>
      <c r="P1549" s="2" t="inlineStr"/>
      <c r="Q1549" s="2" t="n">
        <v>1548</v>
      </c>
    </row>
    <row r="1550">
      <c r="A1550" s="2" t="inlineStr">
        <is>
          <t>BOOK-01549</t>
        </is>
      </c>
      <c r="B1550" s="2" t="inlineStr">
        <is>
          <t>E1369435</t>
        </is>
      </c>
      <c r="C1550" s="2" t="inlineStr">
        <is>
          <t>(에듀윌) 공기업 NCS 기본서 with PSAT</t>
        </is>
      </c>
      <c r="D1550" s="2" t="inlineStr">
        <is>
          <t>에듀윌.공기업취업연구소</t>
        </is>
      </c>
      <c r="E1550" s="2" t="inlineStr">
        <is>
          <t>325.337 에26공ㄱ v.1</t>
        </is>
      </c>
      <c r="F1550" s="2" t="inlineStr">
        <is>
          <t>취업지원실(승학)</t>
        </is>
      </c>
      <c r="G1550" s="3" t="n">
        <v>20000</v>
      </c>
      <c r="H1550" s="2" t="inlineStr">
        <is>
          <t>2019</t>
        </is>
      </c>
      <c r="I1550" s="2" t="inlineStr">
        <is>
          <t>https://library.donga.ac.kr/resource/library-catalog/?app=mirtech&amp;mod=detail&amp;record_id=880492</t>
        </is>
      </c>
      <c r="J1550" s="2" t="inlineStr"/>
      <c r="K1550" s="2" t="inlineStr">
        <is>
          <t>NCS/인적성</t>
        </is>
      </c>
      <c r="L1550" s="2">
        <f>IF($M1550&lt;=($N1550+$O1550),"마감","신청가능")</f>
        <v/>
      </c>
      <c r="M1550" s="2" t="n">
        <v>1</v>
      </c>
      <c r="N1550" s="2">
        <f>COUNTIFS(신청현황!$J:$J,$A1550,신청현황!$C:$C,"신청접수")+COUNTIFS(신청현황!$J:$J,$A1550,신청현황!$C:$C,"처리중")</f>
        <v/>
      </c>
      <c r="O1550" s="2">
        <f>COUNTIFS(신청현황!$J:$J,$A1550,신청현황!$C:$C,"확정")</f>
        <v/>
      </c>
      <c r="P1550" s="2" t="inlineStr"/>
      <c r="Q1550" s="2" t="n">
        <v>1549</v>
      </c>
    </row>
    <row r="1551">
      <c r="A1551" s="2" t="inlineStr">
        <is>
          <t>BOOK-01550</t>
        </is>
      </c>
      <c r="B1551" s="2" t="inlineStr">
        <is>
          <t>E1369436</t>
        </is>
      </c>
      <c r="C1551" s="2" t="inlineStr">
        <is>
          <t>(에듀윌) 공기업 NCS 기본서 with PSAT</t>
        </is>
      </c>
      <c r="D1551" s="2" t="inlineStr">
        <is>
          <t>에듀윌.공기업취업연구소</t>
        </is>
      </c>
      <c r="E1551" s="2" t="inlineStr">
        <is>
          <t>325.337 에26공ㄱ v.2</t>
        </is>
      </c>
      <c r="F1551" s="2" t="inlineStr">
        <is>
          <t>취업지원실(승학)</t>
        </is>
      </c>
      <c r="G1551" s="3" t="n">
        <v>20000</v>
      </c>
      <c r="H1551" s="2" t="inlineStr">
        <is>
          <t>2019</t>
        </is>
      </c>
      <c r="I1551" s="2" t="inlineStr">
        <is>
          <t>https://library.donga.ac.kr/resource/library-catalog/?app=mirtech&amp;mod=detail&amp;record_id=880492</t>
        </is>
      </c>
      <c r="J1551" s="2" t="inlineStr"/>
      <c r="K1551" s="2" t="inlineStr">
        <is>
          <t>NCS/인적성</t>
        </is>
      </c>
      <c r="L1551" s="2">
        <f>IF($M1551&lt;=($N1551+$O1551),"마감","신청가능")</f>
        <v/>
      </c>
      <c r="M1551" s="2" t="n">
        <v>1</v>
      </c>
      <c r="N1551" s="2">
        <f>COUNTIFS(신청현황!$J:$J,$A1551,신청현황!$C:$C,"신청접수")+COUNTIFS(신청현황!$J:$J,$A1551,신청현황!$C:$C,"처리중")</f>
        <v/>
      </c>
      <c r="O1551" s="2">
        <f>COUNTIFS(신청현황!$J:$J,$A1551,신청현황!$C:$C,"확정")</f>
        <v/>
      </c>
      <c r="P1551" s="2" t="inlineStr"/>
      <c r="Q1551" s="2" t="n">
        <v>1550</v>
      </c>
    </row>
    <row r="1552">
      <c r="A1552" s="2" t="inlineStr">
        <is>
          <t>BOOK-01551</t>
        </is>
      </c>
      <c r="B1552" s="2" t="inlineStr">
        <is>
          <t>E1369437</t>
        </is>
      </c>
      <c r="C1552" s="2" t="inlineStr">
        <is>
          <t>(에듀윌) 공기업 NCS 기본서 with PSAT</t>
        </is>
      </c>
      <c r="D1552" s="2" t="inlineStr">
        <is>
          <t>에듀윌.공기업취업연구소</t>
        </is>
      </c>
      <c r="E1552" s="2" t="inlineStr">
        <is>
          <t>325.337 에26공ㄱ v.3</t>
        </is>
      </c>
      <c r="F1552" s="2" t="inlineStr">
        <is>
          <t>취업지원실(승학)</t>
        </is>
      </c>
      <c r="G1552" s="3" t="n">
        <v>20000</v>
      </c>
      <c r="H1552" s="2" t="inlineStr">
        <is>
          <t>2019</t>
        </is>
      </c>
      <c r="I1552" s="2" t="inlineStr">
        <is>
          <t>https://library.donga.ac.kr/resource/library-catalog/?app=mirtech&amp;mod=detail&amp;record_id=880492</t>
        </is>
      </c>
      <c r="J1552" s="2" t="inlineStr"/>
      <c r="K1552" s="2" t="inlineStr">
        <is>
          <t>NCS/인적성</t>
        </is>
      </c>
      <c r="L1552" s="2">
        <f>IF($M1552&lt;=($N1552+$O1552),"마감","신청가능")</f>
        <v/>
      </c>
      <c r="M1552" s="2" t="n">
        <v>1</v>
      </c>
      <c r="N1552" s="2">
        <f>COUNTIFS(신청현황!$J:$J,$A1552,신청현황!$C:$C,"신청접수")+COUNTIFS(신청현황!$J:$J,$A1552,신청현황!$C:$C,"처리중")</f>
        <v/>
      </c>
      <c r="O1552" s="2">
        <f>COUNTIFS(신청현황!$J:$J,$A1552,신청현황!$C:$C,"확정")</f>
        <v/>
      </c>
      <c r="P1552" s="2" t="inlineStr"/>
      <c r="Q1552" s="2" t="n">
        <v>1551</v>
      </c>
    </row>
    <row r="1553">
      <c r="A1553" s="2" t="inlineStr">
        <is>
          <t>BOOK-01552</t>
        </is>
      </c>
      <c r="B1553" s="2" t="inlineStr">
        <is>
          <t>E1369441</t>
        </is>
      </c>
      <c r="C1553" s="2" t="inlineStr">
        <is>
          <t>(2019 하반기 NCS) 지역농협 6급 기출예상문제집</t>
        </is>
      </c>
      <c r="D1553" s="2" t="inlineStr">
        <is>
          <t>고시넷.NCS 연구소</t>
        </is>
      </c>
      <c r="E1553" s="2" t="inlineStr">
        <is>
          <t>325.337 고58지2</t>
        </is>
      </c>
      <c r="F1553" s="2" t="inlineStr">
        <is>
          <t>취업지원실(승학)</t>
        </is>
      </c>
      <c r="G1553" s="3" t="n">
        <v>23000</v>
      </c>
      <c r="H1553" s="2" t="inlineStr">
        <is>
          <t>2019</t>
        </is>
      </c>
      <c r="I1553" s="2" t="inlineStr">
        <is>
          <t>https://library.donga.ac.kr/resource/library-catalog/?app=mirtech&amp;mod=detail&amp;record_id=880494</t>
        </is>
      </c>
      <c r="J1553" s="2" t="inlineStr"/>
      <c r="K1553" s="2" t="inlineStr">
        <is>
          <t>NCS/인적성</t>
        </is>
      </c>
      <c r="L1553" s="2">
        <f>IF($M1553&lt;=($N1553+$O1553),"마감","신청가능")</f>
        <v/>
      </c>
      <c r="M1553" s="2" t="n">
        <v>1</v>
      </c>
      <c r="N1553" s="2">
        <f>COUNTIFS(신청현황!$J:$J,$A1553,신청현황!$C:$C,"신청접수")+COUNTIFS(신청현황!$J:$J,$A1553,신청현황!$C:$C,"처리중")</f>
        <v/>
      </c>
      <c r="O1553" s="2">
        <f>COUNTIFS(신청현황!$J:$J,$A1553,신청현황!$C:$C,"확정")</f>
        <v/>
      </c>
      <c r="P1553" s="2" t="inlineStr"/>
      <c r="Q1553" s="2" t="n">
        <v>1552</v>
      </c>
    </row>
    <row r="1554">
      <c r="A1554" s="2" t="inlineStr">
        <is>
          <t>BOOK-01553</t>
        </is>
      </c>
      <c r="B1554" s="2" t="inlineStr">
        <is>
          <t>E1369443</t>
        </is>
      </c>
      <c r="C1554" s="2" t="inlineStr">
        <is>
          <t>(위포트) GSAT 삼성직무적성검사 :최신기출유형+실전 모의고사 통합기본서</t>
        </is>
      </c>
      <c r="D1554" s="2" t="inlineStr">
        <is>
          <t>위포트 연구소</t>
        </is>
      </c>
      <c r="E1554" s="2" t="inlineStr">
        <is>
          <t>325.337 위895G8</t>
        </is>
      </c>
      <c r="F1554" s="2" t="inlineStr">
        <is>
          <t>취업지원실(승학)</t>
        </is>
      </c>
      <c r="G1554" s="3" t="n">
        <v>22800</v>
      </c>
      <c r="H1554" s="2" t="inlineStr">
        <is>
          <t>2019</t>
        </is>
      </c>
      <c r="I1554" s="2" t="inlineStr">
        <is>
          <t>https://library.donga.ac.kr/resource/library-catalog/?app=mirtech&amp;mod=detail&amp;record_id=880496</t>
        </is>
      </c>
      <c r="J1554" s="2" t="inlineStr"/>
      <c r="K1554" s="2" t="inlineStr">
        <is>
          <t>NCS/인적성</t>
        </is>
      </c>
      <c r="L1554" s="2">
        <f>IF($M1554&lt;=($N1554+$O1554),"마감","신청가능")</f>
        <v/>
      </c>
      <c r="M1554" s="2" t="n">
        <v>1</v>
      </c>
      <c r="N1554" s="2">
        <f>COUNTIFS(신청현황!$J:$J,$A1554,신청현황!$C:$C,"신청접수")+COUNTIFS(신청현황!$J:$J,$A1554,신청현황!$C:$C,"처리중")</f>
        <v/>
      </c>
      <c r="O1554" s="2">
        <f>COUNTIFS(신청현황!$J:$J,$A1554,신청현황!$C:$C,"확정")</f>
        <v/>
      </c>
      <c r="P1554" s="2" t="inlineStr"/>
      <c r="Q1554" s="2" t="n">
        <v>1553</v>
      </c>
    </row>
    <row r="1555">
      <c r="A1555" s="2" t="inlineStr">
        <is>
          <t>BOOK-01554</t>
        </is>
      </c>
      <c r="B1555" s="2" t="inlineStr">
        <is>
          <t>E1369445</t>
        </is>
      </c>
      <c r="C1555" s="2" t="inlineStr">
        <is>
          <t>(위포트) 인적성 마스터 :대기업 인적성검사 :최신기출유형+실전모의고사</t>
        </is>
      </c>
      <c r="D1555" s="2" t="inlineStr">
        <is>
          <t>위포트 연구소</t>
        </is>
      </c>
      <c r="E1555" s="2" t="inlineStr">
        <is>
          <t>325.337 위895인5</t>
        </is>
      </c>
      <c r="F1555" s="2" t="inlineStr">
        <is>
          <t>취업지원실(승학)</t>
        </is>
      </c>
      <c r="G1555" s="3" t="n">
        <v>22900</v>
      </c>
      <c r="H1555" s="2" t="inlineStr">
        <is>
          <t>2019</t>
        </is>
      </c>
      <c r="I1555" s="2" t="inlineStr">
        <is>
          <t>https://library.donga.ac.kr/resource/library-catalog/?app=mirtech&amp;mod=detail&amp;record_id=880497</t>
        </is>
      </c>
      <c r="J1555" s="2" t="inlineStr"/>
      <c r="K1555" s="2" t="inlineStr">
        <is>
          <t>NCS/인적성</t>
        </is>
      </c>
      <c r="L1555" s="2">
        <f>IF($M1555&lt;=($N1555+$O1555),"마감","신청가능")</f>
        <v/>
      </c>
      <c r="M1555" s="2" t="n">
        <v>1</v>
      </c>
      <c r="N1555" s="2">
        <f>COUNTIFS(신청현황!$J:$J,$A1555,신청현황!$C:$C,"신청접수")+COUNTIFS(신청현황!$J:$J,$A1555,신청현황!$C:$C,"처리중")</f>
        <v/>
      </c>
      <c r="O1555" s="2">
        <f>COUNTIFS(신청현황!$J:$J,$A1555,신청현황!$C:$C,"확정")</f>
        <v/>
      </c>
      <c r="P1555" s="2" t="inlineStr"/>
      <c r="Q1555" s="2" t="n">
        <v>1554</v>
      </c>
    </row>
    <row r="1556">
      <c r="A1556" s="2" t="inlineStr">
        <is>
          <t>BOOK-01555</t>
        </is>
      </c>
      <c r="B1556" s="2" t="inlineStr">
        <is>
          <t>E1369447</t>
        </is>
      </c>
      <c r="C1556" s="2" t="inlineStr">
        <is>
          <t>한국전기안전공사 NCS :직업기초능력평가 &amp; 실전모의고사</t>
        </is>
      </c>
      <c r="D1556" s="2" t="inlineStr">
        <is>
          <t>NCS직무능력연구소</t>
        </is>
      </c>
      <c r="E1556" s="2" t="inlineStr">
        <is>
          <t>325.337 엔58한ㅊ10</t>
        </is>
      </c>
      <c r="F1556" s="2" t="inlineStr">
        <is>
          <t>취업지원실(승학)</t>
        </is>
      </c>
      <c r="G1556" s="3" t="n">
        <v>22000</v>
      </c>
      <c r="H1556" s="2" t="inlineStr">
        <is>
          <t>2019</t>
        </is>
      </c>
      <c r="I1556" s="2" t="inlineStr">
        <is>
          <t>https://library.donga.ac.kr/resource/library-catalog/?app=mirtech&amp;mod=detail&amp;record_id=880498</t>
        </is>
      </c>
      <c r="J1556" s="2" t="inlineStr"/>
      <c r="K1556" s="2" t="inlineStr">
        <is>
          <t>NCS/인적성</t>
        </is>
      </c>
      <c r="L1556" s="2">
        <f>IF($M1556&lt;=($N1556+$O1556),"마감","신청가능")</f>
        <v/>
      </c>
      <c r="M1556" s="2" t="n">
        <v>1</v>
      </c>
      <c r="N1556" s="2">
        <f>COUNTIFS(신청현황!$J:$J,$A1556,신청현황!$C:$C,"신청접수")+COUNTIFS(신청현황!$J:$J,$A1556,신청현황!$C:$C,"처리중")</f>
        <v/>
      </c>
      <c r="O1556" s="2">
        <f>COUNTIFS(신청현황!$J:$J,$A1556,신청현황!$C:$C,"확정")</f>
        <v/>
      </c>
      <c r="P1556" s="2" t="inlineStr"/>
      <c r="Q1556" s="2" t="n">
        <v>1555</v>
      </c>
    </row>
    <row r="1557">
      <c r="A1557" s="2" t="inlineStr">
        <is>
          <t>BOOK-01556</t>
        </is>
      </c>
      <c r="B1557" s="2" t="inlineStr">
        <is>
          <t>E1369449</t>
        </is>
      </c>
      <c r="C1557" s="2" t="inlineStr">
        <is>
          <t>(해커스) GSAT 삼성직무적성검사 최신기출유형</t>
        </is>
      </c>
      <c r="D1557" s="2" t="inlineStr">
        <is>
          <t>해커스.취업교육연구소</t>
        </is>
      </c>
      <c r="E1557" s="2" t="inlineStr">
        <is>
          <t>325.337 해874G13</t>
        </is>
      </c>
      <c r="F1557" s="2" t="inlineStr">
        <is>
          <t>취업지원실(승학)</t>
        </is>
      </c>
      <c r="G1557" s="3" t="n">
        <v>21900</v>
      </c>
      <c r="H1557" s="2" t="inlineStr">
        <is>
          <t>2019</t>
        </is>
      </c>
      <c r="I1557" s="2" t="inlineStr">
        <is>
          <t>https://library.donga.ac.kr/resource/library-catalog/?app=mirtech&amp;mod=detail&amp;record_id=880500</t>
        </is>
      </c>
      <c r="J1557" s="2" t="inlineStr"/>
      <c r="K1557" s="2" t="inlineStr">
        <is>
          <t>NCS/인적성</t>
        </is>
      </c>
      <c r="L1557" s="2">
        <f>IF($M1557&lt;=($N1557+$O1557),"마감","신청가능")</f>
        <v/>
      </c>
      <c r="M1557" s="2" t="n">
        <v>1</v>
      </c>
      <c r="N1557" s="2">
        <f>COUNTIFS(신청현황!$J:$J,$A1557,신청현황!$C:$C,"신청접수")+COUNTIFS(신청현황!$J:$J,$A1557,신청현황!$C:$C,"처리중")</f>
        <v/>
      </c>
      <c r="O1557" s="2">
        <f>COUNTIFS(신청현황!$J:$J,$A1557,신청현황!$C:$C,"확정")</f>
        <v/>
      </c>
      <c r="P1557" s="2" t="inlineStr"/>
      <c r="Q1557" s="2" t="n">
        <v>1556</v>
      </c>
    </row>
    <row r="1558">
      <c r="A1558" s="2" t="inlineStr">
        <is>
          <t>BOOK-01557</t>
        </is>
      </c>
      <c r="B1558" s="2" t="inlineStr">
        <is>
          <t>E1369451</t>
        </is>
      </c>
      <c r="C1558" s="2" t="inlineStr">
        <is>
          <t>(2019) 한국사 적중모의고사 :20회분 수록</t>
        </is>
      </c>
      <c r="D1558" s="2" t="inlineStr">
        <is>
          <t>공사·공단 시험연구진</t>
        </is>
      </c>
      <c r="E1558" s="2" t="inlineStr">
        <is>
          <t>325.337 공52한</t>
        </is>
      </c>
      <c r="F1558" s="2" t="inlineStr">
        <is>
          <t>취업지원실(승학)</t>
        </is>
      </c>
      <c r="G1558" s="3" t="n">
        <v>20000</v>
      </c>
      <c r="H1558" s="2" t="inlineStr">
        <is>
          <t>2019</t>
        </is>
      </c>
      <c r="I1558" s="2" t="inlineStr">
        <is>
          <t>https://library.donga.ac.kr/resource/library-catalog/?app=mirtech&amp;mod=detail&amp;record_id=880501</t>
        </is>
      </c>
      <c r="J1558" s="2" t="inlineStr"/>
      <c r="K1558" s="2" t="inlineStr">
        <is>
          <t>공무원/자격시험</t>
        </is>
      </c>
      <c r="L1558" s="2">
        <f>IF($M1558&lt;=($N1558+$O1558),"마감","신청가능")</f>
        <v/>
      </c>
      <c r="M1558" s="2" t="n">
        <v>1</v>
      </c>
      <c r="N1558" s="2">
        <f>COUNTIFS(신청현황!$J:$J,$A1558,신청현황!$C:$C,"신청접수")+COUNTIFS(신청현황!$J:$J,$A1558,신청현황!$C:$C,"처리중")</f>
        <v/>
      </c>
      <c r="O1558" s="2">
        <f>COUNTIFS(신청현황!$J:$J,$A1558,신청현황!$C:$C,"확정")</f>
        <v/>
      </c>
      <c r="P1558" s="2" t="inlineStr"/>
      <c r="Q1558" s="2" t="n">
        <v>1557</v>
      </c>
    </row>
    <row r="1559">
      <c r="A1559" s="2" t="inlineStr">
        <is>
          <t>BOOK-01558</t>
        </is>
      </c>
      <c r="B1559" s="2" t="inlineStr">
        <is>
          <t>E1369453</t>
        </is>
      </c>
      <c r="C1559" s="2" t="inlineStr">
        <is>
          <t>(해커스) PSAT 기출로 끝내는 NCS :수리·자료해석 집중 공략</t>
        </is>
      </c>
      <c r="D1559" s="2" t="inlineStr">
        <is>
          <t>김소원</t>
        </is>
      </c>
      <c r="E1559" s="2" t="inlineStr">
        <is>
          <t>325.337 김55P</t>
        </is>
      </c>
      <c r="F1559" s="2" t="inlineStr">
        <is>
          <t>취업지원실(승학)</t>
        </is>
      </c>
      <c r="G1559" s="3" t="n">
        <v>19800</v>
      </c>
      <c r="H1559" s="2" t="inlineStr">
        <is>
          <t>2019</t>
        </is>
      </c>
      <c r="I1559" s="2" t="inlineStr">
        <is>
          <t>https://library.donga.ac.kr/resource/library-catalog/?app=mirtech&amp;mod=detail&amp;record_id=880503</t>
        </is>
      </c>
      <c r="J1559" s="2" t="inlineStr"/>
      <c r="K1559" s="2" t="inlineStr">
        <is>
          <t>NCS/인적성</t>
        </is>
      </c>
      <c r="L1559" s="2">
        <f>IF($M1559&lt;=($N1559+$O1559),"마감","신청가능")</f>
        <v/>
      </c>
      <c r="M1559" s="2" t="n">
        <v>1</v>
      </c>
      <c r="N1559" s="2">
        <f>COUNTIFS(신청현황!$J:$J,$A1559,신청현황!$C:$C,"신청접수")+COUNTIFS(신청현황!$J:$J,$A1559,신청현황!$C:$C,"처리중")</f>
        <v/>
      </c>
      <c r="O1559" s="2">
        <f>COUNTIFS(신청현황!$J:$J,$A1559,신청현황!$C:$C,"확정")</f>
        <v/>
      </c>
      <c r="P1559" s="2" t="inlineStr"/>
      <c r="Q1559" s="2" t="n">
        <v>1558</v>
      </c>
    </row>
    <row r="1560">
      <c r="A1560" s="2" t="inlineStr">
        <is>
          <t>BOOK-01559</t>
        </is>
      </c>
      <c r="B1560" s="2" t="inlineStr">
        <is>
          <t>E1369455</t>
        </is>
      </c>
      <c r="C1560" s="2" t="inlineStr">
        <is>
          <t>효성그룹 채용 모의고사 :인적성검사·통합편</t>
        </is>
      </c>
      <c r="D1560" s="2" t="inlineStr">
        <is>
          <t>퍼펙트적성팀</t>
        </is>
      </c>
      <c r="E1560" s="2" t="inlineStr">
        <is>
          <t>325.337 퍼894효2</t>
        </is>
      </c>
      <c r="F1560" s="2" t="inlineStr">
        <is>
          <t>취업지원실(승학)</t>
        </is>
      </c>
      <c r="G1560" s="3" t="n">
        <v>12800</v>
      </c>
      <c r="H1560" s="2" t="inlineStr">
        <is>
          <t>2019</t>
        </is>
      </c>
      <c r="I1560" s="2" t="inlineStr">
        <is>
          <t>https://library.donga.ac.kr/resource/library-catalog/?app=mirtech&amp;mod=detail&amp;record_id=880505</t>
        </is>
      </c>
      <c r="J1560" s="2" t="inlineStr"/>
      <c r="K1560" s="2" t="inlineStr">
        <is>
          <t>NCS/인적성</t>
        </is>
      </c>
      <c r="L1560" s="2">
        <f>IF($M1560&lt;=($N1560+$O1560),"마감","신청가능")</f>
        <v/>
      </c>
      <c r="M1560" s="2" t="n">
        <v>1</v>
      </c>
      <c r="N1560" s="2">
        <f>COUNTIFS(신청현황!$J:$J,$A1560,신청현황!$C:$C,"신청접수")+COUNTIFS(신청현황!$J:$J,$A1560,신청현황!$C:$C,"처리중")</f>
        <v/>
      </c>
      <c r="O1560" s="2">
        <f>COUNTIFS(신청현황!$J:$J,$A1560,신청현황!$C:$C,"확정")</f>
        <v/>
      </c>
      <c r="P1560" s="2" t="inlineStr"/>
      <c r="Q1560" s="2" t="n">
        <v>1559</v>
      </c>
    </row>
    <row r="1561">
      <c r="A1561" s="2" t="inlineStr">
        <is>
          <t>BOOK-01560</t>
        </is>
      </c>
      <c r="B1561" s="2" t="inlineStr">
        <is>
          <t>E1369458</t>
        </is>
      </c>
      <c r="C1561" s="2" t="inlineStr">
        <is>
          <t>피셋 x PSAT 8개년 기출문제집</t>
        </is>
      </c>
      <c r="D1561" s="2" t="inlineStr">
        <is>
          <t>김신성</t>
        </is>
      </c>
      <c r="E1561" s="2" t="inlineStr">
        <is>
          <t>350.47 김58P9</t>
        </is>
      </c>
      <c r="F1561" s="2" t="inlineStr">
        <is>
          <t>취업지원실(승학)</t>
        </is>
      </c>
      <c r="G1561" s="3" t="n">
        <v>35000</v>
      </c>
      <c r="H1561" s="2" t="inlineStr">
        <is>
          <t>2019</t>
        </is>
      </c>
      <c r="I1561" s="2" t="inlineStr">
        <is>
          <t>https://library.donga.ac.kr/resource/library-catalog/?app=mirtech&amp;mod=detail&amp;record_id=880354</t>
        </is>
      </c>
      <c r="J1561" s="2" t="inlineStr"/>
      <c r="K1561" s="2" t="inlineStr">
        <is>
          <t>NCS/인적성</t>
        </is>
      </c>
      <c r="L1561" s="2">
        <f>IF($M1561&lt;=($N1561+$O1561),"마감","신청가능")</f>
        <v/>
      </c>
      <c r="M1561" s="2" t="n">
        <v>1</v>
      </c>
      <c r="N1561" s="2">
        <f>COUNTIFS(신청현황!$J:$J,$A1561,신청현황!$C:$C,"신청접수")+COUNTIFS(신청현황!$J:$J,$A1561,신청현황!$C:$C,"처리중")</f>
        <v/>
      </c>
      <c r="O1561" s="2">
        <f>COUNTIFS(신청현황!$J:$J,$A1561,신청현황!$C:$C,"확정")</f>
        <v/>
      </c>
      <c r="P1561" s="2" t="inlineStr"/>
      <c r="Q1561" s="2" t="n">
        <v>1560</v>
      </c>
    </row>
    <row r="1562">
      <c r="A1562" s="2" t="inlineStr">
        <is>
          <t>BOOK-01561</t>
        </is>
      </c>
      <c r="B1562" s="2" t="inlineStr">
        <is>
          <t>E1369460</t>
        </is>
      </c>
      <c r="C1562" s="2" t="inlineStr">
        <is>
          <t>(Union) PSAT 7개년 기출문제집 :언어논리·자료해석·상황판단 :5급 공채(헌법포함)</t>
        </is>
      </c>
      <c r="D1562" s="2" t="inlineStr">
        <is>
          <t>MGI 메가고시 연구소</t>
        </is>
      </c>
      <c r="E1562" s="2" t="inlineStr">
        <is>
          <t>350.076 엠78P</t>
        </is>
      </c>
      <c r="F1562" s="2" t="inlineStr">
        <is>
          <t>취업지원실(승학)</t>
        </is>
      </c>
      <c r="G1562" s="3" t="n">
        <v>29800</v>
      </c>
      <c r="H1562" s="2" t="inlineStr">
        <is>
          <t>2019</t>
        </is>
      </c>
      <c r="I1562" s="2" t="inlineStr">
        <is>
          <t>https://library.donga.ac.kr/resource/library-catalog/?app=mirtech&amp;mod=detail&amp;record_id=880360</t>
        </is>
      </c>
      <c r="J1562" s="2" t="inlineStr"/>
      <c r="K1562" s="2" t="inlineStr">
        <is>
          <t>NCS/인적성</t>
        </is>
      </c>
      <c r="L1562" s="2">
        <f>IF($M1562&lt;=($N1562+$O1562),"마감","신청가능")</f>
        <v/>
      </c>
      <c r="M1562" s="2" t="n">
        <v>1</v>
      </c>
      <c r="N1562" s="2">
        <f>COUNTIFS(신청현황!$J:$J,$A1562,신청현황!$C:$C,"신청접수")+COUNTIFS(신청현황!$J:$J,$A1562,신청현황!$C:$C,"처리중")</f>
        <v/>
      </c>
      <c r="O1562" s="2">
        <f>COUNTIFS(신청현황!$J:$J,$A1562,신청현황!$C:$C,"확정")</f>
        <v/>
      </c>
      <c r="P1562" s="2" t="inlineStr"/>
      <c r="Q1562" s="2" t="n">
        <v>1561</v>
      </c>
    </row>
    <row r="1563">
      <c r="A1563" s="2" t="inlineStr">
        <is>
          <t>BOOK-01562</t>
        </is>
      </c>
      <c r="B1563" s="2" t="inlineStr">
        <is>
          <t>E1369462</t>
        </is>
      </c>
      <c r="C1563" s="2" t="inlineStr">
        <is>
          <t>(Union) PSAT 기출문제집 :언어논리·자료해석·상황판단</t>
        </is>
      </c>
      <c r="D1563" s="2" t="inlineStr">
        <is>
          <t>메가고시 연구소</t>
        </is>
      </c>
      <c r="E1563" s="2" t="inlineStr">
        <is>
          <t>350.076 메12P v.2020:1:1</t>
        </is>
      </c>
      <c r="F1563" s="2" t="inlineStr">
        <is>
          <t>취업지원실(승학)</t>
        </is>
      </c>
      <c r="G1563" s="3" t="n">
        <v>49000</v>
      </c>
      <c r="H1563" s="2" t="inlineStr">
        <is>
          <t>2019</t>
        </is>
      </c>
      <c r="I1563" s="2" t="inlineStr">
        <is>
          <t>https://library.donga.ac.kr/resource/library-catalog/?app=mirtech&amp;mod=detail&amp;record_id=880230</t>
        </is>
      </c>
      <c r="J1563" s="2" t="inlineStr"/>
      <c r="K1563" s="2" t="inlineStr">
        <is>
          <t>NCS/인적성</t>
        </is>
      </c>
      <c r="L1563" s="2">
        <f>IF($M1563&lt;=($N1563+$O1563),"마감","신청가능")</f>
        <v/>
      </c>
      <c r="M1563" s="2" t="n">
        <v>1</v>
      </c>
      <c r="N1563" s="2">
        <f>COUNTIFS(신청현황!$J:$J,$A1563,신청현황!$C:$C,"신청접수")+COUNTIFS(신청현황!$J:$J,$A1563,신청현황!$C:$C,"처리중")</f>
        <v/>
      </c>
      <c r="O1563" s="2">
        <f>COUNTIFS(신청현황!$J:$J,$A1563,신청현황!$C:$C,"확정")</f>
        <v/>
      </c>
      <c r="P1563" s="2" t="inlineStr"/>
      <c r="Q1563" s="2" t="n">
        <v>1562</v>
      </c>
    </row>
    <row r="1564">
      <c r="A1564" s="2" t="inlineStr">
        <is>
          <t>BOOK-01563</t>
        </is>
      </c>
      <c r="B1564" s="2" t="inlineStr">
        <is>
          <t>E1369463</t>
        </is>
      </c>
      <c r="C1564" s="2" t="inlineStr">
        <is>
          <t>(Union) PSAT 기출문제집 :언어논리·자료해석·상황판단</t>
        </is>
      </c>
      <c r="D1564" s="2" t="inlineStr">
        <is>
          <t>메가고시 연구소</t>
        </is>
      </c>
      <c r="E1564" s="2" t="inlineStr">
        <is>
          <t>350.076 메12P v.2020:1:2</t>
        </is>
      </c>
      <c r="F1564" s="2" t="inlineStr">
        <is>
          <t>취업지원실(승학)</t>
        </is>
      </c>
      <c r="G1564" s="3" t="n">
        <v>49000</v>
      </c>
      <c r="H1564" s="2" t="inlineStr">
        <is>
          <t>2019</t>
        </is>
      </c>
      <c r="I1564" s="2" t="inlineStr">
        <is>
          <t>https://library.donga.ac.kr/resource/library-catalog/?app=mirtech&amp;mod=detail&amp;record_id=880230</t>
        </is>
      </c>
      <c r="J1564" s="2" t="inlineStr"/>
      <c r="K1564" s="2" t="inlineStr">
        <is>
          <t>NCS/인적성</t>
        </is>
      </c>
      <c r="L1564" s="2">
        <f>IF($M1564&lt;=($N1564+$O1564),"마감","신청가능")</f>
        <v/>
      </c>
      <c r="M1564" s="2" t="n">
        <v>1</v>
      </c>
      <c r="N1564" s="2">
        <f>COUNTIFS(신청현황!$J:$J,$A1564,신청현황!$C:$C,"신청접수")+COUNTIFS(신청현황!$J:$J,$A1564,신청현황!$C:$C,"처리중")</f>
        <v/>
      </c>
      <c r="O1564" s="2">
        <f>COUNTIFS(신청현황!$J:$J,$A1564,신청현황!$C:$C,"확정")</f>
        <v/>
      </c>
      <c r="P1564" s="2" t="inlineStr"/>
      <c r="Q1564" s="2" t="n">
        <v>1563</v>
      </c>
    </row>
    <row r="1565">
      <c r="A1565" s="2" t="inlineStr">
        <is>
          <t>BOOK-01564</t>
        </is>
      </c>
      <c r="B1565" s="2" t="inlineStr">
        <is>
          <t>E1369466</t>
        </is>
      </c>
      <c r="C1565" s="2" t="inlineStr">
        <is>
          <t>(고시넷) 수리 자료해석 :기초부터 심화까지</t>
        </is>
      </c>
      <c r="D1565" s="2" t="inlineStr">
        <is>
          <t>고시넷 취업연구소</t>
        </is>
      </c>
      <c r="E1565" s="2" t="inlineStr">
        <is>
          <t>325.337 고58수</t>
        </is>
      </c>
      <c r="F1565" s="2" t="inlineStr">
        <is>
          <t>취업지원실(승학)</t>
        </is>
      </c>
      <c r="G1565" s="3" t="n">
        <v>22000</v>
      </c>
      <c r="H1565" s="2" t="inlineStr">
        <is>
          <t>2019</t>
        </is>
      </c>
      <c r="I1565" s="2" t="inlineStr">
        <is>
          <t>https://library.donga.ac.kr/resource/library-catalog/?app=mirtech&amp;mod=detail&amp;record_id=880364</t>
        </is>
      </c>
      <c r="J1565" s="2" t="inlineStr"/>
      <c r="K1565" s="2" t="inlineStr">
        <is>
          <t>창업/경영경제</t>
        </is>
      </c>
      <c r="L1565" s="2">
        <f>IF($M1565&lt;=($N1565+$O1565),"마감","신청가능")</f>
        <v/>
      </c>
      <c r="M1565" s="2" t="n">
        <v>1</v>
      </c>
      <c r="N1565" s="2">
        <f>COUNTIFS(신청현황!$J:$J,$A1565,신청현황!$C:$C,"신청접수")+COUNTIFS(신청현황!$J:$J,$A1565,신청현황!$C:$C,"처리중")</f>
        <v/>
      </c>
      <c r="O1565" s="2">
        <f>COUNTIFS(신청현황!$J:$J,$A1565,신청현황!$C:$C,"확정")</f>
        <v/>
      </c>
      <c r="P1565" s="2" t="inlineStr"/>
      <c r="Q1565" s="2" t="n">
        <v>1564</v>
      </c>
    </row>
    <row r="1566">
      <c r="A1566" s="2" t="inlineStr">
        <is>
          <t>BOOK-01565</t>
        </is>
      </c>
      <c r="B1566" s="2" t="inlineStr">
        <is>
          <t>E1369468</t>
        </is>
      </c>
      <c r="C1566" s="2" t="inlineStr">
        <is>
          <t>(고시넷) 공기업 NCS 통합전공 진짜기출문제집</t>
        </is>
      </c>
      <c r="D1566" s="2" t="inlineStr">
        <is>
          <t>고시넷 NCS연구소</t>
        </is>
      </c>
      <c r="E1566" s="2" t="inlineStr">
        <is>
          <t>325.337 고58공</t>
        </is>
      </c>
      <c r="F1566" s="2" t="inlineStr">
        <is>
          <t>취업지원실(승학)</t>
        </is>
      </c>
      <c r="G1566" s="3" t="n">
        <v>27000</v>
      </c>
      <c r="H1566" s="2" t="inlineStr">
        <is>
          <t>2019</t>
        </is>
      </c>
      <c r="I1566" s="2" t="inlineStr">
        <is>
          <t>https://library.donga.ac.kr/resource/library-catalog/?app=mirtech&amp;mod=detail&amp;record_id=880370</t>
        </is>
      </c>
      <c r="J1566" s="2" t="inlineStr"/>
      <c r="K1566" s="2" t="inlineStr">
        <is>
          <t>NCS/인적성</t>
        </is>
      </c>
      <c r="L1566" s="2">
        <f>IF($M1566&lt;=($N1566+$O1566),"마감","신청가능")</f>
        <v/>
      </c>
      <c r="M1566" s="2" t="n">
        <v>1</v>
      </c>
      <c r="N1566" s="2">
        <f>COUNTIFS(신청현황!$J:$J,$A1566,신청현황!$C:$C,"신청접수")+COUNTIFS(신청현황!$J:$J,$A1566,신청현황!$C:$C,"처리중")</f>
        <v/>
      </c>
      <c r="O1566" s="2">
        <f>COUNTIFS(신청현황!$J:$J,$A1566,신청현황!$C:$C,"확정")</f>
        <v/>
      </c>
      <c r="P1566" s="2" t="inlineStr"/>
      <c r="Q1566" s="2" t="n">
        <v>1565</v>
      </c>
    </row>
    <row r="1567">
      <c r="A1567" s="2" t="inlineStr">
        <is>
          <t>BOOK-01566</t>
        </is>
      </c>
      <c r="B1567" s="2" t="inlineStr">
        <is>
          <t>E1369472</t>
        </is>
      </c>
      <c r="C1567" s="2" t="inlineStr">
        <is>
          <t>민간경력자 PSAT 피셋 5+1 기출</t>
        </is>
      </c>
      <c r="D1567" s="2" t="inlineStr">
        <is>
          <t>김신성</t>
        </is>
      </c>
      <c r="E1567" s="2" t="inlineStr">
        <is>
          <t>350.47 김58민4</t>
        </is>
      </c>
      <c r="F1567" s="2" t="inlineStr">
        <is>
          <t>취업지원실(승학)</t>
        </is>
      </c>
      <c r="G1567" s="3" t="n">
        <v>25000</v>
      </c>
      <c r="H1567" s="2" t="inlineStr">
        <is>
          <t>2019</t>
        </is>
      </c>
      <c r="I1567" s="2" t="inlineStr">
        <is>
          <t>https://library.donga.ac.kr/resource/library-catalog/?app=mirtech&amp;mod=detail&amp;record_id=880376</t>
        </is>
      </c>
      <c r="J1567" s="2" t="inlineStr"/>
      <c r="K1567" s="2" t="inlineStr">
        <is>
          <t>NCS/인적성</t>
        </is>
      </c>
      <c r="L1567" s="2">
        <f>IF($M1567&lt;=($N1567+$O1567),"마감","신청가능")</f>
        <v/>
      </c>
      <c r="M1567" s="2" t="n">
        <v>1</v>
      </c>
      <c r="N1567" s="2">
        <f>COUNTIFS(신청현황!$J:$J,$A1567,신청현황!$C:$C,"신청접수")+COUNTIFS(신청현황!$J:$J,$A1567,신청현황!$C:$C,"처리중")</f>
        <v/>
      </c>
      <c r="O1567" s="2">
        <f>COUNTIFS(신청현황!$J:$J,$A1567,신청현황!$C:$C,"확정")</f>
        <v/>
      </c>
      <c r="P1567" s="2" t="inlineStr"/>
      <c r="Q1567" s="2" t="n">
        <v>1566</v>
      </c>
    </row>
    <row r="1568">
      <c r="A1568" s="2" t="inlineStr">
        <is>
          <t>BOOK-01567</t>
        </is>
      </c>
      <c r="B1568" s="2" t="inlineStr">
        <is>
          <t>E1369474</t>
        </is>
      </c>
      <c r="C1568" s="2" t="inlineStr">
        <is>
          <t>(2020) 빠꼼이 NCS 기본서 :직업기초능력평가</t>
        </is>
      </c>
      <c r="D1568" s="2" t="inlineStr">
        <is>
          <t>빠꼼이 인적성</t>
        </is>
      </c>
      <c r="E1568" s="2" t="inlineStr">
        <is>
          <t>325.337 빠15빠4</t>
        </is>
      </c>
      <c r="F1568" s="2" t="inlineStr">
        <is>
          <t>취업지원실(승학)</t>
        </is>
      </c>
      <c r="G1568" s="3" t="n">
        <v>25000</v>
      </c>
      <c r="H1568" s="2" t="inlineStr">
        <is>
          <t>2019</t>
        </is>
      </c>
      <c r="I1568" s="2" t="inlineStr">
        <is>
          <t>https://library.donga.ac.kr/resource/library-catalog/?app=mirtech&amp;mod=detail&amp;record_id=880379</t>
        </is>
      </c>
      <c r="J1568" s="2" t="inlineStr"/>
      <c r="K1568" s="2" t="inlineStr">
        <is>
          <t>NCS/인적성</t>
        </is>
      </c>
      <c r="L1568" s="2">
        <f>IF($M1568&lt;=($N1568+$O1568),"마감","신청가능")</f>
        <v/>
      </c>
      <c r="M1568" s="2" t="n">
        <v>1</v>
      </c>
      <c r="N1568" s="2">
        <f>COUNTIFS(신청현황!$J:$J,$A1568,신청현황!$C:$C,"신청접수")+COUNTIFS(신청현황!$J:$J,$A1568,신청현황!$C:$C,"처리중")</f>
        <v/>
      </c>
      <c r="O1568" s="2">
        <f>COUNTIFS(신청현황!$J:$J,$A1568,신청현황!$C:$C,"확정")</f>
        <v/>
      </c>
      <c r="P1568" s="2" t="inlineStr"/>
      <c r="Q1568" s="2" t="n">
        <v>1567</v>
      </c>
    </row>
    <row r="1569">
      <c r="A1569" s="2" t="inlineStr">
        <is>
          <t>BOOK-01568</t>
        </is>
      </c>
      <c r="B1569" s="2" t="inlineStr">
        <is>
          <t>E1369476</t>
        </is>
      </c>
      <c r="C1569" s="2" t="inlineStr">
        <is>
          <t>피셋 한방 :PSAT 6개년 기출</t>
        </is>
      </c>
      <c r="D1569" s="2" t="inlineStr">
        <is>
          <t>이정민</t>
        </is>
      </c>
      <c r="E1569" s="2" t="inlineStr">
        <is>
          <t>350.47 이74피</t>
        </is>
      </c>
      <c r="F1569" s="2" t="inlineStr">
        <is>
          <t>취업지원실(승학)</t>
        </is>
      </c>
      <c r="G1569" s="3" t="n">
        <v>30000</v>
      </c>
      <c r="H1569" s="2" t="inlineStr">
        <is>
          <t>2019</t>
        </is>
      </c>
      <c r="I1569" s="2" t="inlineStr">
        <is>
          <t>https://library.donga.ac.kr/resource/library-catalog/?app=mirtech&amp;mod=detail&amp;record_id=880385</t>
        </is>
      </c>
      <c r="J1569" s="2" t="inlineStr"/>
      <c r="K1569" s="2" t="inlineStr">
        <is>
          <t>NCS/인적성</t>
        </is>
      </c>
      <c r="L1569" s="2">
        <f>IF($M1569&lt;=($N1569+$O1569),"마감","신청가능")</f>
        <v/>
      </c>
      <c r="M1569" s="2" t="n">
        <v>1</v>
      </c>
      <c r="N1569" s="2">
        <f>COUNTIFS(신청현황!$J:$J,$A1569,신청현황!$C:$C,"신청접수")+COUNTIFS(신청현황!$J:$J,$A1569,신청현황!$C:$C,"처리중")</f>
        <v/>
      </c>
      <c r="O1569" s="2">
        <f>COUNTIFS(신청현황!$J:$J,$A1569,신청현황!$C:$C,"확정")</f>
        <v/>
      </c>
      <c r="P1569" s="2" t="inlineStr"/>
      <c r="Q1569" s="2" t="n">
        <v>1568</v>
      </c>
    </row>
    <row r="1570">
      <c r="A1570" s="2" t="inlineStr">
        <is>
          <t>BOOK-01569</t>
        </is>
      </c>
      <c r="B1570" s="2" t="inlineStr">
        <is>
          <t>E1369480</t>
        </is>
      </c>
      <c r="C1570" s="2" t="inlineStr">
        <is>
          <t>KT그룹 종합 인적성검사</t>
        </is>
      </c>
      <c r="D1570" s="2" t="inlineStr">
        <is>
          <t>한정현</t>
        </is>
      </c>
      <c r="E1570" s="2" t="inlineStr">
        <is>
          <t>325.337 한74K</t>
        </is>
      </c>
      <c r="F1570" s="2" t="inlineStr">
        <is>
          <t>취업지원실(승학)</t>
        </is>
      </c>
      <c r="G1570" s="3" t="n">
        <v>18000</v>
      </c>
      <c r="H1570" s="2" t="inlineStr">
        <is>
          <t>2019</t>
        </is>
      </c>
      <c r="I1570" s="2" t="inlineStr">
        <is>
          <t>https://library.donga.ac.kr/resource/library-catalog/?app=mirtech&amp;mod=detail&amp;record_id=880395</t>
        </is>
      </c>
      <c r="J1570" s="2" t="inlineStr"/>
      <c r="K1570" s="2" t="inlineStr">
        <is>
          <t>NCS/인적성</t>
        </is>
      </c>
      <c r="L1570" s="2">
        <f>IF($M1570&lt;=($N1570+$O1570),"마감","신청가능")</f>
        <v/>
      </c>
      <c r="M1570" s="2" t="n">
        <v>1</v>
      </c>
      <c r="N1570" s="2">
        <f>COUNTIFS(신청현황!$J:$J,$A1570,신청현황!$C:$C,"신청접수")+COUNTIFS(신청현황!$J:$J,$A1570,신청현황!$C:$C,"처리중")</f>
        <v/>
      </c>
      <c r="O1570" s="2">
        <f>COUNTIFS(신청현황!$J:$J,$A1570,신청현황!$C:$C,"확정")</f>
        <v/>
      </c>
      <c r="P1570" s="2" t="inlineStr"/>
      <c r="Q1570" s="2" t="n">
        <v>1569</v>
      </c>
    </row>
    <row r="1571">
      <c r="A1571" s="2" t="inlineStr">
        <is>
          <t>BOOK-01570</t>
        </is>
      </c>
      <c r="B1571" s="2" t="inlineStr">
        <is>
          <t>E1369482</t>
        </is>
      </c>
      <c r="C1571" s="2" t="inlineStr">
        <is>
          <t>(NHIS) 국민건강보험공단 NCS 직업기초능력평가</t>
        </is>
      </c>
      <c r="D1571" s="2" t="inlineStr">
        <is>
          <t>한정현</t>
        </is>
      </c>
      <c r="E1571" s="2" t="inlineStr">
        <is>
          <t>325.337 한74국</t>
        </is>
      </c>
      <c r="F1571" s="2" t="inlineStr">
        <is>
          <t>취업지원실(승학)</t>
        </is>
      </c>
      <c r="G1571" s="3" t="n">
        <v>20000</v>
      </c>
      <c r="H1571" s="2" t="inlineStr">
        <is>
          <t>2019</t>
        </is>
      </c>
      <c r="I1571" s="2" t="inlineStr">
        <is>
          <t>https://library.donga.ac.kr/resource/library-catalog/?app=mirtech&amp;mod=detail&amp;record_id=880403</t>
        </is>
      </c>
      <c r="J1571" s="2" t="inlineStr"/>
      <c r="K1571" s="2" t="inlineStr">
        <is>
          <t>NCS/인적성</t>
        </is>
      </c>
      <c r="L1571" s="2">
        <f>IF($M1571&lt;=($N1571+$O1571),"마감","신청가능")</f>
        <v/>
      </c>
      <c r="M1571" s="2" t="n">
        <v>1</v>
      </c>
      <c r="N1571" s="2">
        <f>COUNTIFS(신청현황!$J:$J,$A1571,신청현황!$C:$C,"신청접수")+COUNTIFS(신청현황!$J:$J,$A1571,신청현황!$C:$C,"처리중")</f>
        <v/>
      </c>
      <c r="O1571" s="2">
        <f>COUNTIFS(신청현황!$J:$J,$A1571,신청현황!$C:$C,"확정")</f>
        <v/>
      </c>
      <c r="P1571" s="2" t="inlineStr"/>
      <c r="Q1571" s="2" t="n">
        <v>1570</v>
      </c>
    </row>
    <row r="1572">
      <c r="A1572" s="2" t="inlineStr">
        <is>
          <t>BOOK-01571</t>
        </is>
      </c>
      <c r="B1572" s="2" t="inlineStr">
        <is>
          <t>E1369484</t>
        </is>
      </c>
      <c r="C1572" s="2" t="inlineStr">
        <is>
          <t>(Posco) 포스코그룹 PAT 인적성검사</t>
        </is>
      </c>
      <c r="D1572" s="2" t="inlineStr">
        <is>
          <t>한정현</t>
        </is>
      </c>
      <c r="E1572" s="2" t="inlineStr">
        <is>
          <t>325.337 한74포</t>
        </is>
      </c>
      <c r="F1572" s="2" t="inlineStr">
        <is>
          <t>취업지원실(승학)</t>
        </is>
      </c>
      <c r="G1572" s="3" t="n">
        <v>18000</v>
      </c>
      <c r="H1572" s="2" t="inlineStr">
        <is>
          <t>2019</t>
        </is>
      </c>
      <c r="I1572" s="2" t="inlineStr">
        <is>
          <t>https://library.donga.ac.kr/resource/library-catalog/?app=mirtech&amp;mod=detail&amp;record_id=880404</t>
        </is>
      </c>
      <c r="J1572" s="2" t="inlineStr"/>
      <c r="K1572" s="2" t="inlineStr">
        <is>
          <t>NCS/인적성</t>
        </is>
      </c>
      <c r="L1572" s="2">
        <f>IF($M1572&lt;=($N1572+$O1572),"마감","신청가능")</f>
        <v/>
      </c>
      <c r="M1572" s="2" t="n">
        <v>1</v>
      </c>
      <c r="N1572" s="2">
        <f>COUNTIFS(신청현황!$J:$J,$A1572,신청현황!$C:$C,"신청접수")+COUNTIFS(신청현황!$J:$J,$A1572,신청현황!$C:$C,"처리중")</f>
        <v/>
      </c>
      <c r="O1572" s="2">
        <f>COUNTIFS(신청현황!$J:$J,$A1572,신청현황!$C:$C,"확정")</f>
        <v/>
      </c>
      <c r="P1572" s="2" t="inlineStr"/>
      <c r="Q1572" s="2" t="n">
        <v>1571</v>
      </c>
    </row>
    <row r="1573">
      <c r="A1573" s="2" t="inlineStr">
        <is>
          <t>BOOK-01572</t>
        </is>
      </c>
      <c r="B1573" s="2" t="inlineStr">
        <is>
          <t>E1369486</t>
        </is>
      </c>
      <c r="C1573" s="2" t="inlineStr">
        <is>
          <t>(Union) PSAT 1개년 기출문제집 :5급공채·입법고시(헌법포함)</t>
        </is>
      </c>
      <c r="D1573" s="2" t="inlineStr">
        <is>
          <t>MGI 메가고시 연구소</t>
        </is>
      </c>
      <c r="E1573" s="2" t="inlineStr">
        <is>
          <t>350.076 엠78Ps</t>
        </is>
      </c>
      <c r="F1573" s="2" t="inlineStr">
        <is>
          <t>취업지원실(승학)</t>
        </is>
      </c>
      <c r="G1573" s="3" t="n">
        <v>11000</v>
      </c>
      <c r="H1573" s="2" t="inlineStr">
        <is>
          <t>2019</t>
        </is>
      </c>
      <c r="I1573" s="2" t="inlineStr">
        <is>
          <t>https://library.donga.ac.kr/resource/library-catalog/?app=mirtech&amp;mod=detail&amp;record_id=880406</t>
        </is>
      </c>
      <c r="J1573" s="2" t="inlineStr"/>
      <c r="K1573" s="2" t="inlineStr">
        <is>
          <t>NCS/인적성</t>
        </is>
      </c>
      <c r="L1573" s="2">
        <f>IF($M1573&lt;=($N1573+$O1573),"마감","신청가능")</f>
        <v/>
      </c>
      <c r="M1573" s="2" t="n">
        <v>1</v>
      </c>
      <c r="N1573" s="2">
        <f>COUNTIFS(신청현황!$J:$J,$A1573,신청현황!$C:$C,"신청접수")+COUNTIFS(신청현황!$J:$J,$A1573,신청현황!$C:$C,"처리중")</f>
        <v/>
      </c>
      <c r="O1573" s="2">
        <f>COUNTIFS(신청현황!$J:$J,$A1573,신청현황!$C:$C,"확정")</f>
        <v/>
      </c>
      <c r="P1573" s="2" t="inlineStr"/>
      <c r="Q1573" s="2" t="n">
        <v>1572</v>
      </c>
    </row>
    <row r="1574">
      <c r="A1574" s="2" t="inlineStr">
        <is>
          <t>BOOK-01573</t>
        </is>
      </c>
      <c r="B1574" s="2" t="inlineStr">
        <is>
          <t>E1369488</t>
        </is>
      </c>
      <c r="C1574" s="2" t="inlineStr">
        <is>
          <t>(Union 꼭 봐야 할) PSAT :핵심기출 500제</t>
        </is>
      </c>
      <c r="D1574" s="2" t="inlineStr">
        <is>
          <t>MGI 메가고시연구소</t>
        </is>
      </c>
      <c r="E1574" s="2" t="inlineStr">
        <is>
          <t>350.47 엠78P2 v.1</t>
        </is>
      </c>
      <c r="F1574" s="2" t="inlineStr">
        <is>
          <t>취업지원실(승학)</t>
        </is>
      </c>
      <c r="G1574" s="3" t="n">
        <v>27000</v>
      </c>
      <c r="H1574" s="2" t="inlineStr">
        <is>
          <t>2019</t>
        </is>
      </c>
      <c r="I1574" s="2" t="inlineStr">
        <is>
          <t>https://library.donga.ac.kr/resource/library-catalog/?app=mirtech&amp;mod=detail&amp;record_id=880408</t>
        </is>
      </c>
      <c r="J1574" s="2" t="inlineStr"/>
      <c r="K1574" s="2" t="inlineStr">
        <is>
          <t>NCS/인적성</t>
        </is>
      </c>
      <c r="L1574" s="2">
        <f>IF($M1574&lt;=($N1574+$O1574),"마감","신청가능")</f>
        <v/>
      </c>
      <c r="M1574" s="2" t="n">
        <v>1</v>
      </c>
      <c r="N1574" s="2">
        <f>COUNTIFS(신청현황!$J:$J,$A1574,신청현황!$C:$C,"신청접수")+COUNTIFS(신청현황!$J:$J,$A1574,신청현황!$C:$C,"처리중")</f>
        <v/>
      </c>
      <c r="O1574" s="2">
        <f>COUNTIFS(신청현황!$J:$J,$A1574,신청현황!$C:$C,"확정")</f>
        <v/>
      </c>
      <c r="P1574" s="2" t="inlineStr"/>
      <c r="Q1574" s="2" t="n">
        <v>1573</v>
      </c>
    </row>
    <row r="1575">
      <c r="A1575" s="2" t="inlineStr">
        <is>
          <t>BOOK-01574</t>
        </is>
      </c>
      <c r="B1575" s="2" t="inlineStr">
        <is>
          <t>E1369490</t>
        </is>
      </c>
      <c r="C1575" s="2" t="inlineStr">
        <is>
          <t>(박찬혁의) 빠꼼이 PSAT 자료해석 :빠르고 꼼꼼하게!</t>
        </is>
      </c>
      <c r="D1575" s="2" t="inlineStr">
        <is>
          <t>박찬혁</t>
        </is>
      </c>
      <c r="E1575" s="2" t="inlineStr">
        <is>
          <t>310.17 박82빠</t>
        </is>
      </c>
      <c r="F1575" s="2" t="inlineStr">
        <is>
          <t>취업지원실(승학)</t>
        </is>
      </c>
      <c r="G1575" s="3" t="n">
        <v>34000</v>
      </c>
      <c r="H1575" s="2" t="inlineStr">
        <is>
          <t>2019</t>
        </is>
      </c>
      <c r="I1575" s="2" t="inlineStr">
        <is>
          <t>https://library.donga.ac.kr/resource/library-catalog/?app=mirtech&amp;mod=detail&amp;record_id=880409</t>
        </is>
      </c>
      <c r="J1575" s="2" t="inlineStr"/>
      <c r="K1575" s="2" t="inlineStr">
        <is>
          <t>NCS/인적성</t>
        </is>
      </c>
      <c r="L1575" s="2">
        <f>IF($M1575&lt;=($N1575+$O1575),"마감","신청가능")</f>
        <v/>
      </c>
      <c r="M1575" s="2" t="n">
        <v>1</v>
      </c>
      <c r="N1575" s="2">
        <f>COUNTIFS(신청현황!$J:$J,$A1575,신청현황!$C:$C,"신청접수")+COUNTIFS(신청현황!$J:$J,$A1575,신청현황!$C:$C,"처리중")</f>
        <v/>
      </c>
      <c r="O1575" s="2">
        <f>COUNTIFS(신청현황!$J:$J,$A1575,신청현황!$C:$C,"확정")</f>
        <v/>
      </c>
      <c r="P1575" s="2" t="inlineStr"/>
      <c r="Q1575" s="2" t="n">
        <v>1574</v>
      </c>
    </row>
    <row r="1576">
      <c r="A1576" s="2" t="inlineStr">
        <is>
          <t>BOOK-01575</t>
        </is>
      </c>
      <c r="B1576" s="2" t="inlineStr">
        <is>
          <t>E1369494</t>
        </is>
      </c>
      <c r="C1576" s="2" t="inlineStr">
        <is>
          <t>(시대에듀) 인적성검사</t>
        </is>
      </c>
      <c r="D1576" s="2" t="inlineStr">
        <is>
          <t>SD적성검사연구소</t>
        </is>
      </c>
      <c r="E1576" s="2" t="inlineStr">
        <is>
          <t>325.337 에57인ㅅ v.1</t>
        </is>
      </c>
      <c r="F1576" s="2" t="inlineStr">
        <is>
          <t>취업지원실(승학)</t>
        </is>
      </c>
      <c r="G1576" s="3" t="n">
        <v>25000</v>
      </c>
      <c r="H1576" s="2" t="inlineStr">
        <is>
          <t>2019</t>
        </is>
      </c>
      <c r="I1576" s="2" t="inlineStr">
        <is>
          <t>https://library.donga.ac.kr/resource/library-catalog/?app=mirtech&amp;mod=detail&amp;record_id=880413</t>
        </is>
      </c>
      <c r="J1576" s="2" t="inlineStr"/>
      <c r="K1576" s="2" t="inlineStr">
        <is>
          <t>NCS/인적성</t>
        </is>
      </c>
      <c r="L1576" s="2">
        <f>IF($M1576&lt;=($N1576+$O1576),"마감","신청가능")</f>
        <v/>
      </c>
      <c r="M1576" s="2" t="n">
        <v>1</v>
      </c>
      <c r="N1576" s="2">
        <f>COUNTIFS(신청현황!$J:$J,$A1576,신청현황!$C:$C,"신청접수")+COUNTIFS(신청현황!$J:$J,$A1576,신청현황!$C:$C,"처리중")</f>
        <v/>
      </c>
      <c r="O1576" s="2">
        <f>COUNTIFS(신청현황!$J:$J,$A1576,신청현황!$C:$C,"확정")</f>
        <v/>
      </c>
      <c r="P1576" s="2" t="inlineStr"/>
      <c r="Q1576" s="2" t="n">
        <v>1575</v>
      </c>
    </row>
    <row r="1577">
      <c r="A1577" s="2" t="inlineStr">
        <is>
          <t>BOOK-01576</t>
        </is>
      </c>
      <c r="B1577" s="2" t="inlineStr">
        <is>
          <t>E1369496</t>
        </is>
      </c>
      <c r="C1577" s="2" t="inlineStr">
        <is>
          <t>(시대에듀) 인적성검사</t>
        </is>
      </c>
      <c r="D1577" s="2" t="inlineStr">
        <is>
          <t>SD적성검사연구소</t>
        </is>
      </c>
      <c r="E1577" s="2" t="inlineStr">
        <is>
          <t>325.337 에57인ㅅ v.2</t>
        </is>
      </c>
      <c r="F1577" s="2" t="inlineStr">
        <is>
          <t>취업지원실(승학)</t>
        </is>
      </c>
      <c r="G1577" s="3" t="n">
        <v>25000</v>
      </c>
      <c r="H1577" s="2" t="inlineStr">
        <is>
          <t>2019</t>
        </is>
      </c>
      <c r="I1577" s="2" t="inlineStr">
        <is>
          <t>https://library.donga.ac.kr/resource/library-catalog/?app=mirtech&amp;mod=detail&amp;record_id=880413</t>
        </is>
      </c>
      <c r="J1577" s="2" t="inlineStr"/>
      <c r="K1577" s="2" t="inlineStr">
        <is>
          <t>NCS/인적성</t>
        </is>
      </c>
      <c r="L1577" s="2">
        <f>IF($M1577&lt;=($N1577+$O1577),"마감","신청가능")</f>
        <v/>
      </c>
      <c r="M1577" s="2" t="n">
        <v>1</v>
      </c>
      <c r="N1577" s="2">
        <f>COUNTIFS(신청현황!$J:$J,$A1577,신청현황!$C:$C,"신청접수")+COUNTIFS(신청현황!$J:$J,$A1577,신청현황!$C:$C,"처리중")</f>
        <v/>
      </c>
      <c r="O1577" s="2">
        <f>COUNTIFS(신청현황!$J:$J,$A1577,신청현황!$C:$C,"확정")</f>
        <v/>
      </c>
      <c r="P1577" s="2" t="inlineStr"/>
      <c r="Q1577" s="2" t="n">
        <v>1576</v>
      </c>
    </row>
    <row r="1578">
      <c r="A1578" s="2" t="inlineStr">
        <is>
          <t>BOOK-01577</t>
        </is>
      </c>
      <c r="B1578" s="2" t="inlineStr">
        <is>
          <t>E1369498</t>
        </is>
      </c>
      <c r="C1578" s="2" t="inlineStr">
        <is>
          <t>(시대에듀) 인적성검사</t>
        </is>
      </c>
      <c r="D1578" s="2" t="inlineStr">
        <is>
          <t>SD적성검사연구소</t>
        </is>
      </c>
      <c r="E1578" s="2" t="inlineStr">
        <is>
          <t>325.337 에57인ㅅ v.3</t>
        </is>
      </c>
      <c r="F1578" s="2" t="inlineStr">
        <is>
          <t>취업지원실(승학)</t>
        </is>
      </c>
      <c r="G1578" s="3" t="n">
        <v>25000</v>
      </c>
      <c r="H1578" s="2" t="inlineStr">
        <is>
          <t>2019</t>
        </is>
      </c>
      <c r="I1578" s="2" t="inlineStr">
        <is>
          <t>https://library.donga.ac.kr/resource/library-catalog/?app=mirtech&amp;mod=detail&amp;record_id=880413</t>
        </is>
      </c>
      <c r="J1578" s="2" t="inlineStr"/>
      <c r="K1578" s="2" t="inlineStr">
        <is>
          <t>NCS/인적성</t>
        </is>
      </c>
      <c r="L1578" s="2">
        <f>IF($M1578&lt;=($N1578+$O1578),"마감","신청가능")</f>
        <v/>
      </c>
      <c r="M1578" s="2" t="n">
        <v>1</v>
      </c>
      <c r="N1578" s="2">
        <f>COUNTIFS(신청현황!$J:$J,$A1578,신청현황!$C:$C,"신청접수")+COUNTIFS(신청현황!$J:$J,$A1578,신청현황!$C:$C,"처리중")</f>
        <v/>
      </c>
      <c r="O1578" s="2">
        <f>COUNTIFS(신청현황!$J:$J,$A1578,신청현황!$C:$C,"확정")</f>
        <v/>
      </c>
      <c r="P1578" s="2" t="inlineStr"/>
      <c r="Q1578" s="2" t="n">
        <v>1577</v>
      </c>
    </row>
    <row r="1579">
      <c r="A1579" s="2" t="inlineStr">
        <is>
          <t>BOOK-01578</t>
        </is>
      </c>
      <c r="B1579" s="2" t="inlineStr">
        <is>
          <t>E1369500</t>
        </is>
      </c>
      <c r="C1579" s="2" t="inlineStr">
        <is>
          <t>(커넥츠 PSAT 단기) PSAT 기출문제 해설집 :상황판단</t>
        </is>
      </c>
      <c r="D1579" s="2" t="inlineStr">
        <is>
          <t>심준</t>
        </is>
      </c>
      <c r="E1579" s="2" t="inlineStr">
        <is>
          <t>350.4077 심76P</t>
        </is>
      </c>
      <c r="F1579" s="2" t="inlineStr">
        <is>
          <t>취업지원실(승학)</t>
        </is>
      </c>
      <c r="G1579" s="3" t="n">
        <v>25000</v>
      </c>
      <c r="H1579" s="2" t="inlineStr">
        <is>
          <t>2019</t>
        </is>
      </c>
      <c r="I1579" s="2" t="inlineStr">
        <is>
          <t>https://library.donga.ac.kr/resource/library-catalog/?app=mirtech&amp;mod=detail&amp;record_id=880414</t>
        </is>
      </c>
      <c r="J1579" s="2" t="inlineStr"/>
      <c r="K1579" s="2" t="inlineStr">
        <is>
          <t>NCS/인적성</t>
        </is>
      </c>
      <c r="L1579" s="2">
        <f>IF($M1579&lt;=($N1579+$O1579),"마감","신청가능")</f>
        <v/>
      </c>
      <c r="M1579" s="2" t="n">
        <v>1</v>
      </c>
      <c r="N1579" s="2">
        <f>COUNTIFS(신청현황!$J:$J,$A1579,신청현황!$C:$C,"신청접수")+COUNTIFS(신청현황!$J:$J,$A1579,신청현황!$C:$C,"처리중")</f>
        <v/>
      </c>
      <c r="O1579" s="2">
        <f>COUNTIFS(신청현황!$J:$J,$A1579,신청현황!$C:$C,"확정")</f>
        <v/>
      </c>
      <c r="P1579" s="2" t="inlineStr"/>
      <c r="Q1579" s="2" t="n">
        <v>1578</v>
      </c>
    </row>
    <row r="1580">
      <c r="A1580" s="2" t="inlineStr">
        <is>
          <t>BOOK-01579</t>
        </is>
      </c>
      <c r="B1580" s="2" t="inlineStr">
        <is>
          <t>E1369502</t>
        </is>
      </c>
      <c r="C1580" s="2" t="inlineStr">
        <is>
          <t>(커넥츠 PSAT 단기) PSAT 기출문제 해설집 :언어논리</t>
        </is>
      </c>
      <c r="D1580" s="2" t="inlineStr">
        <is>
          <t>이원영</t>
        </is>
      </c>
      <c r="E1580" s="2" t="inlineStr">
        <is>
          <t>350.4077 이66P</t>
        </is>
      </c>
      <c r="F1580" s="2" t="inlineStr">
        <is>
          <t>취업지원실(승학)</t>
        </is>
      </c>
      <c r="G1580" s="3" t="n">
        <v>25000</v>
      </c>
      <c r="H1580" s="2" t="inlineStr">
        <is>
          <t>2019</t>
        </is>
      </c>
      <c r="I1580" s="2" t="inlineStr">
        <is>
          <t>https://library.donga.ac.kr/resource/library-catalog/?app=mirtech&amp;mod=detail&amp;record_id=880415</t>
        </is>
      </c>
      <c r="J1580" s="2" t="inlineStr"/>
      <c r="K1580" s="2" t="inlineStr">
        <is>
          <t>NCS/인적성</t>
        </is>
      </c>
      <c r="L1580" s="2">
        <f>IF($M1580&lt;=($N1580+$O1580),"마감","신청가능")</f>
        <v/>
      </c>
      <c r="M1580" s="2" t="n">
        <v>1</v>
      </c>
      <c r="N1580" s="2">
        <f>COUNTIFS(신청현황!$J:$J,$A1580,신청현황!$C:$C,"신청접수")+COUNTIFS(신청현황!$J:$J,$A1580,신청현황!$C:$C,"처리중")</f>
        <v/>
      </c>
      <c r="O1580" s="2">
        <f>COUNTIFS(신청현황!$J:$J,$A1580,신청현황!$C:$C,"확정")</f>
        <v/>
      </c>
      <c r="P1580" s="2" t="inlineStr"/>
      <c r="Q1580" s="2" t="n">
        <v>1579</v>
      </c>
    </row>
    <row r="1581">
      <c r="A1581" s="2" t="inlineStr">
        <is>
          <t>BOOK-01580</t>
        </is>
      </c>
      <c r="B1581" s="2" t="inlineStr">
        <is>
          <t>E1369504</t>
        </is>
      </c>
      <c r="C1581" s="2" t="inlineStr">
        <is>
          <t>(커넥츠 PSAT 단기) PSAT 기출문제 해설집 :자료해석</t>
        </is>
      </c>
      <c r="D1581" s="2" t="inlineStr">
        <is>
          <t>이현정</t>
        </is>
      </c>
      <c r="E1581" s="2" t="inlineStr">
        <is>
          <t>350.4077 이94P</t>
        </is>
      </c>
      <c r="F1581" s="2" t="inlineStr">
        <is>
          <t>취업지원실(승학)</t>
        </is>
      </c>
      <c r="G1581" s="3" t="n">
        <v>25000</v>
      </c>
      <c r="H1581" s="2" t="inlineStr">
        <is>
          <t>2019</t>
        </is>
      </c>
      <c r="I1581" s="2" t="inlineStr">
        <is>
          <t>https://library.donga.ac.kr/resource/library-catalog/?app=mirtech&amp;mod=detail&amp;record_id=880416</t>
        </is>
      </c>
      <c r="J1581" s="2" t="inlineStr"/>
      <c r="K1581" s="2" t="inlineStr">
        <is>
          <t>NCS/인적성</t>
        </is>
      </c>
      <c r="L1581" s="2">
        <f>IF($M1581&lt;=($N1581+$O1581),"마감","신청가능")</f>
        <v/>
      </c>
      <c r="M1581" s="2" t="n">
        <v>1</v>
      </c>
      <c r="N1581" s="2">
        <f>COUNTIFS(신청현황!$J:$J,$A1581,신청현황!$C:$C,"신청접수")+COUNTIFS(신청현황!$J:$J,$A1581,신청현황!$C:$C,"처리중")</f>
        <v/>
      </c>
      <c r="O1581" s="2">
        <f>COUNTIFS(신청현황!$J:$J,$A1581,신청현황!$C:$C,"확정")</f>
        <v/>
      </c>
      <c r="P1581" s="2" t="inlineStr"/>
      <c r="Q1581" s="2" t="n">
        <v>1580</v>
      </c>
    </row>
    <row r="1582">
      <c r="A1582" s="2" t="inlineStr">
        <is>
          <t>BOOK-01581</t>
        </is>
      </c>
      <c r="B1582" s="2" t="inlineStr">
        <is>
          <t>E1370196</t>
        </is>
      </c>
      <c r="C1582" s="2" t="inlineStr">
        <is>
          <t>(DCAT) 두산그룹 종합적성검사 :종합편</t>
        </is>
      </c>
      <c r="D1582" s="2" t="inlineStr">
        <is>
          <t>SD적성검사연구소</t>
        </is>
      </c>
      <c r="E1582" s="2" t="inlineStr">
        <is>
          <t>325.337 에57두ㅅ16 v.2 =2</t>
        </is>
      </c>
      <c r="F1582" s="2" t="inlineStr">
        <is>
          <t>취업지원실(승학)</t>
        </is>
      </c>
      <c r="G1582" s="3" t="n">
        <v>22000</v>
      </c>
      <c r="H1582" s="2" t="inlineStr">
        <is>
          <t>2019</t>
        </is>
      </c>
      <c r="I1582" s="2" t="inlineStr">
        <is>
          <t>https://library.donga.ac.kr/resource/library-catalog/?app=mirtech&amp;mod=detail&amp;record_id=880691</t>
        </is>
      </c>
      <c r="J1582" s="2" t="inlineStr"/>
      <c r="K1582" s="2" t="inlineStr">
        <is>
          <t>NCS/인적성</t>
        </is>
      </c>
      <c r="L1582" s="2">
        <f>IF($M1582&lt;=($N1582+$O1582),"마감","신청가능")</f>
        <v/>
      </c>
      <c r="M1582" s="2" t="n">
        <v>1</v>
      </c>
      <c r="N1582" s="2">
        <f>COUNTIFS(신청현황!$J:$J,$A1582,신청현황!$C:$C,"신청접수")+COUNTIFS(신청현황!$J:$J,$A1582,신청현황!$C:$C,"처리중")</f>
        <v/>
      </c>
      <c r="O1582" s="2">
        <f>COUNTIFS(신청현황!$J:$J,$A1582,신청현황!$C:$C,"확정")</f>
        <v/>
      </c>
      <c r="P1582" s="2" t="inlineStr"/>
      <c r="Q1582" s="2" t="n">
        <v>1581</v>
      </c>
    </row>
    <row r="1583">
      <c r="A1583" s="2" t="inlineStr">
        <is>
          <t>BOOK-01582</t>
        </is>
      </c>
      <c r="B1583" s="2" t="inlineStr">
        <is>
          <t>E1370198</t>
        </is>
      </c>
      <c r="C1583" s="2" t="inlineStr">
        <is>
          <t>NCS, 59초의 기술</t>
        </is>
      </c>
      <c r="D1583" s="2" t="inlineStr">
        <is>
          <t>이시한</t>
        </is>
      </c>
      <c r="E1583" s="2" t="inlineStr">
        <is>
          <t>325.337 이58엔ㅇ v.1</t>
        </is>
      </c>
      <c r="F1583" s="2" t="inlineStr">
        <is>
          <t>취업지원실(승학)</t>
        </is>
      </c>
      <c r="G1583" s="3" t="n">
        <v>61000</v>
      </c>
      <c r="H1583" s="2" t="inlineStr">
        <is>
          <t>2019</t>
        </is>
      </c>
      <c r="I1583" s="2" t="inlineStr">
        <is>
          <t>https://library.donga.ac.kr/resource/library-catalog/?app=mirtech&amp;mod=detail&amp;record_id=880695</t>
        </is>
      </c>
      <c r="J1583" s="2" t="inlineStr"/>
      <c r="K1583" s="2" t="inlineStr">
        <is>
          <t>NCS/인적성</t>
        </is>
      </c>
      <c r="L1583" s="2">
        <f>IF($M1583&lt;=($N1583+$O1583),"마감","신청가능")</f>
        <v/>
      </c>
      <c r="M1583" s="2" t="n">
        <v>1</v>
      </c>
      <c r="N1583" s="2">
        <f>COUNTIFS(신청현황!$J:$J,$A1583,신청현황!$C:$C,"신청접수")+COUNTIFS(신청현황!$J:$J,$A1583,신청현황!$C:$C,"처리중")</f>
        <v/>
      </c>
      <c r="O1583" s="2">
        <f>COUNTIFS(신청현황!$J:$J,$A1583,신청현황!$C:$C,"확정")</f>
        <v/>
      </c>
      <c r="P1583" s="2" t="inlineStr"/>
      <c r="Q1583" s="2" t="n">
        <v>1582</v>
      </c>
    </row>
    <row r="1584">
      <c r="A1584" s="2" t="inlineStr">
        <is>
          <t>BOOK-01583</t>
        </is>
      </c>
      <c r="B1584" s="2" t="inlineStr">
        <is>
          <t>E1370200</t>
        </is>
      </c>
      <c r="C1584" s="2" t="inlineStr">
        <is>
          <t>NCS, 59초의 기술</t>
        </is>
      </c>
      <c r="D1584" s="2" t="inlineStr">
        <is>
          <t>이시한</t>
        </is>
      </c>
      <c r="E1584" s="2" t="inlineStr">
        <is>
          <t>325.337 이58엔ㅇ v.2</t>
        </is>
      </c>
      <c r="F1584" s="2" t="inlineStr">
        <is>
          <t>취업지원실(승학)</t>
        </is>
      </c>
      <c r="G1584" s="3" t="n">
        <v>61000</v>
      </c>
      <c r="H1584" s="2" t="inlineStr">
        <is>
          <t>2019</t>
        </is>
      </c>
      <c r="I1584" s="2" t="inlineStr">
        <is>
          <t>https://library.donga.ac.kr/resource/library-catalog/?app=mirtech&amp;mod=detail&amp;record_id=880695</t>
        </is>
      </c>
      <c r="J1584" s="2" t="inlineStr"/>
      <c r="K1584" s="2" t="inlineStr">
        <is>
          <t>NCS/인적성</t>
        </is>
      </c>
      <c r="L1584" s="2">
        <f>IF($M1584&lt;=($N1584+$O1584),"마감","신청가능")</f>
        <v/>
      </c>
      <c r="M1584" s="2" t="n">
        <v>1</v>
      </c>
      <c r="N1584" s="2">
        <f>COUNTIFS(신청현황!$J:$J,$A1584,신청현황!$C:$C,"신청접수")+COUNTIFS(신청현황!$J:$J,$A1584,신청현황!$C:$C,"처리중")</f>
        <v/>
      </c>
      <c r="O1584" s="2">
        <f>COUNTIFS(신청현황!$J:$J,$A1584,신청현황!$C:$C,"확정")</f>
        <v/>
      </c>
      <c r="P1584" s="2" t="inlineStr"/>
      <c r="Q1584" s="2" t="n">
        <v>1583</v>
      </c>
    </row>
    <row r="1585">
      <c r="A1585" s="2" t="inlineStr">
        <is>
          <t>BOOK-01584</t>
        </is>
      </c>
      <c r="B1585" s="2" t="inlineStr">
        <is>
          <t>E1370202</t>
        </is>
      </c>
      <c r="C1585" s="2" t="inlineStr">
        <is>
          <t>NCS, 59초의 기술</t>
        </is>
      </c>
      <c r="D1585" s="2" t="inlineStr">
        <is>
          <t>이시한</t>
        </is>
      </c>
      <c r="E1585" s="2" t="inlineStr">
        <is>
          <t>325.337 이58엔ㅇ v.3</t>
        </is>
      </c>
      <c r="F1585" s="2" t="inlineStr">
        <is>
          <t>취업지원실(승학)</t>
        </is>
      </c>
      <c r="G1585" s="3" t="n">
        <v>61000</v>
      </c>
      <c r="H1585" s="2" t="inlineStr">
        <is>
          <t>2019</t>
        </is>
      </c>
      <c r="I1585" s="2" t="inlineStr">
        <is>
          <t>https://library.donga.ac.kr/resource/library-catalog/?app=mirtech&amp;mod=detail&amp;record_id=880695</t>
        </is>
      </c>
      <c r="J1585" s="2" t="inlineStr"/>
      <c r="K1585" s="2" t="inlineStr">
        <is>
          <t>NCS/인적성</t>
        </is>
      </c>
      <c r="L1585" s="2">
        <f>IF($M1585&lt;=($N1585+$O1585),"마감","신청가능")</f>
        <v/>
      </c>
      <c r="M1585" s="2" t="n">
        <v>1</v>
      </c>
      <c r="N1585" s="2">
        <f>COUNTIFS(신청현황!$J:$J,$A1585,신청현황!$C:$C,"신청접수")+COUNTIFS(신청현황!$J:$J,$A1585,신청현황!$C:$C,"처리중")</f>
        <v/>
      </c>
      <c r="O1585" s="2">
        <f>COUNTIFS(신청현황!$J:$J,$A1585,신청현황!$C:$C,"확정")</f>
        <v/>
      </c>
      <c r="P1585" s="2" t="inlineStr"/>
      <c r="Q1585" s="2" t="n">
        <v>1584</v>
      </c>
    </row>
    <row r="1586">
      <c r="A1586" s="2" t="inlineStr">
        <is>
          <t>BOOK-01585</t>
        </is>
      </c>
      <c r="B1586" s="2" t="inlineStr">
        <is>
          <t>E1370208</t>
        </is>
      </c>
      <c r="C1586" s="2" t="inlineStr">
        <is>
          <t>(Hackers) TOEFL :Speaking</t>
        </is>
      </c>
      <c r="D1586" s="2" t="inlineStr">
        <is>
          <t>Cho, David</t>
        </is>
      </c>
      <c r="E1586" s="2" t="inlineStr">
        <is>
          <t>740.76 조24Ts5</t>
        </is>
      </c>
      <c r="F1586" s="2" t="inlineStr">
        <is>
          <t>취업지원실(승학)</t>
        </is>
      </c>
      <c r="G1586" s="3" t="n">
        <v>23900</v>
      </c>
      <c r="H1586" s="2" t="inlineStr">
        <is>
          <t>2019</t>
        </is>
      </c>
      <c r="I1586" s="2" t="inlineStr">
        <is>
          <t>https://library.donga.ac.kr/resource/library-catalog/?app=mirtech&amp;mod=detail&amp;record_id=880706</t>
        </is>
      </c>
      <c r="J1586" s="2" t="inlineStr"/>
      <c r="K1586" s="2" t="inlineStr">
        <is>
          <t>어학/글쓰기</t>
        </is>
      </c>
      <c r="L1586" s="2">
        <f>IF($M1586&lt;=($N1586+$O1586),"마감","신청가능")</f>
        <v/>
      </c>
      <c r="M1586" s="2" t="n">
        <v>1</v>
      </c>
      <c r="N1586" s="2">
        <f>COUNTIFS(신청현황!$J:$J,$A1586,신청현황!$C:$C,"신청접수")+COUNTIFS(신청현황!$J:$J,$A1586,신청현황!$C:$C,"처리중")</f>
        <v/>
      </c>
      <c r="O1586" s="2">
        <f>COUNTIFS(신청현황!$J:$J,$A1586,신청현황!$C:$C,"확정")</f>
        <v/>
      </c>
      <c r="P1586" s="2" t="inlineStr"/>
      <c r="Q1586" s="2" t="n">
        <v>1585</v>
      </c>
    </row>
    <row r="1587">
      <c r="A1587" s="2" t="inlineStr">
        <is>
          <t>BOOK-01586</t>
        </is>
      </c>
      <c r="B1587" s="2" t="inlineStr">
        <is>
          <t>E1370195</t>
        </is>
      </c>
      <c r="C1587" s="2" t="inlineStr">
        <is>
          <t>(DCAT) 두산그룹 종합적성검사 :종합편</t>
        </is>
      </c>
      <c r="D1587" s="2" t="inlineStr">
        <is>
          <t>SD적성검사연구소</t>
        </is>
      </c>
      <c r="E1587" s="2" t="inlineStr">
        <is>
          <t>325.337 에57두ㅅ16 v.2</t>
        </is>
      </c>
      <c r="F1587" s="2" t="inlineStr">
        <is>
          <t>취업지원실(승학)</t>
        </is>
      </c>
      <c r="G1587" s="3" t="n">
        <v>22000</v>
      </c>
      <c r="H1587" s="2" t="inlineStr">
        <is>
          <t>2019</t>
        </is>
      </c>
      <c r="I1587" s="2" t="inlineStr">
        <is>
          <t>https://library.donga.ac.kr/resource/library-catalog/?app=mirtech&amp;mod=detail&amp;record_id=880691</t>
        </is>
      </c>
      <c r="J1587" s="2" t="inlineStr"/>
      <c r="K1587" s="2" t="inlineStr">
        <is>
          <t>NCS/인적성</t>
        </is>
      </c>
      <c r="L1587" s="2">
        <f>IF($M1587&lt;=($N1587+$O1587),"마감","신청가능")</f>
        <v/>
      </c>
      <c r="M1587" s="2" t="n">
        <v>1</v>
      </c>
      <c r="N1587" s="2">
        <f>COUNTIFS(신청현황!$J:$J,$A1587,신청현황!$C:$C,"신청접수")+COUNTIFS(신청현황!$J:$J,$A1587,신청현황!$C:$C,"처리중")</f>
        <v/>
      </c>
      <c r="O1587" s="2">
        <f>COUNTIFS(신청현황!$J:$J,$A1587,신청현황!$C:$C,"확정")</f>
        <v/>
      </c>
      <c r="P1587" s="2" t="inlineStr"/>
      <c r="Q1587" s="2" t="n">
        <v>1586</v>
      </c>
    </row>
    <row r="1588">
      <c r="A1588" s="2" t="inlineStr">
        <is>
          <t>BOOK-01587</t>
        </is>
      </c>
      <c r="B1588" s="2" t="inlineStr">
        <is>
          <t>E1370204</t>
        </is>
      </c>
      <c r="C1588" s="2" t="inlineStr">
        <is>
          <t>(Hackers) TOEFL :Reading</t>
        </is>
      </c>
      <c r="D1588" s="2" t="inlineStr">
        <is>
          <t>Cho, David</t>
        </is>
      </c>
      <c r="E1588" s="2" t="inlineStr">
        <is>
          <t>740.76 조24Tr4</t>
        </is>
      </c>
      <c r="F1588" s="2" t="inlineStr">
        <is>
          <t>취업지원실(승학)</t>
        </is>
      </c>
      <c r="G1588" s="3" t="n">
        <v>23900</v>
      </c>
      <c r="H1588" s="2" t="inlineStr">
        <is>
          <t>2019</t>
        </is>
      </c>
      <c r="I1588" s="2" t="inlineStr">
        <is>
          <t>https://library.donga.ac.kr/resource/library-catalog/?app=mirtech&amp;mod=detail&amp;record_id=880701</t>
        </is>
      </c>
      <c r="J1588" s="2" t="inlineStr"/>
      <c r="K1588" s="2" t="inlineStr">
        <is>
          <t>어학/글쓰기</t>
        </is>
      </c>
      <c r="L1588" s="2">
        <f>IF($M1588&lt;=($N1588+$O1588),"마감","신청가능")</f>
        <v/>
      </c>
      <c r="M1588" s="2" t="n">
        <v>1</v>
      </c>
      <c r="N1588" s="2">
        <f>COUNTIFS(신청현황!$J:$J,$A1588,신청현황!$C:$C,"신청접수")+COUNTIFS(신청현황!$J:$J,$A1588,신청현황!$C:$C,"처리중")</f>
        <v/>
      </c>
      <c r="O1588" s="2">
        <f>COUNTIFS(신청현황!$J:$J,$A1588,신청현황!$C:$C,"확정")</f>
        <v/>
      </c>
      <c r="P1588" s="2" t="inlineStr"/>
      <c r="Q1588" s="2" t="n">
        <v>1587</v>
      </c>
    </row>
    <row r="1589">
      <c r="A1589" s="2" t="inlineStr">
        <is>
          <t>BOOK-01588</t>
        </is>
      </c>
      <c r="B1589" s="2" t="inlineStr">
        <is>
          <t>E1370206</t>
        </is>
      </c>
      <c r="C1589" s="2" t="inlineStr">
        <is>
          <t>(Hackers) TOEFL :Listening</t>
        </is>
      </c>
      <c r="D1589" s="2" t="inlineStr">
        <is>
          <t>Cho, David</t>
        </is>
      </c>
      <c r="E1589" s="2" t="inlineStr">
        <is>
          <t>740.76 조24TO4</t>
        </is>
      </c>
      <c r="F1589" s="2" t="inlineStr">
        <is>
          <t>취업지원실(승학)</t>
        </is>
      </c>
      <c r="G1589" s="3" t="n">
        <v>29500</v>
      </c>
      <c r="H1589" s="2" t="inlineStr">
        <is>
          <t>2019</t>
        </is>
      </c>
      <c r="I1589" s="2" t="inlineStr">
        <is>
          <t>https://library.donga.ac.kr/resource/library-catalog/?app=mirtech&amp;mod=detail&amp;record_id=880704</t>
        </is>
      </c>
      <c r="J1589" s="2" t="inlineStr"/>
      <c r="K1589" s="2" t="inlineStr">
        <is>
          <t>어학/글쓰기</t>
        </is>
      </c>
      <c r="L1589" s="2">
        <f>IF($M1589&lt;=($N1589+$O1589),"마감","신청가능")</f>
        <v/>
      </c>
      <c r="M1589" s="2" t="n">
        <v>1</v>
      </c>
      <c r="N1589" s="2">
        <f>COUNTIFS(신청현황!$J:$J,$A1589,신청현황!$C:$C,"신청접수")+COUNTIFS(신청현황!$J:$J,$A1589,신청현황!$C:$C,"처리중")</f>
        <v/>
      </c>
      <c r="O1589" s="2">
        <f>COUNTIFS(신청현황!$J:$J,$A1589,신청현황!$C:$C,"확정")</f>
        <v/>
      </c>
      <c r="P1589" s="2" t="inlineStr"/>
      <c r="Q1589" s="2" t="n">
        <v>1588</v>
      </c>
    </row>
    <row r="1590">
      <c r="A1590" s="2" t="inlineStr">
        <is>
          <t>BOOK-01589</t>
        </is>
      </c>
      <c r="B1590" s="2" t="inlineStr">
        <is>
          <t>E1368577</t>
        </is>
      </c>
      <c r="C1590" s="2" t="inlineStr">
        <is>
          <t>민쌤의 유아임용 웹지도 :공립 유치원교사 임용시험 합격대비</t>
        </is>
      </c>
      <c r="D1590" s="2" t="inlineStr">
        <is>
          <t>민정선</t>
        </is>
      </c>
      <c r="E1590" s="2" t="inlineStr">
        <is>
          <t>375.1077 민74민2</t>
        </is>
      </c>
      <c r="F1590" s="2" t="inlineStr">
        <is>
          <t>취업지원실(승학)</t>
        </is>
      </c>
      <c r="G1590" s="3" t="n">
        <v>38000</v>
      </c>
      <c r="H1590" s="2" t="inlineStr">
        <is>
          <t>2019</t>
        </is>
      </c>
      <c r="I1590" s="2" t="inlineStr">
        <is>
          <t>https://library.donga.ac.kr/resource/library-catalog/?app=mirtech&amp;mod=detail&amp;record_id=879597</t>
        </is>
      </c>
      <c r="J1590" s="2" t="inlineStr"/>
      <c r="K1590" s="2" t="inlineStr">
        <is>
          <t>진로/취업전략</t>
        </is>
      </c>
      <c r="L1590" s="2">
        <f>IF($M1590&lt;=($N1590+$O1590),"마감","신청가능")</f>
        <v/>
      </c>
      <c r="M1590" s="2" t="n">
        <v>1</v>
      </c>
      <c r="N1590" s="2">
        <f>COUNTIFS(신청현황!$J:$J,$A1590,신청현황!$C:$C,"신청접수")+COUNTIFS(신청현황!$J:$J,$A1590,신청현황!$C:$C,"처리중")</f>
        <v/>
      </c>
      <c r="O1590" s="2">
        <f>COUNTIFS(신청현황!$J:$J,$A1590,신청현황!$C:$C,"확정")</f>
        <v/>
      </c>
      <c r="P1590" s="2" t="inlineStr"/>
      <c r="Q1590" s="2" t="n">
        <v>1589</v>
      </c>
    </row>
    <row r="1591">
      <c r="A1591" s="2" t="inlineStr">
        <is>
          <t>BOOK-01590</t>
        </is>
      </c>
      <c r="B1591" s="2" t="inlineStr">
        <is>
          <t>E1369302</t>
        </is>
      </c>
      <c r="C1591" s="2" t="inlineStr">
        <is>
          <t>(NCS) 한국환경공단 :직업기초능력평가</t>
        </is>
      </c>
      <c r="D1591" s="2" t="inlineStr">
        <is>
          <t>취업적성연구소</t>
        </is>
      </c>
      <c r="E1591" s="2" t="inlineStr">
        <is>
          <t>325.337 취64한Q =2</t>
        </is>
      </c>
      <c r="F1591" s="2" t="inlineStr">
        <is>
          <t>취업지원실(부민)</t>
        </is>
      </c>
      <c r="G1591" s="3" t="n">
        <v>17000</v>
      </c>
      <c r="H1591" s="2" t="inlineStr">
        <is>
          <t>2019</t>
        </is>
      </c>
      <c r="I1591" s="2" t="inlineStr">
        <is>
          <t>https://library.donga.ac.kr/resource/library-catalog/?app=mirtech&amp;mod=detail&amp;record_id=880272</t>
        </is>
      </c>
      <c r="J1591" s="2" t="inlineStr"/>
      <c r="K1591" s="2" t="inlineStr">
        <is>
          <t>NCS/인적성</t>
        </is>
      </c>
      <c r="L1591" s="2">
        <f>IF($M1591&lt;=($N1591+$O1591),"마감","신청가능")</f>
        <v/>
      </c>
      <c r="M1591" s="2" t="n">
        <v>1</v>
      </c>
      <c r="N1591" s="2">
        <f>COUNTIFS(신청현황!$J:$J,$A1591,신청현황!$C:$C,"신청접수")+COUNTIFS(신청현황!$J:$J,$A1591,신청현황!$C:$C,"처리중")</f>
        <v/>
      </c>
      <c r="O1591" s="2">
        <f>COUNTIFS(신청현황!$J:$J,$A1591,신청현황!$C:$C,"확정")</f>
        <v/>
      </c>
      <c r="P1591" s="2" t="inlineStr"/>
      <c r="Q1591" s="2" t="n">
        <v>1590</v>
      </c>
    </row>
    <row r="1592">
      <c r="A1592" s="2" t="inlineStr">
        <is>
          <t>BOOK-01591</t>
        </is>
      </c>
      <c r="B1592" s="2" t="inlineStr">
        <is>
          <t>E1359381</t>
        </is>
      </c>
      <c r="C1592" s="2" t="inlineStr">
        <is>
          <t>(기출이 답이다) 코레일 한국철도공사 NCS</t>
        </is>
      </c>
      <c r="D1592" s="2" t="inlineStr">
        <is>
          <t>NCS직무능력연구소</t>
        </is>
      </c>
      <c r="E1592" s="2" t="inlineStr">
        <is>
          <t>325.337 엔58코ㅇ3</t>
        </is>
      </c>
      <c r="F1592" s="2" t="inlineStr">
        <is>
          <t>취업지원실(승학)</t>
        </is>
      </c>
      <c r="G1592" s="3" t="n">
        <v>16000</v>
      </c>
      <c r="H1592" s="2" t="inlineStr">
        <is>
          <t>2019</t>
        </is>
      </c>
      <c r="I1592" s="2" t="inlineStr">
        <is>
          <t>https://library.donga.ac.kr/resource/library-catalog/?app=mirtech&amp;mod=detail&amp;record_id=860537</t>
        </is>
      </c>
      <c r="J1592" s="2" t="inlineStr"/>
      <c r="K1592" s="2" t="inlineStr">
        <is>
          <t>NCS/인적성</t>
        </is>
      </c>
      <c r="L1592" s="2">
        <f>IF($M1592&lt;=($N1592+$O1592),"마감","신청가능")</f>
        <v/>
      </c>
      <c r="M1592" s="2" t="n">
        <v>1</v>
      </c>
      <c r="N1592" s="2">
        <f>COUNTIFS(신청현황!$J:$J,$A1592,신청현황!$C:$C,"신청접수")+COUNTIFS(신청현황!$J:$J,$A1592,신청현황!$C:$C,"처리중")</f>
        <v/>
      </c>
      <c r="O1592" s="2">
        <f>COUNTIFS(신청현황!$J:$J,$A1592,신청현황!$C:$C,"확정")</f>
        <v/>
      </c>
      <c r="P1592" s="2" t="inlineStr"/>
      <c r="Q1592" s="2" t="n">
        <v>1591</v>
      </c>
    </row>
    <row r="1593">
      <c r="A1593" s="2" t="inlineStr">
        <is>
          <t>BOOK-01592</t>
        </is>
      </c>
      <c r="B1593" s="2" t="inlineStr">
        <is>
          <t>E1369075</t>
        </is>
      </c>
      <c r="C1593" s="2" t="inlineStr">
        <is>
          <t>기술신용평가사 3급 :자격검정수험서</t>
        </is>
      </c>
      <c r="D1593" s="2" t="inlineStr">
        <is>
          <t>김범</t>
        </is>
      </c>
      <c r="E1593" s="2" t="inlineStr">
        <is>
          <t>325.8077 김44기</t>
        </is>
      </c>
      <c r="F1593" s="2" t="inlineStr">
        <is>
          <t>취업지원실(승학)</t>
        </is>
      </c>
      <c r="G1593" s="3" t="n">
        <v>35000</v>
      </c>
      <c r="H1593" s="2" t="inlineStr">
        <is>
          <t>2019</t>
        </is>
      </c>
      <c r="I1593" s="2" t="inlineStr">
        <is>
          <t>https://library.donga.ac.kr/resource/library-catalog/?app=mirtech&amp;mod=detail&amp;record_id=879735</t>
        </is>
      </c>
      <c r="J1593" s="2" t="inlineStr"/>
      <c r="K1593" s="2" t="inlineStr">
        <is>
          <t>공무원/자격시험</t>
        </is>
      </c>
      <c r="L1593" s="2">
        <f>IF($M1593&lt;=($N1593+$O1593),"마감","신청가능")</f>
        <v/>
      </c>
      <c r="M1593" s="2" t="n">
        <v>1</v>
      </c>
      <c r="N1593" s="2">
        <f>COUNTIFS(신청현황!$J:$J,$A1593,신청현황!$C:$C,"신청접수")+COUNTIFS(신청현황!$J:$J,$A1593,신청현황!$C:$C,"처리중")</f>
        <v/>
      </c>
      <c r="O1593" s="2">
        <f>COUNTIFS(신청현황!$J:$J,$A1593,신청현황!$C:$C,"확정")</f>
        <v/>
      </c>
      <c r="P1593" s="2" t="inlineStr"/>
      <c r="Q1593" s="2" t="n">
        <v>1592</v>
      </c>
    </row>
    <row r="1594">
      <c r="A1594" s="2" t="inlineStr">
        <is>
          <t>BOOK-01593</t>
        </is>
      </c>
      <c r="B1594" s="2" t="inlineStr">
        <is>
          <t>E1368120</t>
        </is>
      </c>
      <c r="C1594" s="2" t="inlineStr">
        <is>
          <t>(주희쌤의) 컴퓨터활용능력 1급 실기</t>
        </is>
      </c>
      <c r="D1594" s="2" t="inlineStr">
        <is>
          <t>이주희</t>
        </is>
      </c>
      <c r="E1594" s="2" t="inlineStr">
        <is>
          <t>004.077 이76컴 v.1</t>
        </is>
      </c>
      <c r="F1594" s="2" t="inlineStr">
        <is>
          <t>취업지원실(승학)</t>
        </is>
      </c>
      <c r="G1594" s="3" t="n">
        <v>37000</v>
      </c>
      <c r="H1594" s="2" t="inlineStr">
        <is>
          <t>2019</t>
        </is>
      </c>
      <c r="I1594" s="2" t="inlineStr">
        <is>
          <t>https://library.donga.ac.kr/resource/library-catalog/?app=mirtech&amp;mod=detail&amp;record_id=879409</t>
        </is>
      </c>
      <c r="J1594" s="2" t="inlineStr"/>
      <c r="K1594" s="2" t="inlineStr">
        <is>
          <t>컴퓨터/데이터</t>
        </is>
      </c>
      <c r="L1594" s="2">
        <f>IF($M1594&lt;=($N1594+$O1594),"마감","신청가능")</f>
        <v/>
      </c>
      <c r="M1594" s="2" t="n">
        <v>1</v>
      </c>
      <c r="N1594" s="2">
        <f>COUNTIFS(신청현황!$J:$J,$A1594,신청현황!$C:$C,"신청접수")+COUNTIFS(신청현황!$J:$J,$A1594,신청현황!$C:$C,"처리중")</f>
        <v/>
      </c>
      <c r="O1594" s="2">
        <f>COUNTIFS(신청현황!$J:$J,$A1594,신청현황!$C:$C,"확정")</f>
        <v/>
      </c>
      <c r="P1594" s="2" t="inlineStr"/>
      <c r="Q1594" s="2" t="n">
        <v>1593</v>
      </c>
    </row>
    <row r="1595">
      <c r="A1595" s="2" t="inlineStr">
        <is>
          <t>BOOK-01594</t>
        </is>
      </c>
      <c r="B1595" s="2" t="inlineStr">
        <is>
          <t>E1368121</t>
        </is>
      </c>
      <c r="C1595" s="2" t="inlineStr">
        <is>
          <t>(주희쌤의) 컴퓨터활용능력 1급 실기</t>
        </is>
      </c>
      <c r="D1595" s="2" t="inlineStr">
        <is>
          <t>이주희</t>
        </is>
      </c>
      <c r="E1595" s="2" t="inlineStr">
        <is>
          <t>004.077 이76컴 v.2</t>
        </is>
      </c>
      <c r="F1595" s="2" t="inlineStr">
        <is>
          <t>취업지원실(승학)</t>
        </is>
      </c>
      <c r="G1595" s="3" t="n">
        <v>37000</v>
      </c>
      <c r="H1595" s="2" t="inlineStr">
        <is>
          <t>2019</t>
        </is>
      </c>
      <c r="I1595" s="2" t="inlineStr">
        <is>
          <t>https://library.donga.ac.kr/resource/library-catalog/?app=mirtech&amp;mod=detail&amp;record_id=879409</t>
        </is>
      </c>
      <c r="J1595" s="2" t="inlineStr"/>
      <c r="K1595" s="2" t="inlineStr">
        <is>
          <t>컴퓨터/데이터</t>
        </is>
      </c>
      <c r="L1595" s="2">
        <f>IF($M1595&lt;=($N1595+$O1595),"마감","신청가능")</f>
        <v/>
      </c>
      <c r="M1595" s="2" t="n">
        <v>1</v>
      </c>
      <c r="N1595" s="2">
        <f>COUNTIFS(신청현황!$J:$J,$A1595,신청현황!$C:$C,"신청접수")+COUNTIFS(신청현황!$J:$J,$A1595,신청현황!$C:$C,"처리중")</f>
        <v/>
      </c>
      <c r="O1595" s="2">
        <f>COUNTIFS(신청현황!$J:$J,$A1595,신청현황!$C:$C,"확정")</f>
        <v/>
      </c>
      <c r="P1595" s="2" t="inlineStr"/>
      <c r="Q1595" s="2" t="n">
        <v>1594</v>
      </c>
    </row>
    <row r="1596">
      <c r="A1596" s="2" t="inlineStr">
        <is>
          <t>BOOK-01595</t>
        </is>
      </c>
      <c r="B1596" s="2" t="inlineStr">
        <is>
          <t>E1368122</t>
        </is>
      </c>
      <c r="C1596" s="2" t="inlineStr">
        <is>
          <t>(주희쌤의) 컴퓨터활용능력 1급 실기</t>
        </is>
      </c>
      <c r="D1596" s="2" t="inlineStr">
        <is>
          <t>이주희</t>
        </is>
      </c>
      <c r="E1596" s="2" t="inlineStr">
        <is>
          <t>004.077 이76컴 v.3</t>
        </is>
      </c>
      <c r="F1596" s="2" t="inlineStr">
        <is>
          <t>취업지원실(승학)</t>
        </is>
      </c>
      <c r="G1596" s="3" t="n">
        <v>37000</v>
      </c>
      <c r="H1596" s="2" t="inlineStr">
        <is>
          <t>2019</t>
        </is>
      </c>
      <c r="I1596" s="2" t="inlineStr">
        <is>
          <t>https://library.donga.ac.kr/resource/library-catalog/?app=mirtech&amp;mod=detail&amp;record_id=879409</t>
        </is>
      </c>
      <c r="J1596" s="2" t="inlineStr"/>
      <c r="K1596" s="2" t="inlineStr">
        <is>
          <t>컴퓨터/데이터</t>
        </is>
      </c>
      <c r="L1596" s="2">
        <f>IF($M1596&lt;=($N1596+$O1596),"마감","신청가능")</f>
        <v/>
      </c>
      <c r="M1596" s="2" t="n">
        <v>1</v>
      </c>
      <c r="N1596" s="2">
        <f>COUNTIFS(신청현황!$J:$J,$A1596,신청현황!$C:$C,"신청접수")+COUNTIFS(신청현황!$J:$J,$A1596,신청현황!$C:$C,"처리중")</f>
        <v/>
      </c>
      <c r="O1596" s="2">
        <f>COUNTIFS(신청현황!$J:$J,$A1596,신청현황!$C:$C,"확정")</f>
        <v/>
      </c>
      <c r="P1596" s="2" t="inlineStr"/>
      <c r="Q1596" s="2" t="n">
        <v>1595</v>
      </c>
    </row>
    <row r="1597">
      <c r="A1597" s="2" t="inlineStr">
        <is>
          <t>BOOK-01596</t>
        </is>
      </c>
      <c r="B1597" s="2" t="inlineStr">
        <is>
          <t>E1367635</t>
        </is>
      </c>
      <c r="C1597" s="2" t="inlineStr">
        <is>
          <t>(2020 에듀윌) 多통하는 일반상식 :통합 기본서</t>
        </is>
      </c>
      <c r="D1597" s="2" t="inlineStr">
        <is>
          <t>에듀윌.상식연구소</t>
        </is>
      </c>
      <c r="E1597" s="2" t="inlineStr">
        <is>
          <t>031.077 에26다3</t>
        </is>
      </c>
      <c r="F1597" s="2" t="inlineStr">
        <is>
          <t>취업지원실(승학)</t>
        </is>
      </c>
      <c r="G1597" s="3" t="n">
        <v>30000</v>
      </c>
      <c r="H1597" s="2" t="inlineStr">
        <is>
          <t>2019</t>
        </is>
      </c>
      <c r="I1597" s="2" t="inlineStr">
        <is>
          <t>https://library.donga.ac.kr/resource/library-catalog/?app=mirtech&amp;mod=detail&amp;record_id=879097</t>
        </is>
      </c>
      <c r="J1597" s="2" t="inlineStr"/>
      <c r="K1597" s="2" t="inlineStr">
        <is>
          <t>컴퓨터/데이터</t>
        </is>
      </c>
      <c r="L1597" s="2">
        <f>IF($M1597&lt;=($N1597+$O1597),"마감","신청가능")</f>
        <v/>
      </c>
      <c r="M1597" s="2" t="n">
        <v>1</v>
      </c>
      <c r="N1597" s="2">
        <f>COUNTIFS(신청현황!$J:$J,$A1597,신청현황!$C:$C,"신청접수")+COUNTIFS(신청현황!$J:$J,$A1597,신청현황!$C:$C,"처리중")</f>
        <v/>
      </c>
      <c r="O1597" s="2">
        <f>COUNTIFS(신청현황!$J:$J,$A1597,신청현황!$C:$C,"확정")</f>
        <v/>
      </c>
      <c r="P1597" s="2" t="inlineStr"/>
      <c r="Q1597" s="2" t="n">
        <v>1596</v>
      </c>
    </row>
    <row r="1598">
      <c r="A1598" s="2" t="inlineStr">
        <is>
          <t>BOOK-01597</t>
        </is>
      </c>
      <c r="B1598" s="2" t="inlineStr">
        <is>
          <t>E1366560</t>
        </is>
      </c>
      <c r="C1598" s="2" t="inlineStr">
        <is>
          <t>(ETS TOEIC) 토익 스피킹 기출문제집 :최신 12회</t>
        </is>
      </c>
      <c r="D1598" s="2" t="inlineStr">
        <is>
          <t>YBM</t>
        </is>
      </c>
      <c r="E1598" s="2" t="inlineStr">
        <is>
          <t>740.77 와68토ㅅ</t>
        </is>
      </c>
      <c r="F1598" s="2" t="inlineStr">
        <is>
          <t>취업지원실(승학)</t>
        </is>
      </c>
      <c r="G1598" s="3" t="n">
        <v>15000</v>
      </c>
      <c r="H1598" s="2" t="inlineStr">
        <is>
          <t>2019</t>
        </is>
      </c>
      <c r="I1598" s="2" t="inlineStr">
        <is>
          <t>https://library.donga.ac.kr/resource/library-catalog/?app=mirtech&amp;mod=detail&amp;record_id=877632</t>
        </is>
      </c>
      <c r="J1598" s="2" t="inlineStr"/>
      <c r="K1598" s="2" t="inlineStr">
        <is>
          <t>공무원/자격시험</t>
        </is>
      </c>
      <c r="L1598" s="2">
        <f>IF($M1598&lt;=($N1598+$O1598),"마감","신청가능")</f>
        <v/>
      </c>
      <c r="M1598" s="2" t="n">
        <v>1</v>
      </c>
      <c r="N1598" s="2">
        <f>COUNTIFS(신청현황!$J:$J,$A1598,신청현황!$C:$C,"신청접수")+COUNTIFS(신청현황!$J:$J,$A1598,신청현황!$C:$C,"처리중")</f>
        <v/>
      </c>
      <c r="O1598" s="2">
        <f>COUNTIFS(신청현황!$J:$J,$A1598,신청현황!$C:$C,"확정")</f>
        <v/>
      </c>
      <c r="P1598" s="2" t="inlineStr"/>
      <c r="Q1598" s="2" t="n">
        <v>1597</v>
      </c>
    </row>
    <row r="1599">
      <c r="A1599" s="2" t="inlineStr">
        <is>
          <t>BOOK-01598</t>
        </is>
      </c>
      <c r="B1599" s="2" t="inlineStr">
        <is>
          <t>E1366266</t>
        </is>
      </c>
      <c r="C1599" s="2" t="inlineStr">
        <is>
          <t>(무료동영상이 있는) 화학분석기사 :한번에 합격하기</t>
        </is>
      </c>
      <c r="D1599" s="2" t="inlineStr">
        <is>
          <t>이영진</t>
        </is>
      </c>
      <c r="E1599" s="2" t="inlineStr">
        <is>
          <t>433.077 이64화</t>
        </is>
      </c>
      <c r="F1599" s="2" t="inlineStr">
        <is>
          <t>취업지원실(승학)</t>
        </is>
      </c>
      <c r="G1599" s="3" t="n">
        <v>25000</v>
      </c>
      <c r="H1599" s="2" t="inlineStr">
        <is>
          <t>2019</t>
        </is>
      </c>
      <c r="I1599" s="2" t="inlineStr">
        <is>
          <t>https://library.donga.ac.kr/resource/library-catalog/?app=mirtech&amp;mod=detail&amp;record_id=878484</t>
        </is>
      </c>
      <c r="J1599" s="2" t="inlineStr"/>
      <c r="K1599" s="2" t="inlineStr">
        <is>
          <t>공무원/자격시험</t>
        </is>
      </c>
      <c r="L1599" s="2">
        <f>IF($M1599&lt;=($N1599+$O1599),"마감","신청가능")</f>
        <v/>
      </c>
      <c r="M1599" s="2" t="n">
        <v>1</v>
      </c>
      <c r="N1599" s="2">
        <f>COUNTIFS(신청현황!$J:$J,$A1599,신청현황!$C:$C,"신청접수")+COUNTIFS(신청현황!$J:$J,$A1599,신청현황!$C:$C,"처리중")</f>
        <v/>
      </c>
      <c r="O1599" s="2">
        <f>COUNTIFS(신청현황!$J:$J,$A1599,신청현황!$C:$C,"확정")</f>
        <v/>
      </c>
      <c r="P1599" s="2" t="inlineStr"/>
      <c r="Q1599" s="2" t="n">
        <v>1598</v>
      </c>
    </row>
    <row r="1600">
      <c r="A1600" s="2" t="inlineStr">
        <is>
          <t>BOOK-01599</t>
        </is>
      </c>
      <c r="B1600" s="2" t="inlineStr">
        <is>
          <t>E1360832</t>
        </is>
      </c>
      <c r="C1600" s="2" t="inlineStr">
        <is>
          <t>(박미진) 정보보호론 :9급, 7급 전산직</t>
        </is>
      </c>
      <c r="D1600" s="2" t="inlineStr">
        <is>
          <t>박미진</t>
        </is>
      </c>
      <c r="E1600" s="2" t="inlineStr">
        <is>
          <t>004.6077 박38정3</t>
        </is>
      </c>
      <c r="F1600" s="2" t="inlineStr">
        <is>
          <t>취업지원실(승학)</t>
        </is>
      </c>
      <c r="G1600" s="3" t="n">
        <v>36000</v>
      </c>
      <c r="H1600" s="2" t="inlineStr">
        <is>
          <t>2019</t>
        </is>
      </c>
      <c r="I1600" s="2" t="inlineStr">
        <is>
          <t>https://library.donga.ac.kr/resource/library-catalog/?app=mirtech&amp;mod=detail&amp;record_id=870129</t>
        </is>
      </c>
      <c r="J1600" s="2" t="inlineStr"/>
      <c r="K1600" s="2" t="inlineStr">
        <is>
          <t>컴퓨터/데이터</t>
        </is>
      </c>
      <c r="L1600" s="2">
        <f>IF($M1600&lt;=($N1600+$O1600),"마감","신청가능")</f>
        <v/>
      </c>
      <c r="M1600" s="2" t="n">
        <v>1</v>
      </c>
      <c r="N1600" s="2">
        <f>COUNTIFS(신청현황!$J:$J,$A1600,신청현황!$C:$C,"신청접수")+COUNTIFS(신청현황!$J:$J,$A1600,신청현황!$C:$C,"처리중")</f>
        <v/>
      </c>
      <c r="O1600" s="2">
        <f>COUNTIFS(신청현황!$J:$J,$A1600,신청현황!$C:$C,"확정")</f>
        <v/>
      </c>
      <c r="P1600" s="2" t="inlineStr"/>
      <c r="Q1600" s="2" t="n">
        <v>1599</v>
      </c>
    </row>
    <row r="1601">
      <c r="A1601" s="2" t="inlineStr">
        <is>
          <t>BOOK-01600</t>
        </is>
      </c>
      <c r="B1601" s="2" t="inlineStr">
        <is>
          <t>E1365452</t>
        </is>
      </c>
      <c r="C1601" s="2" t="inlineStr">
        <is>
          <t>위험물 산업기사 기출문제집 =industrial engineer hazardous material</t>
        </is>
      </c>
      <c r="D1601" s="2" t="inlineStr">
        <is>
          <t>여승훈</t>
        </is>
      </c>
      <c r="E1601" s="2" t="inlineStr">
        <is>
          <t>530.98077 여57위</t>
        </is>
      </c>
      <c r="F1601" s="2" t="inlineStr">
        <is>
          <t>취업지원실(승학)</t>
        </is>
      </c>
      <c r="G1601" s="3" t="n">
        <v>19000</v>
      </c>
      <c r="H1601" s="2" t="inlineStr">
        <is>
          <t>2019</t>
        </is>
      </c>
      <c r="I1601" s="2" t="inlineStr">
        <is>
          <t>https://library.donga.ac.kr/resource/library-catalog/?app=mirtech&amp;mod=detail&amp;record_id=869726</t>
        </is>
      </c>
      <c r="J1601" s="2" t="inlineStr"/>
      <c r="K1601" s="2" t="inlineStr">
        <is>
          <t>공무원/자격시험</t>
        </is>
      </c>
      <c r="L1601" s="2">
        <f>IF($M1601&lt;=($N1601+$O1601),"마감","신청가능")</f>
        <v/>
      </c>
      <c r="M1601" s="2" t="n">
        <v>1</v>
      </c>
      <c r="N1601" s="2">
        <f>COUNTIFS(신청현황!$J:$J,$A1601,신청현황!$C:$C,"신청접수")+COUNTIFS(신청현황!$J:$J,$A1601,신청현황!$C:$C,"처리중")</f>
        <v/>
      </c>
      <c r="O1601" s="2">
        <f>COUNTIFS(신청현황!$J:$J,$A1601,신청현황!$C:$C,"확정")</f>
        <v/>
      </c>
      <c r="P1601" s="2" t="inlineStr"/>
      <c r="Q1601" s="2" t="n">
        <v>1600</v>
      </c>
    </row>
    <row r="1602">
      <c r="A1602" s="2" t="inlineStr">
        <is>
          <t>BOOK-01601</t>
        </is>
      </c>
      <c r="B1602" s="2" t="inlineStr">
        <is>
          <t>E1362560</t>
        </is>
      </c>
      <c r="C1602" s="2" t="inlineStr">
        <is>
          <t>(Best) 일반기계기사 :필기</t>
        </is>
      </c>
      <c r="D1602" s="2" t="inlineStr">
        <is>
          <t>허원회</t>
        </is>
      </c>
      <c r="E1602" s="2" t="inlineStr">
        <is>
          <t>551.15077 허66일ㅂ</t>
        </is>
      </c>
      <c r="F1602" s="2" t="inlineStr">
        <is>
          <t>취업지원실(승학)</t>
        </is>
      </c>
      <c r="G1602" s="3" t="n">
        <v>48000</v>
      </c>
      <c r="H1602" s="2" t="inlineStr">
        <is>
          <t>2019</t>
        </is>
      </c>
      <c r="I1602" s="2" t="inlineStr">
        <is>
          <t>https://library.donga.ac.kr/resource/library-catalog/?app=mirtech&amp;mod=detail&amp;record_id=864910</t>
        </is>
      </c>
      <c r="J1602" s="2" t="inlineStr"/>
      <c r="K1602" s="2" t="inlineStr">
        <is>
          <t>공무원/자격시험</t>
        </is>
      </c>
      <c r="L1602" s="2">
        <f>IF($M1602&lt;=($N1602+$O1602),"마감","신청가능")</f>
        <v/>
      </c>
      <c r="M1602" s="2" t="n">
        <v>1</v>
      </c>
      <c r="N1602" s="2">
        <f>COUNTIFS(신청현황!$J:$J,$A1602,신청현황!$C:$C,"신청접수")+COUNTIFS(신청현황!$J:$J,$A1602,신청현황!$C:$C,"처리중")</f>
        <v/>
      </c>
      <c r="O1602" s="2">
        <f>COUNTIFS(신청현황!$J:$J,$A1602,신청현황!$C:$C,"확정")</f>
        <v/>
      </c>
      <c r="P1602" s="2" t="inlineStr"/>
      <c r="Q1602" s="2" t="n">
        <v>1601</v>
      </c>
    </row>
    <row r="1603">
      <c r="A1603" s="2" t="inlineStr">
        <is>
          <t>BOOK-01602</t>
        </is>
      </c>
      <c r="B1603" s="2" t="inlineStr">
        <is>
          <t>E1363490</t>
        </is>
      </c>
      <c r="C1603" s="2" t="inlineStr">
        <is>
          <t>전공음악 이미정 기출문제집</t>
        </is>
      </c>
      <c r="D1603" s="2" t="inlineStr">
        <is>
          <t>이미정</t>
        </is>
      </c>
      <c r="E1603" s="2" t="inlineStr">
        <is>
          <t>670.77 이38전ㅁ</t>
        </is>
      </c>
      <c r="F1603" s="2" t="inlineStr">
        <is>
          <t>취업지원실(승학)</t>
        </is>
      </c>
      <c r="G1603" s="3" t="n">
        <v>29000</v>
      </c>
      <c r="H1603" s="2" t="inlineStr">
        <is>
          <t>2019</t>
        </is>
      </c>
      <c r="I1603" s="2" t="inlineStr">
        <is>
          <t>https://library.donga.ac.kr/resource/library-catalog/?app=mirtech&amp;mod=detail&amp;record_id=865848</t>
        </is>
      </c>
      <c r="J1603" s="2" t="inlineStr"/>
      <c r="K1603" s="2" t="inlineStr">
        <is>
          <t>예술/디자인</t>
        </is>
      </c>
      <c r="L1603" s="2">
        <f>IF($M1603&lt;=($N1603+$O1603),"마감","신청가능")</f>
        <v/>
      </c>
      <c r="M1603" s="2" t="n">
        <v>1</v>
      </c>
      <c r="N1603" s="2">
        <f>COUNTIFS(신청현황!$J:$J,$A1603,신청현황!$C:$C,"신청접수")+COUNTIFS(신청현황!$J:$J,$A1603,신청현황!$C:$C,"처리중")</f>
        <v/>
      </c>
      <c r="O1603" s="2">
        <f>COUNTIFS(신청현황!$J:$J,$A1603,신청현황!$C:$C,"확정")</f>
        <v/>
      </c>
      <c r="P1603" s="2" t="inlineStr"/>
      <c r="Q1603" s="2" t="n">
        <v>1602</v>
      </c>
    </row>
    <row r="1604">
      <c r="A1604" s="2" t="inlineStr">
        <is>
          <t>BOOK-01603</t>
        </is>
      </c>
      <c r="B1604" s="2" t="inlineStr">
        <is>
          <t>E1360966</t>
        </is>
      </c>
      <c r="C1604" s="2" t="inlineStr">
        <is>
          <t>컬러리스트 필기 기사·산업기사</t>
        </is>
      </c>
      <c r="D1604" s="2" t="inlineStr">
        <is>
          <t>조영우</t>
        </is>
      </c>
      <c r="E1604" s="2" t="inlineStr">
        <is>
          <t>651.077 조64컬4 v.1</t>
        </is>
      </c>
      <c r="F1604" s="2" t="inlineStr">
        <is>
          <t>취업지원실(승학)</t>
        </is>
      </c>
      <c r="G1604" s="3" t="n">
        <v>36000</v>
      </c>
      <c r="H1604" s="2" t="inlineStr">
        <is>
          <t>2019</t>
        </is>
      </c>
      <c r="I1604" s="2" t="inlineStr">
        <is>
          <t>https://library.donga.ac.kr/resource/library-catalog/?app=mirtech&amp;mod=detail&amp;record_id=864152</t>
        </is>
      </c>
      <c r="J1604" s="2" t="inlineStr"/>
      <c r="K1604" s="2" t="inlineStr">
        <is>
          <t>공무원/자격시험</t>
        </is>
      </c>
      <c r="L1604" s="2">
        <f>IF($M1604&lt;=($N1604+$O1604),"마감","신청가능")</f>
        <v/>
      </c>
      <c r="M1604" s="2" t="n">
        <v>1</v>
      </c>
      <c r="N1604" s="2">
        <f>COUNTIFS(신청현황!$J:$J,$A1604,신청현황!$C:$C,"신청접수")+COUNTIFS(신청현황!$J:$J,$A1604,신청현황!$C:$C,"처리중")</f>
        <v/>
      </c>
      <c r="O1604" s="2">
        <f>COUNTIFS(신청현황!$J:$J,$A1604,신청현황!$C:$C,"확정")</f>
        <v/>
      </c>
      <c r="P1604" s="2" t="inlineStr"/>
      <c r="Q1604" s="2" t="n">
        <v>1603</v>
      </c>
    </row>
    <row r="1605">
      <c r="A1605" s="2" t="inlineStr">
        <is>
          <t>BOOK-01604</t>
        </is>
      </c>
      <c r="B1605" s="2" t="inlineStr">
        <is>
          <t>E1360967</t>
        </is>
      </c>
      <c r="C1605" s="2" t="inlineStr">
        <is>
          <t>컬러리스트 필기 기사·산업기사</t>
        </is>
      </c>
      <c r="D1605" s="2" t="inlineStr">
        <is>
          <t>조영우</t>
        </is>
      </c>
      <c r="E1605" s="2" t="inlineStr">
        <is>
          <t>651.077 조64컬4 v.2</t>
        </is>
      </c>
      <c r="F1605" s="2" t="inlineStr">
        <is>
          <t>취업지원실(승학)</t>
        </is>
      </c>
      <c r="G1605" s="3" t="n">
        <v>36000</v>
      </c>
      <c r="H1605" s="2" t="inlineStr">
        <is>
          <t>2019</t>
        </is>
      </c>
      <c r="I1605" s="2" t="inlineStr">
        <is>
          <t>https://library.donga.ac.kr/resource/library-catalog/?app=mirtech&amp;mod=detail&amp;record_id=864152</t>
        </is>
      </c>
      <c r="J1605" s="2" t="inlineStr"/>
      <c r="K1605" s="2" t="inlineStr">
        <is>
          <t>공무원/자격시험</t>
        </is>
      </c>
      <c r="L1605" s="2">
        <f>IF($M1605&lt;=($N1605+$O1605),"마감","신청가능")</f>
        <v/>
      </c>
      <c r="M1605" s="2" t="n">
        <v>1</v>
      </c>
      <c r="N1605" s="2">
        <f>COUNTIFS(신청현황!$J:$J,$A1605,신청현황!$C:$C,"신청접수")+COUNTIFS(신청현황!$J:$J,$A1605,신청현황!$C:$C,"처리중")</f>
        <v/>
      </c>
      <c r="O1605" s="2">
        <f>COUNTIFS(신청현황!$J:$J,$A1605,신청현황!$C:$C,"확정")</f>
        <v/>
      </c>
      <c r="P1605" s="2" t="inlineStr"/>
      <c r="Q1605" s="2" t="n">
        <v>1604</v>
      </c>
    </row>
    <row r="1606">
      <c r="A1606" s="2" t="inlineStr">
        <is>
          <t>BOOK-01605</t>
        </is>
      </c>
      <c r="B1606" s="2" t="inlineStr">
        <is>
          <t>E1360968</t>
        </is>
      </c>
      <c r="C1606" s="2" t="inlineStr">
        <is>
          <t>컬러리스트 필기 기사·산업기사</t>
        </is>
      </c>
      <c r="D1606" s="2" t="inlineStr">
        <is>
          <t>조영우</t>
        </is>
      </c>
      <c r="E1606" s="2" t="inlineStr">
        <is>
          <t>651.077 조64컬4 v.3</t>
        </is>
      </c>
      <c r="F1606" s="2" t="inlineStr">
        <is>
          <t>취업지원실(승학)</t>
        </is>
      </c>
      <c r="G1606" s="3" t="n">
        <v>36000</v>
      </c>
      <c r="H1606" s="2" t="inlineStr">
        <is>
          <t>2019</t>
        </is>
      </c>
      <c r="I1606" s="2" t="inlineStr">
        <is>
          <t>https://library.donga.ac.kr/resource/library-catalog/?app=mirtech&amp;mod=detail&amp;record_id=864152</t>
        </is>
      </c>
      <c r="J1606" s="2" t="inlineStr"/>
      <c r="K1606" s="2" t="inlineStr">
        <is>
          <t>공무원/자격시험</t>
        </is>
      </c>
      <c r="L1606" s="2">
        <f>IF($M1606&lt;=($N1606+$O1606),"마감","신청가능")</f>
        <v/>
      </c>
      <c r="M1606" s="2" t="n">
        <v>1</v>
      </c>
      <c r="N1606" s="2">
        <f>COUNTIFS(신청현황!$J:$J,$A1606,신청현황!$C:$C,"신청접수")+COUNTIFS(신청현황!$J:$J,$A1606,신청현황!$C:$C,"처리중")</f>
        <v/>
      </c>
      <c r="O1606" s="2">
        <f>COUNTIFS(신청현황!$J:$J,$A1606,신청현황!$C:$C,"확정")</f>
        <v/>
      </c>
      <c r="P1606" s="2" t="inlineStr"/>
      <c r="Q1606" s="2" t="n">
        <v>1605</v>
      </c>
    </row>
    <row r="1607">
      <c r="A1607" s="2" t="inlineStr">
        <is>
          <t>BOOK-01606</t>
        </is>
      </c>
      <c r="B1607" s="2" t="inlineStr">
        <is>
          <t>E1360977</t>
        </is>
      </c>
      <c r="C1607" s="2" t="inlineStr">
        <is>
          <t>(권우주) 객관식 경영학</t>
        </is>
      </c>
      <c r="D1607" s="2" t="inlineStr">
        <is>
          <t>권우주</t>
        </is>
      </c>
      <c r="E1607" s="2" t="inlineStr">
        <is>
          <t>325.077 권66객6</t>
        </is>
      </c>
      <c r="F1607" s="2" t="inlineStr">
        <is>
          <t>취업지원실(승학)</t>
        </is>
      </c>
      <c r="G1607" s="3" t="n">
        <v>25000</v>
      </c>
      <c r="H1607" s="2" t="inlineStr">
        <is>
          <t>2019</t>
        </is>
      </c>
      <c r="I1607" s="2" t="inlineStr">
        <is>
          <t>https://library.donga.ac.kr/resource/library-catalog/?app=mirtech&amp;mod=detail&amp;record_id=864194</t>
        </is>
      </c>
      <c r="J1607" s="2" t="inlineStr"/>
      <c r="K1607" s="2" t="inlineStr">
        <is>
          <t>창업/경영경제</t>
        </is>
      </c>
      <c r="L1607" s="2">
        <f>IF($M1607&lt;=($N1607+$O1607),"마감","신청가능")</f>
        <v/>
      </c>
      <c r="M1607" s="2" t="n">
        <v>1</v>
      </c>
      <c r="N1607" s="2">
        <f>COUNTIFS(신청현황!$J:$J,$A1607,신청현황!$C:$C,"신청접수")+COUNTIFS(신청현황!$J:$J,$A1607,신청현황!$C:$C,"처리중")</f>
        <v/>
      </c>
      <c r="O1607" s="2">
        <f>COUNTIFS(신청현황!$J:$J,$A1607,신청현황!$C:$C,"확정")</f>
        <v/>
      </c>
      <c r="P1607" s="2" t="inlineStr"/>
      <c r="Q1607" s="2" t="n">
        <v>1606</v>
      </c>
    </row>
    <row r="1608">
      <c r="A1608" s="2" t="inlineStr">
        <is>
          <t>BOOK-01607</t>
        </is>
      </c>
      <c r="B1608" s="2" t="inlineStr">
        <is>
          <t>E1361491</t>
        </is>
      </c>
      <c r="C1608" s="2" t="inlineStr">
        <is>
          <t>대기환경기사·산업기사.[2],실기</t>
        </is>
      </c>
      <c r="D1608" s="2" t="inlineStr">
        <is>
          <t>전화택</t>
        </is>
      </c>
      <c r="E1608" s="2" t="inlineStr">
        <is>
          <t>539.92076 전95대ㄱ8 v.2</t>
        </is>
      </c>
      <c r="F1608" s="2" t="inlineStr">
        <is>
          <t>취업지원실(승학)</t>
        </is>
      </c>
      <c r="G1608" s="3" t="n">
        <v>28000</v>
      </c>
      <c r="H1608" s="2" t="inlineStr">
        <is>
          <t>2019</t>
        </is>
      </c>
      <c r="I1608" s="2" t="inlineStr">
        <is>
          <t>https://library.donga.ac.kr/resource/library-catalog/?app=mirtech&amp;mod=detail&amp;record_id=864172</t>
        </is>
      </c>
      <c r="J1608" s="2" t="inlineStr"/>
      <c r="K1608" s="2" t="inlineStr">
        <is>
          <t>공무원/자격시험</t>
        </is>
      </c>
      <c r="L1608" s="2">
        <f>IF($M1608&lt;=($N1608+$O1608),"마감","신청가능")</f>
        <v/>
      </c>
      <c r="M1608" s="2" t="n">
        <v>1</v>
      </c>
      <c r="N1608" s="2">
        <f>COUNTIFS(신청현황!$J:$J,$A1608,신청현황!$C:$C,"신청접수")+COUNTIFS(신청현황!$J:$J,$A1608,신청현황!$C:$C,"처리중")</f>
        <v/>
      </c>
      <c r="O1608" s="2">
        <f>COUNTIFS(신청현황!$J:$J,$A1608,신청현황!$C:$C,"확정")</f>
        <v/>
      </c>
      <c r="P1608" s="2" t="inlineStr"/>
      <c r="Q1608" s="2" t="n">
        <v>1607</v>
      </c>
    </row>
    <row r="1609">
      <c r="A1609" s="2" t="inlineStr">
        <is>
          <t>BOOK-01608</t>
        </is>
      </c>
      <c r="B1609" s="2" t="inlineStr">
        <is>
          <t>E1361492</t>
        </is>
      </c>
      <c r="C1609" s="2" t="inlineStr">
        <is>
          <t>대기환경 기사/산업기사 :필기</t>
        </is>
      </c>
      <c r="D1609" s="2" t="inlineStr">
        <is>
          <t>최혁재</t>
        </is>
      </c>
      <c r="E1609" s="2" t="inlineStr">
        <is>
          <t>539.92077 최94대ㄱ5 v.1</t>
        </is>
      </c>
      <c r="F1609" s="2" t="inlineStr">
        <is>
          <t>취업지원실(승학)</t>
        </is>
      </c>
      <c r="G1609" s="3" t="n">
        <v>39000</v>
      </c>
      <c r="H1609" s="2" t="inlineStr">
        <is>
          <t>2019</t>
        </is>
      </c>
      <c r="I1609" s="2" t="inlineStr">
        <is>
          <t>https://library.donga.ac.kr/resource/library-catalog/?app=mirtech&amp;mod=detail&amp;record_id=864173</t>
        </is>
      </c>
      <c r="J1609" s="2" t="inlineStr"/>
      <c r="K1609" s="2" t="inlineStr">
        <is>
          <t>공무원/자격시험</t>
        </is>
      </c>
      <c r="L1609" s="2">
        <f>IF($M1609&lt;=($N1609+$O1609),"마감","신청가능")</f>
        <v/>
      </c>
      <c r="M1609" s="2" t="n">
        <v>1</v>
      </c>
      <c r="N1609" s="2">
        <f>COUNTIFS(신청현황!$J:$J,$A1609,신청현황!$C:$C,"신청접수")+COUNTIFS(신청현황!$J:$J,$A1609,신청현황!$C:$C,"처리중")</f>
        <v/>
      </c>
      <c r="O1609" s="2">
        <f>COUNTIFS(신청현황!$J:$J,$A1609,신청현황!$C:$C,"확정")</f>
        <v/>
      </c>
      <c r="P1609" s="2" t="inlineStr"/>
      <c r="Q1609" s="2" t="n">
        <v>1608</v>
      </c>
    </row>
    <row r="1610">
      <c r="A1610" s="2" t="inlineStr">
        <is>
          <t>BOOK-01609</t>
        </is>
      </c>
      <c r="B1610" s="2" t="inlineStr">
        <is>
          <t>E1361493</t>
        </is>
      </c>
      <c r="C1610" s="2" t="inlineStr">
        <is>
          <t>대기환경 기사/산업기사 :필기</t>
        </is>
      </c>
      <c r="D1610" s="2" t="inlineStr">
        <is>
          <t>최혁재</t>
        </is>
      </c>
      <c r="E1610" s="2" t="inlineStr">
        <is>
          <t>539.92077 최94대ㄱ5 v.2</t>
        </is>
      </c>
      <c r="F1610" s="2" t="inlineStr">
        <is>
          <t>취업지원실(승학)</t>
        </is>
      </c>
      <c r="G1610" s="3" t="n">
        <v>39000</v>
      </c>
      <c r="H1610" s="2" t="inlineStr">
        <is>
          <t>2019</t>
        </is>
      </c>
      <c r="I1610" s="2" t="inlineStr">
        <is>
          <t>https://library.donga.ac.kr/resource/library-catalog/?app=mirtech&amp;mod=detail&amp;record_id=864173</t>
        </is>
      </c>
      <c r="J1610" s="2" t="inlineStr"/>
      <c r="K1610" s="2" t="inlineStr">
        <is>
          <t>공무원/자격시험</t>
        </is>
      </c>
      <c r="L1610" s="2">
        <f>IF($M1610&lt;=($N1610+$O1610),"마감","신청가능")</f>
        <v/>
      </c>
      <c r="M1610" s="2" t="n">
        <v>1</v>
      </c>
      <c r="N1610" s="2">
        <f>COUNTIFS(신청현황!$J:$J,$A1610,신청현황!$C:$C,"신청접수")+COUNTIFS(신청현황!$J:$J,$A1610,신청현황!$C:$C,"처리중")</f>
        <v/>
      </c>
      <c r="O1610" s="2">
        <f>COUNTIFS(신청현황!$J:$J,$A1610,신청현황!$C:$C,"확정")</f>
        <v/>
      </c>
      <c r="P1610" s="2" t="inlineStr"/>
      <c r="Q1610" s="2" t="n">
        <v>1609</v>
      </c>
    </row>
    <row r="1611">
      <c r="A1611" s="2" t="inlineStr">
        <is>
          <t>BOOK-01610</t>
        </is>
      </c>
      <c r="B1611" s="2" t="inlineStr">
        <is>
          <t>E1359822</t>
        </is>
      </c>
      <c r="C1611" s="2" t="inlineStr">
        <is>
          <t>꿈은 모르겠고 취업은 하고 싶어</t>
        </is>
      </c>
      <c r="D1611" s="2" t="inlineStr">
        <is>
          <t>금두환</t>
        </is>
      </c>
      <c r="E1611" s="2" t="inlineStr">
        <is>
          <t>325.33 금26꿈</t>
        </is>
      </c>
      <c r="F1611" s="2" t="inlineStr">
        <is>
          <t>취업지원실(승학)</t>
        </is>
      </c>
      <c r="G1611" s="3" t="n">
        <v>15000</v>
      </c>
      <c r="H1611" s="2" t="inlineStr">
        <is>
          <t>2019</t>
        </is>
      </c>
      <c r="I1611" s="2" t="inlineStr">
        <is>
          <t>https://library.donga.ac.kr/resource/library-catalog/?app=mirtech&amp;mod=detail&amp;record_id=863217</t>
        </is>
      </c>
      <c r="J1611" s="2" t="inlineStr"/>
      <c r="K1611" s="2" t="inlineStr">
        <is>
          <t>진로/취업전략</t>
        </is>
      </c>
      <c r="L1611" s="2">
        <f>IF($M1611&lt;=($N1611+$O1611),"마감","신청가능")</f>
        <v/>
      </c>
      <c r="M1611" s="2" t="n">
        <v>1</v>
      </c>
      <c r="N1611" s="2">
        <f>COUNTIFS(신청현황!$J:$J,$A1611,신청현황!$C:$C,"신청접수")+COUNTIFS(신청현황!$J:$J,$A1611,신청현황!$C:$C,"처리중")</f>
        <v/>
      </c>
      <c r="O1611" s="2">
        <f>COUNTIFS(신청현황!$J:$J,$A1611,신청현황!$C:$C,"확정")</f>
        <v/>
      </c>
      <c r="P1611" s="2" t="inlineStr"/>
      <c r="Q1611" s="2" t="n">
        <v>1610</v>
      </c>
    </row>
    <row r="1612">
      <c r="A1612" s="2" t="inlineStr">
        <is>
          <t>BOOK-01611</t>
        </is>
      </c>
      <c r="B1612" s="2" t="inlineStr">
        <is>
          <t>E1359834</t>
        </is>
      </c>
      <c r="C1612" s="2" t="inlineStr">
        <is>
          <t>공기업 공사공단 일반상식 핵심공략</t>
        </is>
      </c>
      <c r="D1612" s="2" t="inlineStr">
        <is>
          <t>시사상식연구소</t>
        </is>
      </c>
      <c r="E1612" s="2" t="inlineStr">
        <is>
          <t>325.337 시52공9</t>
        </is>
      </c>
      <c r="F1612" s="2" t="inlineStr">
        <is>
          <t>취업지원실(승학)</t>
        </is>
      </c>
      <c r="G1612" s="3" t="n">
        <v>20000</v>
      </c>
      <c r="H1612" s="2" t="inlineStr">
        <is>
          <t>2019</t>
        </is>
      </c>
      <c r="I1612" s="2" t="inlineStr">
        <is>
          <t>https://library.donga.ac.kr/resource/library-catalog/?app=mirtech&amp;mod=detail&amp;record_id=863235</t>
        </is>
      </c>
      <c r="J1612" s="2" t="inlineStr"/>
      <c r="K1612" s="2" t="inlineStr">
        <is>
          <t>공무원/자격시험</t>
        </is>
      </c>
      <c r="L1612" s="2">
        <f>IF($M1612&lt;=($N1612+$O1612),"마감","신청가능")</f>
        <v/>
      </c>
      <c r="M1612" s="2" t="n">
        <v>1</v>
      </c>
      <c r="N1612" s="2">
        <f>COUNTIFS(신청현황!$J:$J,$A1612,신청현황!$C:$C,"신청접수")+COUNTIFS(신청현황!$J:$J,$A1612,신청현황!$C:$C,"처리중")</f>
        <v/>
      </c>
      <c r="O1612" s="2">
        <f>COUNTIFS(신청현황!$J:$J,$A1612,신청현황!$C:$C,"확정")</f>
        <v/>
      </c>
      <c r="P1612" s="2" t="inlineStr"/>
      <c r="Q1612" s="2" t="n">
        <v>1611</v>
      </c>
    </row>
    <row r="1613">
      <c r="A1613" s="2" t="inlineStr">
        <is>
          <t>BOOK-01612</t>
        </is>
      </c>
      <c r="B1613" s="2" t="inlineStr">
        <is>
          <t>E1359838</t>
        </is>
      </c>
      <c r="C1613" s="2" t="inlineStr">
        <is>
          <t>(에듀스) 한권으로 끝내는 인적성검사</t>
        </is>
      </c>
      <c r="D1613" s="2" t="inlineStr">
        <is>
          <t>에듀스 부설연구소</t>
        </is>
      </c>
      <c r="E1613" s="2" t="inlineStr">
        <is>
          <t>325.337 에26에3</t>
        </is>
      </c>
      <c r="F1613" s="2" t="inlineStr">
        <is>
          <t>취업지원실(승학)</t>
        </is>
      </c>
      <c r="G1613" s="3" t="n">
        <v>22000</v>
      </c>
      <c r="H1613" s="2" t="inlineStr">
        <is>
          <t>2019</t>
        </is>
      </c>
      <c r="I1613" s="2" t="inlineStr">
        <is>
          <t>https://library.donga.ac.kr/resource/library-catalog/?app=mirtech&amp;mod=detail&amp;record_id=863247</t>
        </is>
      </c>
      <c r="J1613" s="2" t="inlineStr"/>
      <c r="K1613" s="2" t="inlineStr">
        <is>
          <t>NCS/인적성</t>
        </is>
      </c>
      <c r="L1613" s="2">
        <f>IF($M1613&lt;=($N1613+$O1613),"마감","신청가능")</f>
        <v/>
      </c>
      <c r="M1613" s="2" t="n">
        <v>1</v>
      </c>
      <c r="N1613" s="2">
        <f>COUNTIFS(신청현황!$J:$J,$A1613,신청현황!$C:$C,"신청접수")+COUNTIFS(신청현황!$J:$J,$A1613,신청현황!$C:$C,"처리중")</f>
        <v/>
      </c>
      <c r="O1613" s="2">
        <f>COUNTIFS(신청현황!$J:$J,$A1613,신청현황!$C:$C,"확정")</f>
        <v/>
      </c>
      <c r="P1613" s="2" t="inlineStr"/>
      <c r="Q1613" s="2" t="n">
        <v>1612</v>
      </c>
    </row>
    <row r="1614">
      <c r="A1614" s="2" t="inlineStr">
        <is>
          <t>BOOK-01613</t>
        </is>
      </c>
      <c r="B1614" s="2" t="inlineStr">
        <is>
          <t>E1359842</t>
        </is>
      </c>
      <c r="C1614" s="2" t="inlineStr">
        <is>
          <t>(이원준의) 언어 for NCS :의사소통능력 핵심 기본서</t>
        </is>
      </c>
      <c r="D1614" s="2" t="inlineStr">
        <is>
          <t>이원준</t>
        </is>
      </c>
      <c r="E1614" s="2" t="inlineStr">
        <is>
          <t>325.337 이66언</t>
        </is>
      </c>
      <c r="F1614" s="2" t="inlineStr">
        <is>
          <t>취업지원실(승학)</t>
        </is>
      </c>
      <c r="G1614" s="3" t="n">
        <v>19800</v>
      </c>
      <c r="H1614" s="2" t="inlineStr">
        <is>
          <t>2019</t>
        </is>
      </c>
      <c r="I1614" s="2" t="inlineStr">
        <is>
          <t>https://library.donga.ac.kr/resource/library-catalog/?app=mirtech&amp;mod=detail&amp;record_id=863250</t>
        </is>
      </c>
      <c r="J1614" s="2" t="inlineStr"/>
      <c r="K1614" s="2" t="inlineStr">
        <is>
          <t>NCS/인적성</t>
        </is>
      </c>
      <c r="L1614" s="2">
        <f>IF($M1614&lt;=($N1614+$O1614),"마감","신청가능")</f>
        <v/>
      </c>
      <c r="M1614" s="2" t="n">
        <v>1</v>
      </c>
      <c r="N1614" s="2">
        <f>COUNTIFS(신청현황!$J:$J,$A1614,신청현황!$C:$C,"신청접수")+COUNTIFS(신청현황!$J:$J,$A1614,신청현황!$C:$C,"처리중")</f>
        <v/>
      </c>
      <c r="O1614" s="2">
        <f>COUNTIFS(신청현황!$J:$J,$A1614,신청현황!$C:$C,"확정")</f>
        <v/>
      </c>
      <c r="P1614" s="2" t="inlineStr"/>
      <c r="Q1614" s="2" t="n">
        <v>1613</v>
      </c>
    </row>
    <row r="1615">
      <c r="A1615" s="2" t="inlineStr">
        <is>
          <t>BOOK-01614</t>
        </is>
      </c>
      <c r="B1615" s="2" t="inlineStr">
        <is>
          <t>E1359844</t>
        </is>
      </c>
      <c r="C1615" s="2" t="inlineStr">
        <is>
          <t>인적성검사 pass :대기업편</t>
        </is>
      </c>
      <c r="D1615" s="2" t="inlineStr">
        <is>
          <t>김환수</t>
        </is>
      </c>
      <c r="E1615" s="2" t="inlineStr">
        <is>
          <t>325.337 김95인</t>
        </is>
      </c>
      <c r="F1615" s="2" t="inlineStr">
        <is>
          <t>취업지원실(승학)</t>
        </is>
      </c>
      <c r="G1615" s="3" t="n">
        <v>18000</v>
      </c>
      <c r="H1615" s="2" t="inlineStr">
        <is>
          <t>2019</t>
        </is>
      </c>
      <c r="I1615" s="2" t="inlineStr">
        <is>
          <t>https://library.donga.ac.kr/resource/library-catalog/?app=mirtech&amp;mod=detail&amp;record_id=863251</t>
        </is>
      </c>
      <c r="J1615" s="2" t="inlineStr"/>
      <c r="K1615" s="2" t="inlineStr">
        <is>
          <t>NCS/인적성</t>
        </is>
      </c>
      <c r="L1615" s="2">
        <f>IF($M1615&lt;=($N1615+$O1615),"마감","신청가능")</f>
        <v/>
      </c>
      <c r="M1615" s="2" t="n">
        <v>1</v>
      </c>
      <c r="N1615" s="2">
        <f>COUNTIFS(신청현황!$J:$J,$A1615,신청현황!$C:$C,"신청접수")+COUNTIFS(신청현황!$J:$J,$A1615,신청현황!$C:$C,"처리중")</f>
        <v/>
      </c>
      <c r="O1615" s="2">
        <f>COUNTIFS(신청현황!$J:$J,$A1615,신청현황!$C:$C,"확정")</f>
        <v/>
      </c>
      <c r="P1615" s="2" t="inlineStr"/>
      <c r="Q1615" s="2" t="n">
        <v>1614</v>
      </c>
    </row>
    <row r="1616">
      <c r="A1616" s="2" t="inlineStr">
        <is>
          <t>BOOK-01615</t>
        </is>
      </c>
      <c r="B1616" s="2" t="inlineStr">
        <is>
          <t>E1359852</t>
        </is>
      </c>
      <c r="C1616" s="2" t="inlineStr">
        <is>
          <t>죽기 전에 승무원 하고 싶다</t>
        </is>
      </c>
      <c r="D1616" s="2" t="inlineStr">
        <is>
          <t>최은유</t>
        </is>
      </c>
      <c r="E1616" s="2" t="inlineStr">
        <is>
          <t>326.37 최67죽</t>
        </is>
      </c>
      <c r="F1616" s="2" t="inlineStr">
        <is>
          <t>취업지원실(승학)</t>
        </is>
      </c>
      <c r="G1616" s="3" t="n">
        <v>17000</v>
      </c>
      <c r="H1616" s="2" t="inlineStr">
        <is>
          <t>2019</t>
        </is>
      </c>
      <c r="I1616" s="2" t="inlineStr">
        <is>
          <t>https://library.donga.ac.kr/resource/library-catalog/?app=mirtech&amp;mod=detail&amp;record_id=863262</t>
        </is>
      </c>
      <c r="J1616" s="2" t="inlineStr"/>
      <c r="K1616" s="2" t="inlineStr">
        <is>
          <t>창업/경영경제</t>
        </is>
      </c>
      <c r="L1616" s="2">
        <f>IF($M1616&lt;=($N1616+$O1616),"마감","신청가능")</f>
        <v/>
      </c>
      <c r="M1616" s="2" t="n">
        <v>1</v>
      </c>
      <c r="N1616" s="2">
        <f>COUNTIFS(신청현황!$J:$J,$A1616,신청현황!$C:$C,"신청접수")+COUNTIFS(신청현황!$J:$J,$A1616,신청현황!$C:$C,"처리중")</f>
        <v/>
      </c>
      <c r="O1616" s="2">
        <f>COUNTIFS(신청현황!$J:$J,$A1616,신청현황!$C:$C,"확정")</f>
        <v/>
      </c>
      <c r="P1616" s="2" t="inlineStr"/>
      <c r="Q1616" s="2" t="n">
        <v>1615</v>
      </c>
    </row>
    <row r="1617">
      <c r="A1617" s="2" t="inlineStr">
        <is>
          <t>BOOK-01616</t>
        </is>
      </c>
      <c r="B1617" s="2" t="inlineStr">
        <is>
          <t>E1359854</t>
        </is>
      </c>
      <c r="C1617" s="2" t="inlineStr">
        <is>
          <t>지한송 재무관리</t>
        </is>
      </c>
      <c r="D1617" s="2" t="inlineStr">
        <is>
          <t>지한송</t>
        </is>
      </c>
      <c r="E1617" s="2" t="inlineStr">
        <is>
          <t>325.8 지92지</t>
        </is>
      </c>
      <c r="F1617" s="2" t="inlineStr">
        <is>
          <t>취업지원실(승학)</t>
        </is>
      </c>
      <c r="G1617" s="3" t="n">
        <v>30000</v>
      </c>
      <c r="H1617" s="2" t="inlineStr">
        <is>
          <t>2019</t>
        </is>
      </c>
      <c r="I1617" s="2" t="inlineStr">
        <is>
          <t>https://library.donga.ac.kr/resource/library-catalog/?app=mirtech&amp;mod=detail&amp;record_id=863264</t>
        </is>
      </c>
      <c r="J1617" s="2" t="inlineStr"/>
      <c r="K1617" s="2" t="inlineStr">
        <is>
          <t>창업/경영경제</t>
        </is>
      </c>
      <c r="L1617" s="2">
        <f>IF($M1617&lt;=($N1617+$O1617),"마감","신청가능")</f>
        <v/>
      </c>
      <c r="M1617" s="2" t="n">
        <v>1</v>
      </c>
      <c r="N1617" s="2">
        <f>COUNTIFS(신청현황!$J:$J,$A1617,신청현황!$C:$C,"신청접수")+COUNTIFS(신청현황!$J:$J,$A1617,신청현황!$C:$C,"처리중")</f>
        <v/>
      </c>
      <c r="O1617" s="2">
        <f>COUNTIFS(신청현황!$J:$J,$A1617,신청현황!$C:$C,"확정")</f>
        <v/>
      </c>
      <c r="P1617" s="2" t="inlineStr"/>
      <c r="Q1617" s="2" t="n">
        <v>1616</v>
      </c>
    </row>
    <row r="1618">
      <c r="A1618" s="2" t="inlineStr">
        <is>
          <t>BOOK-01617</t>
        </is>
      </c>
      <c r="B1618" s="2" t="inlineStr">
        <is>
          <t>E1359860</t>
        </is>
      </c>
      <c r="C1618" s="2" t="inlineStr">
        <is>
          <t>취업! 이렇게만 준비해라</t>
        </is>
      </c>
      <c r="D1618" s="2" t="inlineStr">
        <is>
          <t>박재훈</t>
        </is>
      </c>
      <c r="E1618" s="2" t="inlineStr">
        <is>
          <t>325.337 박73취</t>
        </is>
      </c>
      <c r="F1618" s="2" t="inlineStr">
        <is>
          <t>취업지원실(승학)</t>
        </is>
      </c>
      <c r="G1618" s="3" t="n">
        <v>13500</v>
      </c>
      <c r="H1618" s="2" t="inlineStr">
        <is>
          <t>2019</t>
        </is>
      </c>
      <c r="I1618" s="2" t="inlineStr">
        <is>
          <t>https://library.donga.ac.kr/resource/library-catalog/?app=mirtech&amp;mod=detail&amp;record_id=863277</t>
        </is>
      </c>
      <c r="J1618" s="2" t="inlineStr"/>
      <c r="K1618" s="2" t="inlineStr">
        <is>
          <t>진로/취업전략</t>
        </is>
      </c>
      <c r="L1618" s="2">
        <f>IF($M1618&lt;=($N1618+$O1618),"마감","신청가능")</f>
        <v/>
      </c>
      <c r="M1618" s="2" t="n">
        <v>1</v>
      </c>
      <c r="N1618" s="2">
        <f>COUNTIFS(신청현황!$J:$J,$A1618,신청현황!$C:$C,"신청접수")+COUNTIFS(신청현황!$J:$J,$A1618,신청현황!$C:$C,"처리중")</f>
        <v/>
      </c>
      <c r="O1618" s="2">
        <f>COUNTIFS(신청현황!$J:$J,$A1618,신청현황!$C:$C,"확정")</f>
        <v/>
      </c>
      <c r="P1618" s="2" t="inlineStr"/>
      <c r="Q1618" s="2" t="n">
        <v>1617</v>
      </c>
    </row>
    <row r="1619">
      <c r="A1619" s="2" t="inlineStr">
        <is>
          <t>BOOK-01618</t>
        </is>
      </c>
      <c r="B1619" s="2" t="inlineStr">
        <is>
          <t>E1359862</t>
        </is>
      </c>
      <c r="C1619" s="2" t="inlineStr">
        <is>
          <t>취업 준비 솔루션 =Solution</t>
        </is>
      </c>
      <c r="D1619" s="2" t="inlineStr">
        <is>
          <t>복성현</t>
        </is>
      </c>
      <c r="E1619" s="2" t="inlineStr">
        <is>
          <t>325.337 복54취</t>
        </is>
      </c>
      <c r="F1619" s="2" t="inlineStr">
        <is>
          <t>취업지원실(승학)</t>
        </is>
      </c>
      <c r="G1619" s="3" t="n">
        <v>25000</v>
      </c>
      <c r="H1619" s="2" t="inlineStr">
        <is>
          <t>2019</t>
        </is>
      </c>
      <c r="I1619" s="2" t="inlineStr">
        <is>
          <t>https://library.donga.ac.kr/resource/library-catalog/?app=mirtech&amp;mod=detail&amp;record_id=863286</t>
        </is>
      </c>
      <c r="J1619" s="2" t="inlineStr"/>
      <c r="K1619" s="2" t="inlineStr">
        <is>
          <t>진로/취업전략</t>
        </is>
      </c>
      <c r="L1619" s="2">
        <f>IF($M1619&lt;=($N1619+$O1619),"마감","신청가능")</f>
        <v/>
      </c>
      <c r="M1619" s="2" t="n">
        <v>1</v>
      </c>
      <c r="N1619" s="2">
        <f>COUNTIFS(신청현황!$J:$J,$A1619,신청현황!$C:$C,"신청접수")+COUNTIFS(신청현황!$J:$J,$A1619,신청현황!$C:$C,"처리중")</f>
        <v/>
      </c>
      <c r="O1619" s="2">
        <f>COUNTIFS(신청현황!$J:$J,$A1619,신청현황!$C:$C,"확정")</f>
        <v/>
      </c>
      <c r="P1619" s="2" t="inlineStr"/>
      <c r="Q1619" s="2" t="n">
        <v>1618</v>
      </c>
    </row>
    <row r="1620">
      <c r="A1620" s="2" t="inlineStr">
        <is>
          <t>BOOK-01619</t>
        </is>
      </c>
      <c r="B1620" s="2" t="inlineStr">
        <is>
          <t>E1359864</t>
        </is>
      </c>
      <c r="C1620" s="2" t="inlineStr">
        <is>
          <t>토목기사 실기 =Engineer civil engineering</t>
        </is>
      </c>
      <c r="D1620" s="2" t="inlineStr">
        <is>
          <t>박영태</t>
        </is>
      </c>
      <c r="E1620" s="2" t="inlineStr">
        <is>
          <t>531.077 박64토ㄱ5</t>
        </is>
      </c>
      <c r="F1620" s="2" t="inlineStr">
        <is>
          <t>취업지원실(승학)</t>
        </is>
      </c>
      <c r="G1620" s="3" t="n">
        <v>38000</v>
      </c>
      <c r="H1620" s="2" t="inlineStr">
        <is>
          <t>2019</t>
        </is>
      </c>
      <c r="I1620" s="2" t="inlineStr">
        <is>
          <t>https://library.donga.ac.kr/resource/library-catalog/?app=mirtech&amp;mod=detail&amp;record_id=863299</t>
        </is>
      </c>
      <c r="J1620" s="2" t="inlineStr"/>
      <c r="K1620" s="2" t="inlineStr">
        <is>
          <t>공무원/자격시험</t>
        </is>
      </c>
      <c r="L1620" s="2">
        <f>IF($M1620&lt;=($N1620+$O1620),"마감","신청가능")</f>
        <v/>
      </c>
      <c r="M1620" s="2" t="n">
        <v>1</v>
      </c>
      <c r="N1620" s="2">
        <f>COUNTIFS(신청현황!$J:$J,$A1620,신청현황!$C:$C,"신청접수")+COUNTIFS(신청현황!$J:$J,$A1620,신청현황!$C:$C,"처리중")</f>
        <v/>
      </c>
      <c r="O1620" s="2">
        <f>COUNTIFS(신청현황!$J:$J,$A1620,신청현황!$C:$C,"확정")</f>
        <v/>
      </c>
      <c r="P1620" s="2" t="inlineStr"/>
      <c r="Q1620" s="2" t="n">
        <v>1619</v>
      </c>
    </row>
    <row r="1621">
      <c r="A1621" s="2" t="inlineStr">
        <is>
          <t>BOOK-01620</t>
        </is>
      </c>
      <c r="B1621" s="2" t="inlineStr">
        <is>
          <t>E1359251</t>
        </is>
      </c>
      <c r="C1621" s="2" t="inlineStr">
        <is>
          <t>(인사담당자의 눈을 10초 만에 사로잡는) 이공계 합격 자소서의 기술</t>
        </is>
      </c>
      <c r="D1621" s="2" t="inlineStr">
        <is>
          <t>주영훈</t>
        </is>
      </c>
      <c r="E1621" s="2" t="inlineStr">
        <is>
          <t>325.337 주64이</t>
        </is>
      </c>
      <c r="F1621" s="2" t="inlineStr">
        <is>
          <t>취업지원실(승학)</t>
        </is>
      </c>
      <c r="G1621" s="3" t="n">
        <v>17000</v>
      </c>
      <c r="H1621" s="2" t="inlineStr">
        <is>
          <t>2019</t>
        </is>
      </c>
      <c r="I1621" s="2" t="inlineStr">
        <is>
          <t>https://library.donga.ac.kr/resource/library-catalog/?app=mirtech&amp;mod=detail&amp;record_id=860163</t>
        </is>
      </c>
      <c r="J1621" s="2" t="inlineStr"/>
      <c r="K1621" s="2" t="inlineStr">
        <is>
          <t>자기소개서/이력서</t>
        </is>
      </c>
      <c r="L1621" s="2">
        <f>IF($M1621&lt;=($N1621+$O1621),"마감","신청가능")</f>
        <v/>
      </c>
      <c r="M1621" s="2" t="n">
        <v>1</v>
      </c>
      <c r="N1621" s="2">
        <f>COUNTIFS(신청현황!$J:$J,$A1621,신청현황!$C:$C,"신청접수")+COUNTIFS(신청현황!$J:$J,$A1621,신청현황!$C:$C,"처리중")</f>
        <v/>
      </c>
      <c r="O1621" s="2">
        <f>COUNTIFS(신청현황!$J:$J,$A1621,신청현황!$C:$C,"확정")</f>
        <v/>
      </c>
      <c r="P1621" s="2" t="inlineStr"/>
      <c r="Q1621" s="2" t="n">
        <v>1620</v>
      </c>
    </row>
    <row r="1622">
      <c r="A1622" s="2" t="inlineStr">
        <is>
          <t>BOOK-01621</t>
        </is>
      </c>
      <c r="B1622" s="2" t="inlineStr">
        <is>
          <t>E1359255</t>
        </is>
      </c>
      <c r="C1622" s="2" t="inlineStr">
        <is>
          <t>(와우패스 job) CJ그룹 CJ종합적성검사 :CJCAT+CJAT 기출유형분석 + 실전모의고사</t>
        </is>
      </c>
      <c r="D1622" s="2" t="inlineStr">
        <is>
          <t>와우패스.취업적성연구소</t>
        </is>
      </c>
      <c r="E1622" s="2" t="inlineStr">
        <is>
          <t>325.337 와66C3</t>
        </is>
      </c>
      <c r="F1622" s="2" t="inlineStr">
        <is>
          <t>취업지원실(승학)</t>
        </is>
      </c>
      <c r="G1622" s="3" t="n">
        <v>19000</v>
      </c>
      <c r="H1622" s="2" t="inlineStr">
        <is>
          <t>2019</t>
        </is>
      </c>
      <c r="I1622" s="2" t="inlineStr">
        <is>
          <t>https://library.donga.ac.kr/resource/library-catalog/?app=mirtech&amp;mod=detail&amp;record_id=860174</t>
        </is>
      </c>
      <c r="J1622" s="2" t="inlineStr"/>
      <c r="K1622" s="2" t="inlineStr">
        <is>
          <t>NCS/인적성</t>
        </is>
      </c>
      <c r="L1622" s="2">
        <f>IF($M1622&lt;=($N1622+$O1622),"마감","신청가능")</f>
        <v/>
      </c>
      <c r="M1622" s="2" t="n">
        <v>1</v>
      </c>
      <c r="N1622" s="2">
        <f>COUNTIFS(신청현황!$J:$J,$A1622,신청현황!$C:$C,"신청접수")+COUNTIFS(신청현황!$J:$J,$A1622,신청현황!$C:$C,"처리중")</f>
        <v/>
      </c>
      <c r="O1622" s="2">
        <f>COUNTIFS(신청현황!$J:$J,$A1622,신청현황!$C:$C,"확정")</f>
        <v/>
      </c>
      <c r="P1622" s="2" t="inlineStr"/>
      <c r="Q1622" s="2" t="n">
        <v>1621</v>
      </c>
    </row>
    <row r="1623">
      <c r="A1623" s="2" t="inlineStr">
        <is>
          <t>BOOK-01622</t>
        </is>
      </c>
      <c r="B1623" s="2" t="inlineStr">
        <is>
          <t>E1359257</t>
        </is>
      </c>
      <c r="C1623" s="2" t="inlineStr">
        <is>
          <t>(와우패스 job) GSAT 삼성직무적성검사 final 실전모의고사(4회)</t>
        </is>
      </c>
      <c r="D1623" s="2" t="inlineStr">
        <is>
          <t>와우패스.취업적성연구소</t>
        </is>
      </c>
      <c r="E1623" s="2" t="inlineStr">
        <is>
          <t>325.337 와66G3</t>
        </is>
      </c>
      <c r="F1623" s="2" t="inlineStr">
        <is>
          <t>취업지원실(승학)</t>
        </is>
      </c>
      <c r="G1623" s="3" t="n">
        <v>19000</v>
      </c>
      <c r="H1623" s="2" t="inlineStr">
        <is>
          <t>2019</t>
        </is>
      </c>
      <c r="I1623" s="2" t="inlineStr">
        <is>
          <t>https://library.donga.ac.kr/resource/library-catalog/?app=mirtech&amp;mod=detail&amp;record_id=860177</t>
        </is>
      </c>
      <c r="J1623" s="2" t="inlineStr"/>
      <c r="K1623" s="2" t="inlineStr">
        <is>
          <t>NCS/인적성</t>
        </is>
      </c>
      <c r="L1623" s="2">
        <f>IF($M1623&lt;=($N1623+$O1623),"마감","신청가능")</f>
        <v/>
      </c>
      <c r="M1623" s="2" t="n">
        <v>1</v>
      </c>
      <c r="N1623" s="2">
        <f>COUNTIFS(신청현황!$J:$J,$A1623,신청현황!$C:$C,"신청접수")+COUNTIFS(신청현황!$J:$J,$A1623,신청현황!$C:$C,"처리중")</f>
        <v/>
      </c>
      <c r="O1623" s="2">
        <f>COUNTIFS(신청현황!$J:$J,$A1623,신청현황!$C:$C,"확정")</f>
        <v/>
      </c>
      <c r="P1623" s="2" t="inlineStr"/>
      <c r="Q1623" s="2" t="n">
        <v>1622</v>
      </c>
    </row>
    <row r="1624">
      <c r="A1624" s="2" t="inlineStr">
        <is>
          <t>BOOK-01623</t>
        </is>
      </c>
      <c r="B1624" s="2" t="inlineStr">
        <is>
          <t>E1359259</t>
        </is>
      </c>
      <c r="C1624" s="2" t="inlineStr">
        <is>
          <t>(와우패스 job) GSAT 삼성직무적성검사 기본마스터</t>
        </is>
      </c>
      <c r="D1624" s="2" t="inlineStr">
        <is>
          <t>와우패스 취업적성연구소</t>
        </is>
      </c>
      <c r="E1624" s="2" t="inlineStr">
        <is>
          <t>325.337 와66Gs3</t>
        </is>
      </c>
      <c r="F1624" s="2" t="inlineStr">
        <is>
          <t>취업지원실(승학)</t>
        </is>
      </c>
      <c r="G1624" s="3" t="n">
        <v>22000</v>
      </c>
      <c r="H1624" s="2" t="inlineStr">
        <is>
          <t>2019</t>
        </is>
      </c>
      <c r="I1624" s="2" t="inlineStr">
        <is>
          <t>https://library.donga.ac.kr/resource/library-catalog/?app=mirtech&amp;mod=detail&amp;record_id=860286</t>
        </is>
      </c>
      <c r="J1624" s="2" t="inlineStr"/>
      <c r="K1624" s="2" t="inlineStr">
        <is>
          <t>NCS/인적성</t>
        </is>
      </c>
      <c r="L1624" s="2">
        <f>IF($M1624&lt;=($N1624+$O1624),"마감","신청가능")</f>
        <v/>
      </c>
      <c r="M1624" s="2" t="n">
        <v>1</v>
      </c>
      <c r="N1624" s="2">
        <f>COUNTIFS(신청현황!$J:$J,$A1624,신청현황!$C:$C,"신청접수")+COUNTIFS(신청현황!$J:$J,$A1624,신청현황!$C:$C,"처리중")</f>
        <v/>
      </c>
      <c r="O1624" s="2">
        <f>COUNTIFS(신청현황!$J:$J,$A1624,신청현황!$C:$C,"확정")</f>
        <v/>
      </c>
      <c r="P1624" s="2" t="inlineStr"/>
      <c r="Q1624" s="2" t="n">
        <v>1623</v>
      </c>
    </row>
    <row r="1625">
      <c r="A1625" s="2" t="inlineStr">
        <is>
          <t>BOOK-01624</t>
        </is>
      </c>
      <c r="B1625" s="2" t="inlineStr">
        <is>
          <t>E1359261</t>
        </is>
      </c>
      <c r="C1625" s="2" t="inlineStr">
        <is>
          <t>(와우패스 job) IBK 기업은행 NCS 직무능력마스터 :기출유형분석 + 실전모의고사 4회분</t>
        </is>
      </c>
      <c r="D1625" s="2" t="inlineStr">
        <is>
          <t>와우패스.취업적성연구소</t>
        </is>
      </c>
      <c r="E1625" s="2" t="inlineStr">
        <is>
          <t>325.337 와66I4</t>
        </is>
      </c>
      <c r="F1625" s="2" t="inlineStr">
        <is>
          <t>취업지원실(승학)</t>
        </is>
      </c>
      <c r="G1625" s="3" t="n">
        <v>21900</v>
      </c>
      <c r="H1625" s="2" t="inlineStr">
        <is>
          <t>2019</t>
        </is>
      </c>
      <c r="I1625" s="2" t="inlineStr">
        <is>
          <t>https://library.donga.ac.kr/resource/library-catalog/?app=mirtech&amp;mod=detail&amp;record_id=860184</t>
        </is>
      </c>
      <c r="J1625" s="2" t="inlineStr"/>
      <c r="K1625" s="2" t="inlineStr">
        <is>
          <t>NCS/인적성</t>
        </is>
      </c>
      <c r="L1625" s="2">
        <f>IF($M1625&lt;=($N1625+$O1625),"마감","신청가능")</f>
        <v/>
      </c>
      <c r="M1625" s="2" t="n">
        <v>1</v>
      </c>
      <c r="N1625" s="2">
        <f>COUNTIFS(신청현황!$J:$J,$A1625,신청현황!$C:$C,"신청접수")+COUNTIFS(신청현황!$J:$J,$A1625,신청현황!$C:$C,"처리중")</f>
        <v/>
      </c>
      <c r="O1625" s="2">
        <f>COUNTIFS(신청현황!$J:$J,$A1625,신청현황!$C:$C,"확정")</f>
        <v/>
      </c>
      <c r="P1625" s="2" t="inlineStr"/>
      <c r="Q1625" s="2" t="n">
        <v>1624</v>
      </c>
    </row>
    <row r="1626">
      <c r="A1626" s="2" t="inlineStr">
        <is>
          <t>BOOK-01625</t>
        </is>
      </c>
      <c r="B1626" s="2" t="inlineStr">
        <is>
          <t>E1359263</t>
        </is>
      </c>
      <c r="C1626" s="2" t="inlineStr">
        <is>
          <t>(와우패스 job) NH농협은행 6급 NCS 직무능력마스터 :NCS 실전모의고사(5회분)+금융직무상식 100제</t>
        </is>
      </c>
      <c r="D1626" s="2" t="inlineStr">
        <is>
          <t>와우패스.취업적성연구소</t>
        </is>
      </c>
      <c r="E1626" s="2" t="inlineStr">
        <is>
          <t>325.337 와66Nㄴ3</t>
        </is>
      </c>
      <c r="F1626" s="2" t="inlineStr">
        <is>
          <t>취업지원실(승학)</t>
        </is>
      </c>
      <c r="G1626" s="3" t="n">
        <v>23000</v>
      </c>
      <c r="H1626" s="2" t="inlineStr">
        <is>
          <t>2019</t>
        </is>
      </c>
      <c r="I1626" s="2" t="inlineStr">
        <is>
          <t>https://library.donga.ac.kr/resource/library-catalog/?app=mirtech&amp;mod=detail&amp;record_id=860187</t>
        </is>
      </c>
      <c r="J1626" s="2" t="inlineStr"/>
      <c r="K1626" s="2" t="inlineStr">
        <is>
          <t>NCS/인적성</t>
        </is>
      </c>
      <c r="L1626" s="2">
        <f>IF($M1626&lt;=($N1626+$O1626),"마감","신청가능")</f>
        <v/>
      </c>
      <c r="M1626" s="2" t="n">
        <v>1</v>
      </c>
      <c r="N1626" s="2">
        <f>COUNTIFS(신청현황!$J:$J,$A1626,신청현황!$C:$C,"신청접수")+COUNTIFS(신청현황!$J:$J,$A1626,신청현황!$C:$C,"처리중")</f>
        <v/>
      </c>
      <c r="O1626" s="2">
        <f>COUNTIFS(신청현황!$J:$J,$A1626,신청현황!$C:$C,"확정")</f>
        <v/>
      </c>
      <c r="P1626" s="2" t="inlineStr"/>
      <c r="Q1626" s="2" t="n">
        <v>1625</v>
      </c>
    </row>
    <row r="1627">
      <c r="A1627" s="2" t="inlineStr">
        <is>
          <t>BOOK-01626</t>
        </is>
      </c>
      <c r="B1627" s="2" t="inlineStr">
        <is>
          <t>E1359265</t>
        </is>
      </c>
      <c r="C1627" s="2" t="inlineStr">
        <is>
          <t>(와우패스 job) 공기업 일반상식(한국사 포함) 실제기출문제집 :빈출 1126제</t>
        </is>
      </c>
      <c r="D1627" s="2" t="inlineStr">
        <is>
          <t>공기밥닷컴</t>
        </is>
      </c>
      <c r="E1627" s="2" t="inlineStr">
        <is>
          <t>325.337 공18공ㄱ</t>
        </is>
      </c>
      <c r="F1627" s="2" t="inlineStr">
        <is>
          <t>취업지원실(승학)</t>
        </is>
      </c>
      <c r="G1627" s="3" t="n">
        <v>27000</v>
      </c>
      <c r="H1627" s="2" t="inlineStr">
        <is>
          <t>2019</t>
        </is>
      </c>
      <c r="I1627" s="2" t="inlineStr">
        <is>
          <t>https://library.donga.ac.kr/resource/library-catalog/?app=mirtech&amp;mod=detail&amp;record_id=860193</t>
        </is>
      </c>
      <c r="J1627" s="2" t="inlineStr"/>
      <c r="K1627" s="2" t="inlineStr">
        <is>
          <t>공무원/자격시험</t>
        </is>
      </c>
      <c r="L1627" s="2">
        <f>IF($M1627&lt;=($N1627+$O1627),"마감","신청가능")</f>
        <v/>
      </c>
      <c r="M1627" s="2" t="n">
        <v>1</v>
      </c>
      <c r="N1627" s="2">
        <f>COUNTIFS(신청현황!$J:$J,$A1627,신청현황!$C:$C,"신청접수")+COUNTIFS(신청현황!$J:$J,$A1627,신청현황!$C:$C,"처리중")</f>
        <v/>
      </c>
      <c r="O1627" s="2">
        <f>COUNTIFS(신청현황!$J:$J,$A1627,신청현황!$C:$C,"확정")</f>
        <v/>
      </c>
      <c r="P1627" s="2" t="inlineStr"/>
      <c r="Q1627" s="2" t="n">
        <v>1626</v>
      </c>
    </row>
    <row r="1628">
      <c r="A1628" s="2" t="inlineStr">
        <is>
          <t>BOOK-01627</t>
        </is>
      </c>
      <c r="B1628" s="2" t="inlineStr">
        <is>
          <t>E1359267</t>
        </is>
      </c>
      <c r="C1628" s="2" t="inlineStr">
        <is>
          <t>(미스터뱅 은행권 필기대비) 경제/금융상식</t>
        </is>
      </c>
      <c r="D1628" s="2" t="inlineStr">
        <is>
          <t>류수환</t>
        </is>
      </c>
      <c r="E1628" s="2" t="inlineStr">
        <is>
          <t>325.337 류56경2 v.1</t>
        </is>
      </c>
      <c r="F1628" s="2" t="inlineStr">
        <is>
          <t>취업지원실(승학)</t>
        </is>
      </c>
      <c r="G1628" s="3" t="n">
        <v>42000</v>
      </c>
      <c r="H1628" s="2" t="inlineStr">
        <is>
          <t>2019</t>
        </is>
      </c>
      <c r="I1628" s="2" t="inlineStr">
        <is>
          <t>https://library.donga.ac.kr/resource/library-catalog/?app=mirtech&amp;mod=detail&amp;record_id=860199</t>
        </is>
      </c>
      <c r="J1628" s="2" t="inlineStr"/>
      <c r="K1628" s="2" t="inlineStr">
        <is>
          <t>창업/경영경제</t>
        </is>
      </c>
      <c r="L1628" s="2">
        <f>IF($M1628&lt;=($N1628+$O1628),"마감","신청가능")</f>
        <v/>
      </c>
      <c r="M1628" s="2" t="n">
        <v>1</v>
      </c>
      <c r="N1628" s="2">
        <f>COUNTIFS(신청현황!$J:$J,$A1628,신청현황!$C:$C,"신청접수")+COUNTIFS(신청현황!$J:$J,$A1628,신청현황!$C:$C,"처리중")</f>
        <v/>
      </c>
      <c r="O1628" s="2">
        <f>COUNTIFS(신청현황!$J:$J,$A1628,신청현황!$C:$C,"확정")</f>
        <v/>
      </c>
      <c r="P1628" s="2" t="inlineStr"/>
      <c r="Q1628" s="2" t="n">
        <v>1627</v>
      </c>
    </row>
    <row r="1629">
      <c r="A1629" s="2" t="inlineStr">
        <is>
          <t>BOOK-01628</t>
        </is>
      </c>
      <c r="B1629" s="2" t="inlineStr">
        <is>
          <t>E1359269</t>
        </is>
      </c>
      <c r="C1629" s="2" t="inlineStr">
        <is>
          <t>(미스터뱅 은행권 필기대비) 경제/금융상식</t>
        </is>
      </c>
      <c r="D1629" s="2" t="inlineStr">
        <is>
          <t>류수환</t>
        </is>
      </c>
      <c r="E1629" s="2" t="inlineStr">
        <is>
          <t>325.337 류56경2 v.2</t>
        </is>
      </c>
      <c r="F1629" s="2" t="inlineStr">
        <is>
          <t>취업지원실(승학)</t>
        </is>
      </c>
      <c r="G1629" s="3" t="n">
        <v>42000</v>
      </c>
      <c r="H1629" s="2" t="inlineStr">
        <is>
          <t>2019</t>
        </is>
      </c>
      <c r="I1629" s="2" t="inlineStr">
        <is>
          <t>https://library.donga.ac.kr/resource/library-catalog/?app=mirtech&amp;mod=detail&amp;record_id=860199</t>
        </is>
      </c>
      <c r="J1629" s="2" t="inlineStr"/>
      <c r="K1629" s="2" t="inlineStr">
        <is>
          <t>창업/경영경제</t>
        </is>
      </c>
      <c r="L1629" s="2">
        <f>IF($M1629&lt;=($N1629+$O1629),"마감","신청가능")</f>
        <v/>
      </c>
      <c r="M1629" s="2" t="n">
        <v>1</v>
      </c>
      <c r="N1629" s="2">
        <f>COUNTIFS(신청현황!$J:$J,$A1629,신청현황!$C:$C,"신청접수")+COUNTIFS(신청현황!$J:$J,$A1629,신청현황!$C:$C,"처리중")</f>
        <v/>
      </c>
      <c r="O1629" s="2">
        <f>COUNTIFS(신청현황!$J:$J,$A1629,신청현황!$C:$C,"확정")</f>
        <v/>
      </c>
      <c r="P1629" s="2" t="inlineStr"/>
      <c r="Q1629" s="2" t="n">
        <v>1628</v>
      </c>
    </row>
    <row r="1630">
      <c r="A1630" s="2" t="inlineStr">
        <is>
          <t>BOOK-01629</t>
        </is>
      </c>
      <c r="B1630" s="2" t="inlineStr">
        <is>
          <t>E1359271</t>
        </is>
      </c>
      <c r="C1630" s="2" t="inlineStr">
        <is>
          <t>(와우패스 job) 은행필기시험 통합마스터</t>
        </is>
      </c>
      <c r="D1630" s="2" t="inlineStr">
        <is>
          <t>전윤범</t>
        </is>
      </c>
      <c r="E1630" s="2" t="inlineStr">
        <is>
          <t>325.337 와66은2</t>
        </is>
      </c>
      <c r="F1630" s="2" t="inlineStr">
        <is>
          <t>취업지원실(승학)</t>
        </is>
      </c>
      <c r="G1630" s="3" t="n">
        <v>26900</v>
      </c>
      <c r="H1630" s="2" t="inlineStr">
        <is>
          <t>2019</t>
        </is>
      </c>
      <c r="I1630" s="2" t="inlineStr">
        <is>
          <t>https://library.donga.ac.kr/resource/library-catalog/?app=mirtech&amp;mod=detail&amp;record_id=860206</t>
        </is>
      </c>
      <c r="J1630" s="2" t="inlineStr"/>
      <c r="K1630" s="2" t="inlineStr">
        <is>
          <t>창업/경영경제</t>
        </is>
      </c>
      <c r="L1630" s="2">
        <f>IF($M1630&lt;=($N1630+$O1630),"마감","신청가능")</f>
        <v/>
      </c>
      <c r="M1630" s="2" t="n">
        <v>1</v>
      </c>
      <c r="N1630" s="2">
        <f>COUNTIFS(신청현황!$J:$J,$A1630,신청현황!$C:$C,"신청접수")+COUNTIFS(신청현황!$J:$J,$A1630,신청현황!$C:$C,"처리중")</f>
        <v/>
      </c>
      <c r="O1630" s="2">
        <f>COUNTIFS(신청현황!$J:$J,$A1630,신청현황!$C:$C,"확정")</f>
        <v/>
      </c>
      <c r="P1630" s="2" t="inlineStr"/>
      <c r="Q1630" s="2" t="n">
        <v>1629</v>
      </c>
    </row>
    <row r="1631">
      <c r="A1631" s="2" t="inlineStr">
        <is>
          <t>BOOK-01630</t>
        </is>
      </c>
      <c r="B1631" s="2" t="inlineStr">
        <is>
          <t>E1359273</t>
        </is>
      </c>
      <c r="C1631" s="2" t="inlineStr">
        <is>
          <t>(와우패스 job) KEPCO 한국전력공사 NCS 직무능력마스터 :기출유형분석 + 실전모의고사 5회분</t>
        </is>
      </c>
      <c r="D1631" s="2" t="inlineStr">
        <is>
          <t>와우패스.취업적성연구소</t>
        </is>
      </c>
      <c r="E1631" s="2" t="inlineStr">
        <is>
          <t>325.337 와66Ke3</t>
        </is>
      </c>
      <c r="F1631" s="2" t="inlineStr">
        <is>
          <t>취업지원실(승학)</t>
        </is>
      </c>
      <c r="G1631" s="3" t="n">
        <v>18000</v>
      </c>
      <c r="H1631" s="2" t="inlineStr">
        <is>
          <t>2019</t>
        </is>
      </c>
      <c r="I1631" s="2" t="inlineStr">
        <is>
          <t>https://library.donga.ac.kr/resource/library-catalog/?app=mirtech&amp;mod=detail&amp;record_id=860220</t>
        </is>
      </c>
      <c r="J1631" s="2" t="inlineStr"/>
      <c r="K1631" s="2" t="inlineStr">
        <is>
          <t>NCS/인적성</t>
        </is>
      </c>
      <c r="L1631" s="2">
        <f>IF($M1631&lt;=($N1631+$O1631),"마감","신청가능")</f>
        <v/>
      </c>
      <c r="M1631" s="2" t="n">
        <v>1</v>
      </c>
      <c r="N1631" s="2">
        <f>COUNTIFS(신청현황!$J:$J,$A1631,신청현황!$C:$C,"신청접수")+COUNTIFS(신청현황!$J:$J,$A1631,신청현황!$C:$C,"처리중")</f>
        <v/>
      </c>
      <c r="O1631" s="2">
        <f>COUNTIFS(신청현황!$J:$J,$A1631,신청현황!$C:$C,"확정")</f>
        <v/>
      </c>
      <c r="P1631" s="2" t="inlineStr"/>
      <c r="Q1631" s="2" t="n">
        <v>1630</v>
      </c>
    </row>
    <row r="1632">
      <c r="A1632" s="2" t="inlineStr">
        <is>
          <t>BOOK-01631</t>
        </is>
      </c>
      <c r="B1632" s="2" t="inlineStr">
        <is>
          <t>E1359275</t>
        </is>
      </c>
      <c r="C1632" s="2" t="inlineStr">
        <is>
          <t>(ESAT) 이랜드그룹 직무적성검사 :통합편</t>
        </is>
      </c>
      <c r="D1632" s="2" t="inlineStr">
        <is>
          <t>SD적성검사연구소</t>
        </is>
      </c>
      <c r="E1632" s="2" t="inlineStr">
        <is>
          <t>325.337 에57이ㄹ</t>
        </is>
      </c>
      <c r="F1632" s="2" t="inlineStr">
        <is>
          <t>취업지원실(승학)</t>
        </is>
      </c>
      <c r="G1632" s="3" t="n">
        <v>20000</v>
      </c>
      <c r="H1632" s="2" t="inlineStr">
        <is>
          <t>2019</t>
        </is>
      </c>
      <c r="I1632" s="2" t="inlineStr">
        <is>
          <t>https://library.donga.ac.kr/resource/library-catalog/?app=mirtech&amp;mod=detail&amp;record_id=860224</t>
        </is>
      </c>
      <c r="J1632" s="2" t="inlineStr"/>
      <c r="K1632" s="2" t="inlineStr">
        <is>
          <t>NCS/인적성</t>
        </is>
      </c>
      <c r="L1632" s="2">
        <f>IF($M1632&lt;=($N1632+$O1632),"마감","신청가능")</f>
        <v/>
      </c>
      <c r="M1632" s="2" t="n">
        <v>1</v>
      </c>
      <c r="N1632" s="2">
        <f>COUNTIFS(신청현황!$J:$J,$A1632,신청현황!$C:$C,"신청접수")+COUNTIFS(신청현황!$J:$J,$A1632,신청현황!$C:$C,"처리중")</f>
        <v/>
      </c>
      <c r="O1632" s="2">
        <f>COUNTIFS(신청현황!$J:$J,$A1632,신청현황!$C:$C,"확정")</f>
        <v/>
      </c>
      <c r="P1632" s="2" t="inlineStr"/>
      <c r="Q1632" s="2" t="n">
        <v>1631</v>
      </c>
    </row>
    <row r="1633">
      <c r="A1633" s="2" t="inlineStr">
        <is>
          <t>BOOK-01632</t>
        </is>
      </c>
      <c r="B1633" s="2" t="inlineStr">
        <is>
          <t>E1359277</t>
        </is>
      </c>
      <c r="C1633" s="2" t="inlineStr">
        <is>
          <t>GS그룹 인적성검사 :종합편</t>
        </is>
      </c>
      <c r="D1633" s="2" t="inlineStr">
        <is>
          <t>SD적성검사연구소</t>
        </is>
      </c>
      <c r="E1633" s="2" t="inlineStr">
        <is>
          <t>325.337 에57G6</t>
        </is>
      </c>
      <c r="F1633" s="2" t="inlineStr">
        <is>
          <t>취업지원실(승학)</t>
        </is>
      </c>
      <c r="G1633" s="3" t="n">
        <v>22000</v>
      </c>
      <c r="H1633" s="2" t="inlineStr">
        <is>
          <t>2019</t>
        </is>
      </c>
      <c r="I1633" s="2" t="inlineStr">
        <is>
          <t>https://library.donga.ac.kr/resource/library-catalog/?app=mirtech&amp;mod=detail&amp;record_id=860230</t>
        </is>
      </c>
      <c r="J1633" s="2" t="inlineStr"/>
      <c r="K1633" s="2" t="inlineStr">
        <is>
          <t>NCS/인적성</t>
        </is>
      </c>
      <c r="L1633" s="2">
        <f>IF($M1633&lt;=($N1633+$O1633),"마감","신청가능")</f>
        <v/>
      </c>
      <c r="M1633" s="2" t="n">
        <v>1</v>
      </c>
      <c r="N1633" s="2">
        <f>COUNTIFS(신청현황!$J:$J,$A1633,신청현황!$C:$C,"신청접수")+COUNTIFS(신청현황!$J:$J,$A1633,신청현황!$C:$C,"처리중")</f>
        <v/>
      </c>
      <c r="O1633" s="2">
        <f>COUNTIFS(신청현황!$J:$J,$A1633,신청현황!$C:$C,"확정")</f>
        <v/>
      </c>
      <c r="P1633" s="2" t="inlineStr"/>
      <c r="Q1633" s="2" t="n">
        <v>1632</v>
      </c>
    </row>
    <row r="1634">
      <c r="A1634" s="2" t="inlineStr">
        <is>
          <t>BOOK-01633</t>
        </is>
      </c>
      <c r="B1634" s="2" t="inlineStr">
        <is>
          <t>E1359279</t>
        </is>
      </c>
      <c r="C1634" s="2" t="inlineStr">
        <is>
          <t>GS그룹 채용 모의고사 :인적성검사·통합편</t>
        </is>
      </c>
      <c r="D1634" s="2" t="inlineStr">
        <is>
          <t>퍼펙트적성팀</t>
        </is>
      </c>
      <c r="E1634" s="2" t="inlineStr">
        <is>
          <t>325.337 퍼894G2</t>
        </is>
      </c>
      <c r="F1634" s="2" t="inlineStr">
        <is>
          <t>취업지원실(승학)</t>
        </is>
      </c>
      <c r="G1634" s="3" t="n">
        <v>12800</v>
      </c>
      <c r="H1634" s="2" t="inlineStr">
        <is>
          <t>2019</t>
        </is>
      </c>
      <c r="I1634" s="2" t="inlineStr">
        <is>
          <t>https://library.donga.ac.kr/resource/library-catalog/?app=mirtech&amp;mod=detail&amp;record_id=860237</t>
        </is>
      </c>
      <c r="J1634" s="2" t="inlineStr"/>
      <c r="K1634" s="2" t="inlineStr">
        <is>
          <t>NCS/인적성</t>
        </is>
      </c>
      <c r="L1634" s="2">
        <f>IF($M1634&lt;=($N1634+$O1634),"마감","신청가능")</f>
        <v/>
      </c>
      <c r="M1634" s="2" t="n">
        <v>1</v>
      </c>
      <c r="N1634" s="2">
        <f>COUNTIFS(신청현황!$J:$J,$A1634,신청현황!$C:$C,"신청접수")+COUNTIFS(신청현황!$J:$J,$A1634,신청현황!$C:$C,"처리중")</f>
        <v/>
      </c>
      <c r="O1634" s="2">
        <f>COUNTIFS(신청현황!$J:$J,$A1634,신청현황!$C:$C,"확정")</f>
        <v/>
      </c>
      <c r="P1634" s="2" t="inlineStr"/>
      <c r="Q1634" s="2" t="n">
        <v>1633</v>
      </c>
    </row>
    <row r="1635">
      <c r="A1635" s="2" t="inlineStr">
        <is>
          <t>BOOK-01634</t>
        </is>
      </c>
      <c r="B1635" s="2" t="inlineStr">
        <is>
          <t>E1359281</t>
        </is>
      </c>
      <c r="C1635" s="2" t="inlineStr">
        <is>
          <t>KEB 하나은행 인·적성검사 :상식포함</t>
        </is>
      </c>
      <c r="D1635" s="2" t="inlineStr">
        <is>
          <t>적성검사연구학회</t>
        </is>
      </c>
      <c r="E1635" s="2" t="inlineStr">
        <is>
          <t>325.337 적54Ke</t>
        </is>
      </c>
      <c r="F1635" s="2" t="inlineStr">
        <is>
          <t>취업지원실(승학)</t>
        </is>
      </c>
      <c r="G1635" s="3" t="n">
        <v>20000</v>
      </c>
      <c r="H1635" s="2" t="inlineStr">
        <is>
          <t>2019</t>
        </is>
      </c>
      <c r="I1635" s="2" t="inlineStr">
        <is>
          <t>https://library.donga.ac.kr/resource/library-catalog/?app=mirtech&amp;mod=detail&amp;record_id=860245</t>
        </is>
      </c>
      <c r="J1635" s="2" t="inlineStr"/>
      <c r="K1635" s="2" t="inlineStr">
        <is>
          <t>NCS/인적성</t>
        </is>
      </c>
      <c r="L1635" s="2">
        <f>IF($M1635&lt;=($N1635+$O1635),"마감","신청가능")</f>
        <v/>
      </c>
      <c r="M1635" s="2" t="n">
        <v>1</v>
      </c>
      <c r="N1635" s="2">
        <f>COUNTIFS(신청현황!$J:$J,$A1635,신청현황!$C:$C,"신청접수")+COUNTIFS(신청현황!$J:$J,$A1635,신청현황!$C:$C,"처리중")</f>
        <v/>
      </c>
      <c r="O1635" s="2">
        <f>COUNTIFS(신청현황!$J:$J,$A1635,신청현황!$C:$C,"확정")</f>
        <v/>
      </c>
      <c r="P1635" s="2" t="inlineStr"/>
      <c r="Q1635" s="2" t="n">
        <v>1634</v>
      </c>
    </row>
    <row r="1636">
      <c r="A1636" s="2" t="inlineStr">
        <is>
          <t>BOOK-01635</t>
        </is>
      </c>
      <c r="B1636" s="2" t="inlineStr">
        <is>
          <t>E1359283</t>
        </is>
      </c>
      <c r="C1636" s="2" t="inlineStr">
        <is>
          <t>LG그룹 인적성검사 :기출유형분석+실전모의고사</t>
        </is>
      </c>
      <c r="D1636" s="2" t="inlineStr">
        <is>
          <t>박문각출판문화연구소</t>
        </is>
      </c>
      <c r="E1636" s="2" t="inlineStr">
        <is>
          <t>325.337 박36L</t>
        </is>
      </c>
      <c r="F1636" s="2" t="inlineStr">
        <is>
          <t>취업지원실(승학)</t>
        </is>
      </c>
      <c r="G1636" s="3" t="n">
        <v>20000</v>
      </c>
      <c r="H1636" s="2" t="inlineStr">
        <is>
          <t>2019</t>
        </is>
      </c>
      <c r="I1636" s="2" t="inlineStr">
        <is>
          <t>https://library.donga.ac.kr/resource/library-catalog/?app=mirtech&amp;mod=detail&amp;record_id=860248</t>
        </is>
      </c>
      <c r="J1636" s="2" t="inlineStr"/>
      <c r="K1636" s="2" t="inlineStr">
        <is>
          <t>NCS/인적성</t>
        </is>
      </c>
      <c r="L1636" s="2">
        <f>IF($M1636&lt;=($N1636+$O1636),"마감","신청가능")</f>
        <v/>
      </c>
      <c r="M1636" s="2" t="n">
        <v>1</v>
      </c>
      <c r="N1636" s="2">
        <f>COUNTIFS(신청현황!$J:$J,$A1636,신청현황!$C:$C,"신청접수")+COUNTIFS(신청현황!$J:$J,$A1636,신청현황!$C:$C,"처리중")</f>
        <v/>
      </c>
      <c r="O1636" s="2">
        <f>COUNTIFS(신청현황!$J:$J,$A1636,신청현황!$C:$C,"확정")</f>
        <v/>
      </c>
      <c r="P1636" s="2" t="inlineStr"/>
      <c r="Q1636" s="2" t="n">
        <v>1635</v>
      </c>
    </row>
    <row r="1637">
      <c r="A1637" s="2" t="inlineStr">
        <is>
          <t>BOOK-01636</t>
        </is>
      </c>
      <c r="B1637" s="2" t="inlineStr">
        <is>
          <t>E1359285</t>
        </is>
      </c>
      <c r="C1637" s="2" t="inlineStr">
        <is>
          <t>(2019) NCS 333제 :의사소통/수리/문제해결 :핵심유형+실전문제</t>
        </is>
      </c>
      <c r="D1637" s="2" t="inlineStr">
        <is>
          <t>NCS 공기업연구소</t>
        </is>
      </c>
      <c r="E1637" s="2" t="inlineStr">
        <is>
          <t>325.337 엔58직ㅇ2</t>
        </is>
      </c>
      <c r="F1637" s="2" t="inlineStr">
        <is>
          <t>취업지원실(승학)</t>
        </is>
      </c>
      <c r="G1637" s="3" t="n">
        <v>20000</v>
      </c>
      <c r="H1637" s="2" t="inlineStr">
        <is>
          <t>2019</t>
        </is>
      </c>
      <c r="I1637" s="2" t="inlineStr">
        <is>
          <t>https://library.donga.ac.kr/resource/library-catalog/?app=mirtech&amp;mod=detail&amp;record_id=860252</t>
        </is>
      </c>
      <c r="J1637" s="2" t="inlineStr"/>
      <c r="K1637" s="2" t="inlineStr">
        <is>
          <t>NCS/인적성</t>
        </is>
      </c>
      <c r="L1637" s="2">
        <f>IF($M1637&lt;=($N1637+$O1637),"마감","신청가능")</f>
        <v/>
      </c>
      <c r="M1637" s="2" t="n">
        <v>1</v>
      </c>
      <c r="N1637" s="2">
        <f>COUNTIFS(신청현황!$J:$J,$A1637,신청현황!$C:$C,"신청접수")+COUNTIFS(신청현황!$J:$J,$A1637,신청현황!$C:$C,"처리중")</f>
        <v/>
      </c>
      <c r="O1637" s="2">
        <f>COUNTIFS(신청현황!$J:$J,$A1637,신청현황!$C:$C,"확정")</f>
        <v/>
      </c>
      <c r="P1637" s="2" t="inlineStr"/>
      <c r="Q1637" s="2" t="n">
        <v>1636</v>
      </c>
    </row>
    <row r="1638">
      <c r="A1638" s="2" t="inlineStr">
        <is>
          <t>BOOK-01637</t>
        </is>
      </c>
      <c r="B1638" s="2" t="inlineStr">
        <is>
          <t>E1359287</t>
        </is>
      </c>
      <c r="C1638" s="2" t="inlineStr">
        <is>
          <t>주택도시보증공사(HUG) NCS :직무적합평가 &amp; 실전모의고사</t>
        </is>
      </c>
      <c r="D1638" s="2" t="inlineStr">
        <is>
          <t>NCS직무능력연구소</t>
        </is>
      </c>
      <c r="E1638" s="2" t="inlineStr">
        <is>
          <t>325.337 엔58주6</t>
        </is>
      </c>
      <c r="F1638" s="2" t="inlineStr">
        <is>
          <t>취업지원실(승학)</t>
        </is>
      </c>
      <c r="G1638" s="3" t="n">
        <v>22000</v>
      </c>
      <c r="H1638" s="2" t="inlineStr">
        <is>
          <t>2019</t>
        </is>
      </c>
      <c r="I1638" s="2" t="inlineStr">
        <is>
          <t>https://library.donga.ac.kr/resource/library-catalog/?app=mirtech&amp;mod=detail&amp;record_id=860260</t>
        </is>
      </c>
      <c r="J1638" s="2" t="inlineStr"/>
      <c r="K1638" s="2" t="inlineStr">
        <is>
          <t>NCS/인적성</t>
        </is>
      </c>
      <c r="L1638" s="2">
        <f>IF($M1638&lt;=($N1638+$O1638),"마감","신청가능")</f>
        <v/>
      </c>
      <c r="M1638" s="2" t="n">
        <v>1</v>
      </c>
      <c r="N1638" s="2">
        <f>COUNTIFS(신청현황!$J:$J,$A1638,신청현황!$C:$C,"신청접수")+COUNTIFS(신청현황!$J:$J,$A1638,신청현황!$C:$C,"처리중")</f>
        <v/>
      </c>
      <c r="O1638" s="2">
        <f>COUNTIFS(신청현황!$J:$J,$A1638,신청현황!$C:$C,"확정")</f>
        <v/>
      </c>
      <c r="P1638" s="2" t="inlineStr"/>
      <c r="Q1638" s="2" t="n">
        <v>1637</v>
      </c>
    </row>
    <row r="1639">
      <c r="A1639" s="2" t="inlineStr">
        <is>
          <t>BOOK-01638</t>
        </is>
      </c>
      <c r="B1639" s="2" t="inlineStr">
        <is>
          <t>E1359289</t>
        </is>
      </c>
      <c r="C1639" s="2" t="inlineStr">
        <is>
          <t>NCS IBK 기업은행 :직업기초능력+직무수행능력</t>
        </is>
      </c>
      <c r="D1639" s="2" t="inlineStr">
        <is>
          <t>JH적성검사연구소</t>
        </is>
      </c>
      <c r="E1639" s="2" t="inlineStr">
        <is>
          <t>325.337 제68Nc2</t>
        </is>
      </c>
      <c r="F1639" s="2" t="inlineStr">
        <is>
          <t>취업지원실(승학)</t>
        </is>
      </c>
      <c r="G1639" s="3" t="n">
        <v>18000</v>
      </c>
      <c r="H1639" s="2" t="inlineStr">
        <is>
          <t>2019</t>
        </is>
      </c>
      <c r="I1639" s="2" t="inlineStr">
        <is>
          <t>https://library.donga.ac.kr/resource/library-catalog/?app=mirtech&amp;mod=detail&amp;record_id=860262</t>
        </is>
      </c>
      <c r="J1639" s="2" t="inlineStr"/>
      <c r="K1639" s="2" t="inlineStr">
        <is>
          <t>NCS/인적성</t>
        </is>
      </c>
      <c r="L1639" s="2">
        <f>IF($M1639&lt;=($N1639+$O1639),"마감","신청가능")</f>
        <v/>
      </c>
      <c r="M1639" s="2" t="n">
        <v>1</v>
      </c>
      <c r="N1639" s="2">
        <f>COUNTIFS(신청현황!$J:$J,$A1639,신청현황!$C:$C,"신청접수")+COUNTIFS(신청현황!$J:$J,$A1639,신청현황!$C:$C,"처리중")</f>
        <v/>
      </c>
      <c r="O1639" s="2">
        <f>COUNTIFS(신청현황!$J:$J,$A1639,신청현황!$C:$C,"확정")</f>
        <v/>
      </c>
      <c r="P1639" s="2" t="inlineStr"/>
      <c r="Q1639" s="2" t="n">
        <v>1638</v>
      </c>
    </row>
    <row r="1640">
      <c r="A1640" s="2" t="inlineStr">
        <is>
          <t>BOOK-01639</t>
        </is>
      </c>
      <c r="B1640" s="2" t="inlineStr">
        <is>
          <t>E1359291</t>
        </is>
      </c>
      <c r="C1640" s="2" t="inlineStr">
        <is>
          <t>(NCS) NH농협 계열사 :인적성검사(Lv2) 및 직무능력검사, 논술</t>
        </is>
      </c>
      <c r="D1640" s="2" t="inlineStr">
        <is>
          <t>취업적성연구소</t>
        </is>
      </c>
      <c r="E1640" s="2" t="inlineStr">
        <is>
          <t>325.337 취64Nㄸ</t>
        </is>
      </c>
      <c r="F1640" s="2" t="inlineStr">
        <is>
          <t>취업지원실(승학)</t>
        </is>
      </c>
      <c r="G1640" s="3" t="n">
        <v>24000</v>
      </c>
      <c r="H1640" s="2" t="inlineStr">
        <is>
          <t>2019</t>
        </is>
      </c>
      <c r="I1640" s="2" t="inlineStr">
        <is>
          <t>https://library.donga.ac.kr/resource/library-catalog/?app=mirtech&amp;mod=detail&amp;record_id=860265</t>
        </is>
      </c>
      <c r="J1640" s="2" t="inlineStr"/>
      <c r="K1640" s="2" t="inlineStr">
        <is>
          <t>NCS/인적성</t>
        </is>
      </c>
      <c r="L1640" s="2">
        <f>IF($M1640&lt;=($N1640+$O1640),"마감","신청가능")</f>
        <v/>
      </c>
      <c r="M1640" s="2" t="n">
        <v>1</v>
      </c>
      <c r="N1640" s="2">
        <f>COUNTIFS(신청현황!$J:$J,$A1640,신청현황!$C:$C,"신청접수")+COUNTIFS(신청현황!$J:$J,$A1640,신청현황!$C:$C,"처리중")</f>
        <v/>
      </c>
      <c r="O1640" s="2">
        <f>COUNTIFS(신청현황!$J:$J,$A1640,신청현황!$C:$C,"확정")</f>
        <v/>
      </c>
      <c r="P1640" s="2" t="inlineStr"/>
      <c r="Q1640" s="2" t="n">
        <v>1639</v>
      </c>
    </row>
    <row r="1641">
      <c r="A1641" s="2" t="inlineStr">
        <is>
          <t>BOOK-01640</t>
        </is>
      </c>
      <c r="B1641" s="2" t="inlineStr">
        <is>
          <t>E1359293</t>
        </is>
      </c>
      <c r="C1641" s="2" t="inlineStr">
        <is>
          <t>NCS NH농협은행 6급 :인적성 및 직무능력평가</t>
        </is>
      </c>
      <c r="D1641" s="2" t="inlineStr">
        <is>
          <t>JH적성검사연구소</t>
        </is>
      </c>
      <c r="E1641" s="2" t="inlineStr">
        <is>
          <t>325.337 제68Ns</t>
        </is>
      </c>
      <c r="F1641" s="2" t="inlineStr">
        <is>
          <t>취업지원실(승학)</t>
        </is>
      </c>
      <c r="G1641" s="3" t="n">
        <v>22000</v>
      </c>
      <c r="H1641" s="2" t="inlineStr">
        <is>
          <t>2019</t>
        </is>
      </c>
      <c r="I1641" s="2" t="inlineStr">
        <is>
          <t>https://library.donga.ac.kr/resource/library-catalog/?app=mirtech&amp;mod=detail&amp;record_id=860274</t>
        </is>
      </c>
      <c r="J1641" s="2" t="inlineStr"/>
      <c r="K1641" s="2" t="inlineStr">
        <is>
          <t>NCS/인적성</t>
        </is>
      </c>
      <c r="L1641" s="2">
        <f>IF($M1641&lt;=($N1641+$O1641),"마감","신청가능")</f>
        <v/>
      </c>
      <c r="M1641" s="2" t="n">
        <v>1</v>
      </c>
      <c r="N1641" s="2">
        <f>COUNTIFS(신청현황!$J:$J,$A1641,신청현황!$C:$C,"신청접수")+COUNTIFS(신청현황!$J:$J,$A1641,신청현황!$C:$C,"처리중")</f>
        <v/>
      </c>
      <c r="O1641" s="2">
        <f>COUNTIFS(신청현황!$J:$J,$A1641,신청현황!$C:$C,"확정")</f>
        <v/>
      </c>
      <c r="P1641" s="2" t="inlineStr"/>
      <c r="Q1641" s="2" t="n">
        <v>1640</v>
      </c>
    </row>
    <row r="1642">
      <c r="A1642" s="2" t="inlineStr">
        <is>
          <t>BOOK-01641</t>
        </is>
      </c>
      <c r="B1642" s="2" t="inlineStr">
        <is>
          <t>E1359295</t>
        </is>
      </c>
      <c r="C1642" s="2" t="inlineStr">
        <is>
          <t>NCS NH농협은행 6급 최종모의고사</t>
        </is>
      </c>
      <c r="D1642" s="2" t="inlineStr">
        <is>
          <t>JH적성검사연구소</t>
        </is>
      </c>
      <c r="E1642" s="2" t="inlineStr">
        <is>
          <t>325.337 제68Nh</t>
        </is>
      </c>
      <c r="F1642" s="2" t="inlineStr">
        <is>
          <t>취업지원실(승학)</t>
        </is>
      </c>
      <c r="G1642" s="3" t="n">
        <v>18000</v>
      </c>
      <c r="H1642" s="2" t="inlineStr">
        <is>
          <t>2019</t>
        </is>
      </c>
      <c r="I1642" s="2" t="inlineStr">
        <is>
          <t>https://library.donga.ac.kr/resource/library-catalog/?app=mirtech&amp;mod=detail&amp;record_id=860270</t>
        </is>
      </c>
      <c r="J1642" s="2" t="inlineStr"/>
      <c r="K1642" s="2" t="inlineStr">
        <is>
          <t>NCS/인적성</t>
        </is>
      </c>
      <c r="L1642" s="2">
        <f>IF($M1642&lt;=($N1642+$O1642),"마감","신청가능")</f>
        <v/>
      </c>
      <c r="M1642" s="2" t="n">
        <v>1</v>
      </c>
      <c r="N1642" s="2">
        <f>COUNTIFS(신청현황!$J:$J,$A1642,신청현황!$C:$C,"신청접수")+COUNTIFS(신청현황!$J:$J,$A1642,신청현황!$C:$C,"처리중")</f>
        <v/>
      </c>
      <c r="O1642" s="2">
        <f>COUNTIFS(신청현황!$J:$J,$A1642,신청현황!$C:$C,"확정")</f>
        <v/>
      </c>
      <c r="P1642" s="2" t="inlineStr"/>
      <c r="Q1642" s="2" t="n">
        <v>1641</v>
      </c>
    </row>
    <row r="1643">
      <c r="A1643" s="2" t="inlineStr">
        <is>
          <t>BOOK-01642</t>
        </is>
      </c>
      <c r="B1643" s="2" t="inlineStr">
        <is>
          <t>E1359297</t>
        </is>
      </c>
      <c r="C1643" s="2" t="inlineStr">
        <is>
          <t>건강보험심사평가원 NCS :직업기초능력평가 &amp; 실전모의고사</t>
        </is>
      </c>
      <c r="D1643" s="2" t="inlineStr">
        <is>
          <t>NCS직무능력연구소</t>
        </is>
      </c>
      <c r="E1643" s="2" t="inlineStr">
        <is>
          <t>325.337 엔58건8</t>
        </is>
      </c>
      <c r="F1643" s="2" t="inlineStr">
        <is>
          <t>취업지원실(승학)</t>
        </is>
      </c>
      <c r="G1643" s="3" t="n">
        <v>20000</v>
      </c>
      <c r="H1643" s="2" t="inlineStr">
        <is>
          <t>2019</t>
        </is>
      </c>
      <c r="I1643" s="2" t="inlineStr">
        <is>
          <t>https://library.donga.ac.kr/resource/library-catalog/?app=mirtech&amp;mod=detail&amp;record_id=860277</t>
        </is>
      </c>
      <c r="J1643" s="2" t="inlineStr"/>
      <c r="K1643" s="2" t="inlineStr">
        <is>
          <t>NCS/인적성</t>
        </is>
      </c>
      <c r="L1643" s="2">
        <f>IF($M1643&lt;=($N1643+$O1643),"마감","신청가능")</f>
        <v/>
      </c>
      <c r="M1643" s="2" t="n">
        <v>1</v>
      </c>
      <c r="N1643" s="2">
        <f>COUNTIFS(신청현황!$J:$J,$A1643,신청현황!$C:$C,"신청접수")+COUNTIFS(신청현황!$J:$J,$A1643,신청현황!$C:$C,"처리중")</f>
        <v/>
      </c>
      <c r="O1643" s="2">
        <f>COUNTIFS(신청현황!$J:$J,$A1643,신청현황!$C:$C,"확정")</f>
        <v/>
      </c>
      <c r="P1643" s="2" t="inlineStr"/>
      <c r="Q1643" s="2" t="n">
        <v>1642</v>
      </c>
    </row>
    <row r="1644">
      <c r="A1644" s="2" t="inlineStr">
        <is>
          <t>BOOK-01643</t>
        </is>
      </c>
      <c r="B1644" s="2" t="inlineStr">
        <is>
          <t>E1359299</t>
        </is>
      </c>
      <c r="C1644" s="2" t="inlineStr">
        <is>
          <t>(공사·공단) 경영학 NCS :기출문제·적중 예상문제 수록</t>
        </is>
      </c>
      <c r="D1644" s="2" t="inlineStr">
        <is>
          <t>이우도</t>
        </is>
      </c>
      <c r="E1644" s="2" t="inlineStr">
        <is>
          <t>325.007 이66경</t>
        </is>
      </c>
      <c r="F1644" s="2" t="inlineStr">
        <is>
          <t>취업지원실(승학)</t>
        </is>
      </c>
      <c r="G1644" s="3" t="n">
        <v>36000</v>
      </c>
      <c r="H1644" s="2" t="inlineStr">
        <is>
          <t>2019</t>
        </is>
      </c>
      <c r="I1644" s="2" t="inlineStr">
        <is>
          <t>https://library.donga.ac.kr/resource/library-catalog/?app=mirtech&amp;mod=detail&amp;record_id=860281</t>
        </is>
      </c>
      <c r="J1644" s="2" t="inlineStr"/>
      <c r="K1644" s="2" t="inlineStr">
        <is>
          <t>NCS/인적성</t>
        </is>
      </c>
      <c r="L1644" s="2">
        <f>IF($M1644&lt;=($N1644+$O1644),"마감","신청가능")</f>
        <v/>
      </c>
      <c r="M1644" s="2" t="n">
        <v>1</v>
      </c>
      <c r="N1644" s="2">
        <f>COUNTIFS(신청현황!$J:$J,$A1644,신청현황!$C:$C,"신청접수")+COUNTIFS(신청현황!$J:$J,$A1644,신청현황!$C:$C,"처리중")</f>
        <v/>
      </c>
      <c r="O1644" s="2">
        <f>COUNTIFS(신청현황!$J:$J,$A1644,신청현황!$C:$C,"확정")</f>
        <v/>
      </c>
      <c r="P1644" s="2" t="inlineStr"/>
      <c r="Q1644" s="2" t="n">
        <v>1643</v>
      </c>
    </row>
    <row r="1645">
      <c r="A1645" s="2" t="inlineStr">
        <is>
          <t>BOOK-01644</t>
        </is>
      </c>
      <c r="B1645" s="2" t="inlineStr">
        <is>
          <t>E1359301</t>
        </is>
      </c>
      <c r="C1645" s="2" t="inlineStr">
        <is>
          <t>국민건강보험공단 NCS :직업기초능력평가 &amp; 실전모의고사</t>
        </is>
      </c>
      <c r="D1645" s="2" t="inlineStr">
        <is>
          <t>NCS직무능력연구소</t>
        </is>
      </c>
      <c r="E1645" s="2" t="inlineStr">
        <is>
          <t>325.337 엔58국ㄷ21</t>
        </is>
      </c>
      <c r="F1645" s="2" t="inlineStr">
        <is>
          <t>취업지원실(승학)</t>
        </is>
      </c>
      <c r="G1645" s="3" t="n">
        <v>18000</v>
      </c>
      <c r="H1645" s="2" t="inlineStr">
        <is>
          <t>2019</t>
        </is>
      </c>
      <c r="I1645" s="2" t="inlineStr">
        <is>
          <t>https://library.donga.ac.kr/resource/library-catalog/?app=mirtech&amp;mod=detail&amp;record_id=860284</t>
        </is>
      </c>
      <c r="J1645" s="2" t="inlineStr"/>
      <c r="K1645" s="2" t="inlineStr">
        <is>
          <t>NCS/인적성</t>
        </is>
      </c>
      <c r="L1645" s="2">
        <f>IF($M1645&lt;=($N1645+$O1645),"마감","신청가능")</f>
        <v/>
      </c>
      <c r="M1645" s="2" t="n">
        <v>1</v>
      </c>
      <c r="N1645" s="2">
        <f>COUNTIFS(신청현황!$J:$J,$A1645,신청현황!$C:$C,"신청접수")+COUNTIFS(신청현황!$J:$J,$A1645,신청현황!$C:$C,"처리중")</f>
        <v/>
      </c>
      <c r="O1645" s="2">
        <f>COUNTIFS(신청현황!$J:$J,$A1645,신청현황!$C:$C,"확정")</f>
        <v/>
      </c>
      <c r="P1645" s="2" t="inlineStr"/>
      <c r="Q1645" s="2" t="n">
        <v>1644</v>
      </c>
    </row>
    <row r="1646">
      <c r="A1646" s="2" t="inlineStr">
        <is>
          <t>BOOK-01645</t>
        </is>
      </c>
      <c r="B1646" s="2" t="inlineStr">
        <is>
          <t>E1359303</t>
        </is>
      </c>
      <c r="C1646" s="2" t="inlineStr">
        <is>
          <t>근로복지공단 NCS :직업기초능력평가 &amp; 실전모의고사</t>
        </is>
      </c>
      <c r="D1646" s="2" t="inlineStr">
        <is>
          <t>NCS직무능력연구소</t>
        </is>
      </c>
      <c r="E1646" s="2" t="inlineStr">
        <is>
          <t>325.337 엔58근ㄹ10</t>
        </is>
      </c>
      <c r="F1646" s="2" t="inlineStr">
        <is>
          <t>취업지원실(승학)</t>
        </is>
      </c>
      <c r="G1646" s="3" t="n">
        <v>20000</v>
      </c>
      <c r="H1646" s="2" t="inlineStr">
        <is>
          <t>2019</t>
        </is>
      </c>
      <c r="I1646" s="2" t="inlineStr">
        <is>
          <t>https://library.donga.ac.kr/resource/library-catalog/?app=mirtech&amp;mod=detail&amp;record_id=860301</t>
        </is>
      </c>
      <c r="J1646" s="2" t="inlineStr"/>
      <c r="K1646" s="2" t="inlineStr">
        <is>
          <t>NCS/인적성</t>
        </is>
      </c>
      <c r="L1646" s="2">
        <f>IF($M1646&lt;=($N1646+$O1646),"마감","신청가능")</f>
        <v/>
      </c>
      <c r="M1646" s="2" t="n">
        <v>1</v>
      </c>
      <c r="N1646" s="2">
        <f>COUNTIFS(신청현황!$J:$J,$A1646,신청현황!$C:$C,"신청접수")+COUNTIFS(신청현황!$J:$J,$A1646,신청현황!$C:$C,"처리중")</f>
        <v/>
      </c>
      <c r="O1646" s="2">
        <f>COUNTIFS(신청현황!$J:$J,$A1646,신청현황!$C:$C,"확정")</f>
        <v/>
      </c>
      <c r="P1646" s="2" t="inlineStr"/>
      <c r="Q1646" s="2" t="n">
        <v>1645</v>
      </c>
    </row>
    <row r="1647">
      <c r="A1647" s="2" t="inlineStr">
        <is>
          <t>BOOK-01646</t>
        </is>
      </c>
      <c r="B1647" s="2" t="inlineStr">
        <is>
          <t>E1359305</t>
        </is>
      </c>
      <c r="C1647" s="2" t="inlineStr">
        <is>
          <t>도로교통공단 NCS :직업기초능력평가 &amp; 실전모의고사</t>
        </is>
      </c>
      <c r="D1647" s="2" t="inlineStr">
        <is>
          <t>NCS직무능력연구소</t>
        </is>
      </c>
      <c r="E1647" s="2" t="inlineStr">
        <is>
          <t>325.337 엔58도5</t>
        </is>
      </c>
      <c r="F1647" s="2" t="inlineStr">
        <is>
          <t>취업지원실(승학)</t>
        </is>
      </c>
      <c r="G1647" s="3" t="n">
        <v>20000</v>
      </c>
      <c r="H1647" s="2" t="inlineStr">
        <is>
          <t>2019</t>
        </is>
      </c>
      <c r="I1647" s="2" t="inlineStr">
        <is>
          <t>https://library.donga.ac.kr/resource/library-catalog/?app=mirtech&amp;mod=detail&amp;record_id=860296</t>
        </is>
      </c>
      <c r="J1647" s="2" t="inlineStr"/>
      <c r="K1647" s="2" t="inlineStr">
        <is>
          <t>NCS/인적성</t>
        </is>
      </c>
      <c r="L1647" s="2">
        <f>IF($M1647&lt;=($N1647+$O1647),"마감","신청가능")</f>
        <v/>
      </c>
      <c r="M1647" s="2" t="n">
        <v>1</v>
      </c>
      <c r="N1647" s="2">
        <f>COUNTIFS(신청현황!$J:$J,$A1647,신청현황!$C:$C,"신청접수")+COUNTIFS(신청현황!$J:$J,$A1647,신청현황!$C:$C,"처리중")</f>
        <v/>
      </c>
      <c r="O1647" s="2">
        <f>COUNTIFS(신청현황!$J:$J,$A1647,신청현황!$C:$C,"확정")</f>
        <v/>
      </c>
      <c r="P1647" s="2" t="inlineStr"/>
      <c r="Q1647" s="2" t="n">
        <v>1646</v>
      </c>
    </row>
    <row r="1648">
      <c r="A1648" s="2" t="inlineStr">
        <is>
          <t>BOOK-01647</t>
        </is>
      </c>
      <c r="B1648" s="2" t="inlineStr">
        <is>
          <t>E1359307</t>
        </is>
      </c>
      <c r="C1648" s="2" t="inlineStr">
        <is>
          <t>NCS 문제해결능력 자원관리능력 합격노트</t>
        </is>
      </c>
      <c r="D1648" s="2" t="inlineStr">
        <is>
          <t>NCS직무능력연구소</t>
        </is>
      </c>
      <c r="E1648" s="2" t="inlineStr">
        <is>
          <t>325.337 엔58Nㅁ</t>
        </is>
      </c>
      <c r="F1648" s="2" t="inlineStr">
        <is>
          <t>취업지원실(승학)</t>
        </is>
      </c>
      <c r="G1648" s="3" t="n">
        <v>18000</v>
      </c>
      <c r="H1648" s="2" t="inlineStr">
        <is>
          <t>2019</t>
        </is>
      </c>
      <c r="I1648" s="2" t="inlineStr">
        <is>
          <t>https://library.donga.ac.kr/resource/library-catalog/?app=mirtech&amp;mod=detail&amp;record_id=860298</t>
        </is>
      </c>
      <c r="J1648" s="2" t="inlineStr"/>
      <c r="K1648" s="2" t="inlineStr">
        <is>
          <t>NCS/인적성</t>
        </is>
      </c>
      <c r="L1648" s="2">
        <f>IF($M1648&lt;=($N1648+$O1648),"마감","신청가능")</f>
        <v/>
      </c>
      <c r="M1648" s="2" t="n">
        <v>1</v>
      </c>
      <c r="N1648" s="2">
        <f>COUNTIFS(신청현황!$J:$J,$A1648,신청현황!$C:$C,"신청접수")+COUNTIFS(신청현황!$J:$J,$A1648,신청현황!$C:$C,"처리중")</f>
        <v/>
      </c>
      <c r="O1648" s="2">
        <f>COUNTIFS(신청현황!$J:$J,$A1648,신청현황!$C:$C,"확정")</f>
        <v/>
      </c>
      <c r="P1648" s="2" t="inlineStr"/>
      <c r="Q1648" s="2" t="n">
        <v>1647</v>
      </c>
    </row>
    <row r="1649">
      <c r="A1649" s="2" t="inlineStr">
        <is>
          <t>BOOK-01648</t>
        </is>
      </c>
      <c r="B1649" s="2" t="inlineStr">
        <is>
          <t>E1359309</t>
        </is>
      </c>
      <c r="C1649" s="2" t="inlineStr">
        <is>
          <t>발전회사 통합편 NCS :직업기초능력평가 &amp; 실전모의고사</t>
        </is>
      </c>
      <c r="D1649" s="2" t="inlineStr">
        <is>
          <t>NCS직무능력연구소</t>
        </is>
      </c>
      <c r="E1649" s="2" t="inlineStr">
        <is>
          <t>325.337 엔58발5</t>
        </is>
      </c>
      <c r="F1649" s="2" t="inlineStr">
        <is>
          <t>취업지원실(승학)</t>
        </is>
      </c>
      <c r="G1649" s="3" t="n">
        <v>23000</v>
      </c>
      <c r="H1649" s="2" t="inlineStr">
        <is>
          <t>2019</t>
        </is>
      </c>
      <c r="I1649" s="2" t="inlineStr">
        <is>
          <t>https://library.donga.ac.kr/resource/library-catalog/?app=mirtech&amp;mod=detail&amp;record_id=860293</t>
        </is>
      </c>
      <c r="J1649" s="2" t="inlineStr"/>
      <c r="K1649" s="2" t="inlineStr">
        <is>
          <t>NCS/인적성</t>
        </is>
      </c>
      <c r="L1649" s="2">
        <f>IF($M1649&lt;=($N1649+$O1649),"마감","신청가능")</f>
        <v/>
      </c>
      <c r="M1649" s="2" t="n">
        <v>1</v>
      </c>
      <c r="N1649" s="2">
        <f>COUNTIFS(신청현황!$J:$J,$A1649,신청현황!$C:$C,"신청접수")+COUNTIFS(신청현황!$J:$J,$A1649,신청현황!$C:$C,"처리중")</f>
        <v/>
      </c>
      <c r="O1649" s="2">
        <f>COUNTIFS(신청현황!$J:$J,$A1649,신청현황!$C:$C,"확정")</f>
        <v/>
      </c>
      <c r="P1649" s="2" t="inlineStr"/>
      <c r="Q1649" s="2" t="n">
        <v>1648</v>
      </c>
    </row>
    <row r="1650">
      <c r="A1650" s="2" t="inlineStr">
        <is>
          <t>BOOK-01649</t>
        </is>
      </c>
      <c r="B1650" s="2" t="inlineStr">
        <is>
          <t>E1359311</t>
        </is>
      </c>
      <c r="C1650" s="2" t="inlineStr">
        <is>
          <t>(블라인드채용) 코레일 한국철도공사 NCS :NCS 직업기초능력 핵심정리 &amp; 기출문제</t>
        </is>
      </c>
      <c r="D1650" s="2" t="inlineStr">
        <is>
          <t>박진희</t>
        </is>
      </c>
      <c r="E1650" s="2" t="inlineStr">
        <is>
          <t>325.337 박78코</t>
        </is>
      </c>
      <c r="F1650" s="2" t="inlineStr">
        <is>
          <t>취업지원실(승학)</t>
        </is>
      </c>
      <c r="G1650" s="3" t="n">
        <v>18000</v>
      </c>
      <c r="H1650" s="2" t="inlineStr">
        <is>
          <t>2019</t>
        </is>
      </c>
      <c r="I1650" s="2" t="inlineStr">
        <is>
          <t>https://library.donga.ac.kr/resource/library-catalog/?app=mirtech&amp;mod=detail&amp;record_id=860304</t>
        </is>
      </c>
      <c r="J1650" s="2" t="inlineStr"/>
      <c r="K1650" s="2" t="inlineStr">
        <is>
          <t>NCS/인적성</t>
        </is>
      </c>
      <c r="L1650" s="2">
        <f>IF($M1650&lt;=($N1650+$O1650),"마감","신청가능")</f>
        <v/>
      </c>
      <c r="M1650" s="2" t="n">
        <v>1</v>
      </c>
      <c r="N1650" s="2">
        <f>COUNTIFS(신청현황!$J:$J,$A1650,신청현황!$C:$C,"신청접수")+COUNTIFS(신청현황!$J:$J,$A1650,신청현황!$C:$C,"처리중")</f>
        <v/>
      </c>
      <c r="O1650" s="2">
        <f>COUNTIFS(신청현황!$J:$J,$A1650,신청현황!$C:$C,"확정")</f>
        <v/>
      </c>
      <c r="P1650" s="2" t="inlineStr"/>
      <c r="Q1650" s="2" t="n">
        <v>1649</v>
      </c>
    </row>
    <row r="1651">
      <c r="A1651" s="2" t="inlineStr">
        <is>
          <t>BOOK-01650</t>
        </is>
      </c>
      <c r="B1651" s="2" t="inlineStr">
        <is>
          <t>E1359313</t>
        </is>
      </c>
      <c r="C1651" s="2" t="inlineStr">
        <is>
          <t>NCS 수리능력 합격노트</t>
        </is>
      </c>
      <c r="D1651" s="2" t="inlineStr">
        <is>
          <t>NCS직무능력연구소</t>
        </is>
      </c>
      <c r="E1651" s="2" t="inlineStr">
        <is>
          <t>325.337 엔58Nㅅ3</t>
        </is>
      </c>
      <c r="F1651" s="2" t="inlineStr">
        <is>
          <t>취업지원실(승학)</t>
        </is>
      </c>
      <c r="G1651" s="3" t="n">
        <v>18000</v>
      </c>
      <c r="H1651" s="2" t="inlineStr">
        <is>
          <t>2019</t>
        </is>
      </c>
      <c r="I1651" s="2" t="inlineStr">
        <is>
          <t>https://library.donga.ac.kr/resource/library-catalog/?app=mirtech&amp;mod=detail&amp;record_id=860307</t>
        </is>
      </c>
      <c r="J1651" s="2" t="inlineStr"/>
      <c r="K1651" s="2" t="inlineStr">
        <is>
          <t>NCS/인적성</t>
        </is>
      </c>
      <c r="L1651" s="2">
        <f>IF($M1651&lt;=($N1651+$O1651),"마감","신청가능")</f>
        <v/>
      </c>
      <c r="M1651" s="2" t="n">
        <v>1</v>
      </c>
      <c r="N1651" s="2">
        <f>COUNTIFS(신청현황!$J:$J,$A1651,신청현황!$C:$C,"신청접수")+COUNTIFS(신청현황!$J:$J,$A1651,신청현황!$C:$C,"처리중")</f>
        <v/>
      </c>
      <c r="O1651" s="2">
        <f>COUNTIFS(신청현황!$J:$J,$A1651,신청현황!$C:$C,"확정")</f>
        <v/>
      </c>
      <c r="P1651" s="2" t="inlineStr"/>
      <c r="Q1651" s="2" t="n">
        <v>1650</v>
      </c>
    </row>
    <row r="1652">
      <c r="A1652" s="2" t="inlineStr">
        <is>
          <t>BOOK-01651</t>
        </is>
      </c>
      <c r="B1652" s="2" t="inlineStr">
        <is>
          <t>E1359315</t>
        </is>
      </c>
      <c r="C1652" s="2" t="inlineStr">
        <is>
          <t>NCS 의사소통능력 합격노트</t>
        </is>
      </c>
      <c r="D1652" s="2" t="inlineStr">
        <is>
          <t>NCS직무능력연구소</t>
        </is>
      </c>
      <c r="E1652" s="2" t="inlineStr">
        <is>
          <t>325.337 엔58Nㅇ</t>
        </is>
      </c>
      <c r="F1652" s="2" t="inlineStr">
        <is>
          <t>취업지원실(승학)</t>
        </is>
      </c>
      <c r="G1652" s="3" t="n">
        <v>18000</v>
      </c>
      <c r="H1652" s="2" t="inlineStr">
        <is>
          <t>2019</t>
        </is>
      </c>
      <c r="I1652" s="2" t="inlineStr">
        <is>
          <t>https://library.donga.ac.kr/resource/library-catalog/?app=mirtech&amp;mod=detail&amp;record_id=860308</t>
        </is>
      </c>
      <c r="J1652" s="2" t="inlineStr"/>
      <c r="K1652" s="2" t="inlineStr">
        <is>
          <t>NCS/인적성</t>
        </is>
      </c>
      <c r="L1652" s="2">
        <f>IF($M1652&lt;=($N1652+$O1652),"마감","신청가능")</f>
        <v/>
      </c>
      <c r="M1652" s="2" t="n">
        <v>1</v>
      </c>
      <c r="N1652" s="2">
        <f>COUNTIFS(신청현황!$J:$J,$A1652,신청현황!$C:$C,"신청접수")+COUNTIFS(신청현황!$J:$J,$A1652,신청현황!$C:$C,"처리중")</f>
        <v/>
      </c>
      <c r="O1652" s="2">
        <f>COUNTIFS(신청현황!$J:$J,$A1652,신청현황!$C:$C,"확정")</f>
        <v/>
      </c>
      <c r="P1652" s="2" t="inlineStr"/>
      <c r="Q1652" s="2" t="n">
        <v>1651</v>
      </c>
    </row>
    <row r="1653">
      <c r="A1653" s="2" t="inlineStr">
        <is>
          <t>BOOK-01652</t>
        </is>
      </c>
      <c r="B1653" s="2" t="inlineStr">
        <is>
          <t>E1359317</t>
        </is>
      </c>
      <c r="C1653" s="2" t="inlineStr">
        <is>
          <t>인천국제공항공사 NCS :직업기초능력평가 &amp; 실전모의고사</t>
        </is>
      </c>
      <c r="D1653" s="2" t="inlineStr">
        <is>
          <t>NCS직무능력연구소</t>
        </is>
      </c>
      <c r="E1653" s="2" t="inlineStr">
        <is>
          <t>325.337 엔58인9</t>
        </is>
      </c>
      <c r="F1653" s="2" t="inlineStr">
        <is>
          <t>취업지원실(승학)</t>
        </is>
      </c>
      <c r="G1653" s="3" t="n">
        <v>22000</v>
      </c>
      <c r="H1653" s="2" t="inlineStr">
        <is>
          <t>2019</t>
        </is>
      </c>
      <c r="I1653" s="2" t="inlineStr">
        <is>
          <t>https://library.donga.ac.kr/resource/library-catalog/?app=mirtech&amp;mod=detail&amp;record_id=860310</t>
        </is>
      </c>
      <c r="J1653" s="2" t="inlineStr"/>
      <c r="K1653" s="2" t="inlineStr">
        <is>
          <t>NCS/인적성</t>
        </is>
      </c>
      <c r="L1653" s="2">
        <f>IF($M1653&lt;=($N1653+$O1653),"마감","신청가능")</f>
        <v/>
      </c>
      <c r="M1653" s="2" t="n">
        <v>1</v>
      </c>
      <c r="N1653" s="2">
        <f>COUNTIFS(신청현황!$J:$J,$A1653,신청현황!$C:$C,"신청접수")+COUNTIFS(신청현황!$J:$J,$A1653,신청현황!$C:$C,"처리중")</f>
        <v/>
      </c>
      <c r="O1653" s="2">
        <f>COUNTIFS(신청현황!$J:$J,$A1653,신청현황!$C:$C,"확정")</f>
        <v/>
      </c>
      <c r="P1653" s="2" t="inlineStr"/>
      <c r="Q1653" s="2" t="n">
        <v>1652</v>
      </c>
    </row>
    <row r="1654">
      <c r="A1654" s="2" t="inlineStr">
        <is>
          <t>BOOK-01653</t>
        </is>
      </c>
      <c r="B1654" s="2" t="inlineStr">
        <is>
          <t>E1359319</t>
        </is>
      </c>
      <c r="C1654" s="2" t="inlineStr">
        <is>
          <t>(NCS) 지역농협 6급 :인적성 및 직무능력평가</t>
        </is>
      </c>
      <c r="D1654" s="2" t="inlineStr">
        <is>
          <t>JH적성검사연구소</t>
        </is>
      </c>
      <c r="E1654" s="2" t="inlineStr">
        <is>
          <t>325.337 제68지2</t>
        </is>
      </c>
      <c r="F1654" s="2" t="inlineStr">
        <is>
          <t>취업지원실(승학)</t>
        </is>
      </c>
      <c r="G1654" s="3" t="n">
        <v>22000</v>
      </c>
      <c r="H1654" s="2" t="inlineStr">
        <is>
          <t>2019</t>
        </is>
      </c>
      <c r="I1654" s="2" t="inlineStr">
        <is>
          <t>https://library.donga.ac.kr/resource/library-catalog/?app=mirtech&amp;mod=detail&amp;record_id=860312</t>
        </is>
      </c>
      <c r="J1654" s="2" t="inlineStr"/>
      <c r="K1654" s="2" t="inlineStr">
        <is>
          <t>NCS/인적성</t>
        </is>
      </c>
      <c r="L1654" s="2">
        <f>IF($M1654&lt;=($N1654+$O1654),"마감","신청가능")</f>
        <v/>
      </c>
      <c r="M1654" s="2" t="n">
        <v>1</v>
      </c>
      <c r="N1654" s="2">
        <f>COUNTIFS(신청현황!$J:$J,$A1654,신청현황!$C:$C,"신청접수")+COUNTIFS(신청현황!$J:$J,$A1654,신청현황!$C:$C,"처리중")</f>
        <v/>
      </c>
      <c r="O1654" s="2">
        <f>COUNTIFS(신청현황!$J:$J,$A1654,신청현황!$C:$C,"확정")</f>
        <v/>
      </c>
      <c r="P1654" s="2" t="inlineStr"/>
      <c r="Q1654" s="2" t="n">
        <v>1653</v>
      </c>
    </row>
    <row r="1655">
      <c r="A1655" s="2" t="inlineStr">
        <is>
          <t>BOOK-01654</t>
        </is>
      </c>
      <c r="B1655" s="2" t="inlineStr">
        <is>
          <t>E1359321</t>
        </is>
      </c>
      <c r="C1655" s="2" t="inlineStr">
        <is>
          <t>(NCS) 지역농협 6급 최종모의고사</t>
        </is>
      </c>
      <c r="D1655" s="2" t="inlineStr">
        <is>
          <t>JH적성검사연구소</t>
        </is>
      </c>
      <c r="E1655" s="2" t="inlineStr">
        <is>
          <t>325.337 제68지ㅇ2</t>
        </is>
      </c>
      <c r="F1655" s="2" t="inlineStr">
        <is>
          <t>취업지원실(승학)</t>
        </is>
      </c>
      <c r="G1655" s="3" t="n">
        <v>18000</v>
      </c>
      <c r="H1655" s="2" t="inlineStr">
        <is>
          <t>2019</t>
        </is>
      </c>
      <c r="I1655" s="2" t="inlineStr">
        <is>
          <t>https://library.donga.ac.kr/resource/library-catalog/?app=mirtech&amp;mod=detail&amp;record_id=860313</t>
        </is>
      </c>
      <c r="J1655" s="2" t="inlineStr"/>
      <c r="K1655" s="2" t="inlineStr">
        <is>
          <t>NCS/인적성</t>
        </is>
      </c>
      <c r="L1655" s="2">
        <f>IF($M1655&lt;=($N1655+$O1655),"마감","신청가능")</f>
        <v/>
      </c>
      <c r="M1655" s="2" t="n">
        <v>1</v>
      </c>
      <c r="N1655" s="2">
        <f>COUNTIFS(신청현황!$J:$J,$A1655,신청현황!$C:$C,"신청접수")+COUNTIFS(신청현황!$J:$J,$A1655,신청현황!$C:$C,"처리중")</f>
        <v/>
      </c>
      <c r="O1655" s="2">
        <f>COUNTIFS(신청현황!$J:$J,$A1655,신청현황!$C:$C,"확정")</f>
        <v/>
      </c>
      <c r="P1655" s="2" t="inlineStr"/>
      <c r="Q1655" s="2" t="n">
        <v>1654</v>
      </c>
    </row>
    <row r="1656">
      <c r="A1656" s="2" t="inlineStr">
        <is>
          <t>BOOK-01655</t>
        </is>
      </c>
      <c r="B1656" s="2" t="inlineStr">
        <is>
          <t>E1359323</t>
        </is>
      </c>
      <c r="C1656" s="2" t="inlineStr">
        <is>
          <t>코레일 한국철도공사 NCS :직무능력검사 &amp; 실전모의고사</t>
        </is>
      </c>
      <c r="D1656" s="2" t="inlineStr">
        <is>
          <t>NCS직무능력연구소</t>
        </is>
      </c>
      <c r="E1656" s="2" t="inlineStr">
        <is>
          <t>325.337 엔58코ㄹ14</t>
        </is>
      </c>
      <c r="F1656" s="2" t="inlineStr">
        <is>
          <t>취업지원실(승학)</t>
        </is>
      </c>
      <c r="G1656" s="3" t="n">
        <v>18000</v>
      </c>
      <c r="H1656" s="2" t="inlineStr">
        <is>
          <t>2019</t>
        </is>
      </c>
      <c r="I1656" s="2" t="inlineStr">
        <is>
          <t>https://library.donga.ac.kr/resource/library-catalog/?app=mirtech&amp;mod=detail&amp;record_id=860321</t>
        </is>
      </c>
      <c r="J1656" s="2" t="inlineStr"/>
      <c r="K1656" s="2" t="inlineStr">
        <is>
          <t>NCS/인적성</t>
        </is>
      </c>
      <c r="L1656" s="2">
        <f>IF($M1656&lt;=($N1656+$O1656),"마감","신청가능")</f>
        <v/>
      </c>
      <c r="M1656" s="2" t="n">
        <v>1</v>
      </c>
      <c r="N1656" s="2">
        <f>COUNTIFS(신청현황!$J:$J,$A1656,신청현황!$C:$C,"신청접수")+COUNTIFS(신청현황!$J:$J,$A1656,신청현황!$C:$C,"처리중")</f>
        <v/>
      </c>
      <c r="O1656" s="2">
        <f>COUNTIFS(신청현황!$J:$J,$A1656,신청현황!$C:$C,"확정")</f>
        <v/>
      </c>
      <c r="P1656" s="2" t="inlineStr"/>
      <c r="Q1656" s="2" t="n">
        <v>1655</v>
      </c>
    </row>
    <row r="1657">
      <c r="A1657" s="2" t="inlineStr">
        <is>
          <t>BOOK-01656</t>
        </is>
      </c>
      <c r="B1657" s="2" t="inlineStr">
        <is>
          <t>E1359325</t>
        </is>
      </c>
      <c r="C1657" s="2" t="inlineStr">
        <is>
          <t>(2019 한국철도공사) 코레일 최신기출유형 실전모의고사 :NCS 직무능력시험</t>
        </is>
      </c>
      <c r="D1657" s="2" t="inlineStr">
        <is>
          <t>퍼펙트적성팀</t>
        </is>
      </c>
      <c r="E1657" s="2" t="inlineStr">
        <is>
          <t>325.337 퍼894코</t>
        </is>
      </c>
      <c r="F1657" s="2" t="inlineStr">
        <is>
          <t>취업지원실(승학)</t>
        </is>
      </c>
      <c r="G1657" s="3" t="n">
        <v>15000</v>
      </c>
      <c r="H1657" s="2" t="inlineStr">
        <is>
          <t>2019</t>
        </is>
      </c>
      <c r="I1657" s="2" t="inlineStr">
        <is>
          <t>https://library.donga.ac.kr/resource/library-catalog/?app=mirtech&amp;mod=detail&amp;record_id=860322</t>
        </is>
      </c>
      <c r="J1657" s="2" t="inlineStr"/>
      <c r="K1657" s="2" t="inlineStr">
        <is>
          <t>NCS/인적성</t>
        </is>
      </c>
      <c r="L1657" s="2">
        <f>IF($M1657&lt;=($N1657+$O1657),"마감","신청가능")</f>
        <v/>
      </c>
      <c r="M1657" s="2" t="n">
        <v>1</v>
      </c>
      <c r="N1657" s="2">
        <f>COUNTIFS(신청현황!$J:$J,$A1657,신청현황!$C:$C,"신청접수")+COUNTIFS(신청현황!$J:$J,$A1657,신청현황!$C:$C,"처리중")</f>
        <v/>
      </c>
      <c r="O1657" s="2">
        <f>COUNTIFS(신청현황!$J:$J,$A1657,신청현황!$C:$C,"확정")</f>
        <v/>
      </c>
      <c r="P1657" s="2" t="inlineStr"/>
      <c r="Q1657" s="2" t="n">
        <v>1656</v>
      </c>
    </row>
    <row r="1658">
      <c r="A1658" s="2" t="inlineStr">
        <is>
          <t>BOOK-01657</t>
        </is>
      </c>
      <c r="B1658" s="2" t="inlineStr">
        <is>
          <t>E1359327</t>
        </is>
      </c>
      <c r="C1658" s="2" t="inlineStr">
        <is>
          <t>(합격공식) NCS 실전편 final :직업기초능력평가 실전모의고사</t>
        </is>
      </c>
      <c r="D1658" s="2" t="inlineStr">
        <is>
          <t>NCS직무능력연구소</t>
        </is>
      </c>
      <c r="E1658" s="2" t="inlineStr">
        <is>
          <t>325.337 엔58Nㄴ3</t>
        </is>
      </c>
      <c r="F1658" s="2" t="inlineStr">
        <is>
          <t>취업지원실(승학)</t>
        </is>
      </c>
      <c r="G1658" s="3" t="n">
        <v>18000</v>
      </c>
      <c r="H1658" s="2" t="inlineStr">
        <is>
          <t>2019</t>
        </is>
      </c>
      <c r="I1658" s="2" t="inlineStr">
        <is>
          <t>https://library.donga.ac.kr/resource/library-catalog/?app=mirtech&amp;mod=detail&amp;record_id=860325</t>
        </is>
      </c>
      <c r="J1658" s="2" t="inlineStr"/>
      <c r="K1658" s="2" t="inlineStr">
        <is>
          <t>NCS/인적성</t>
        </is>
      </c>
      <c r="L1658" s="2">
        <f>IF($M1658&lt;=($N1658+$O1658),"마감","신청가능")</f>
        <v/>
      </c>
      <c r="M1658" s="2" t="n">
        <v>1</v>
      </c>
      <c r="N1658" s="2">
        <f>COUNTIFS(신청현황!$J:$J,$A1658,신청현황!$C:$C,"신청접수")+COUNTIFS(신청현황!$J:$J,$A1658,신청현황!$C:$C,"처리중")</f>
        <v/>
      </c>
      <c r="O1658" s="2">
        <f>COUNTIFS(신청현황!$J:$J,$A1658,신청현황!$C:$C,"확정")</f>
        <v/>
      </c>
      <c r="P1658" s="2" t="inlineStr"/>
      <c r="Q1658" s="2" t="n">
        <v>1657</v>
      </c>
    </row>
    <row r="1659">
      <c r="A1659" s="2" t="inlineStr">
        <is>
          <t>BOOK-01658</t>
        </is>
      </c>
      <c r="B1659" s="2" t="inlineStr">
        <is>
          <t>E1359329</t>
        </is>
      </c>
      <c r="C1659" s="2" t="inlineStr">
        <is>
          <t>한국수력원자력 NCS :직무역량검사 &amp; 실전모의고사</t>
        </is>
      </c>
      <c r="D1659" s="2" t="inlineStr">
        <is>
          <t>NCS직무능력연구소</t>
        </is>
      </c>
      <c r="E1659" s="2" t="inlineStr">
        <is>
          <t>325.337 엔58한ㄹ17</t>
        </is>
      </c>
      <c r="F1659" s="2" t="inlineStr">
        <is>
          <t>취업지원실(승학)</t>
        </is>
      </c>
      <c r="G1659" s="3" t="n">
        <v>20000</v>
      </c>
      <c r="H1659" s="2" t="inlineStr">
        <is>
          <t>2019</t>
        </is>
      </c>
      <c r="I1659" s="2" t="inlineStr">
        <is>
          <t>https://library.donga.ac.kr/resource/library-catalog/?app=mirtech&amp;mod=detail&amp;record_id=860330</t>
        </is>
      </c>
      <c r="J1659" s="2" t="inlineStr"/>
      <c r="K1659" s="2" t="inlineStr">
        <is>
          <t>NCS/인적성</t>
        </is>
      </c>
      <c r="L1659" s="2">
        <f>IF($M1659&lt;=($N1659+$O1659),"마감","신청가능")</f>
        <v/>
      </c>
      <c r="M1659" s="2" t="n">
        <v>1</v>
      </c>
      <c r="N1659" s="2">
        <f>COUNTIFS(신청현황!$J:$J,$A1659,신청현황!$C:$C,"신청접수")+COUNTIFS(신청현황!$J:$J,$A1659,신청현황!$C:$C,"처리중")</f>
        <v/>
      </c>
      <c r="O1659" s="2">
        <f>COUNTIFS(신청현황!$J:$J,$A1659,신청현황!$C:$C,"확정")</f>
        <v/>
      </c>
      <c r="P1659" s="2" t="inlineStr"/>
      <c r="Q1659" s="2" t="n">
        <v>1658</v>
      </c>
    </row>
    <row r="1660">
      <c r="A1660" s="2" t="inlineStr">
        <is>
          <t>BOOK-01659</t>
        </is>
      </c>
      <c r="B1660" s="2" t="inlineStr">
        <is>
          <t>E1359331</t>
        </is>
      </c>
      <c r="C1660" s="2" t="inlineStr">
        <is>
          <t>(NCS K-water) 한국수자원공사 직업기초능력평가</t>
        </is>
      </c>
      <c r="D1660" s="2" t="inlineStr">
        <is>
          <t>취업적성연구소</t>
        </is>
      </c>
      <c r="E1660" s="2" t="inlineStr">
        <is>
          <t>325.337 취64한F v.2019:1</t>
        </is>
      </c>
      <c r="F1660" s="2" t="inlineStr">
        <is>
          <t>취업지원실(승학)</t>
        </is>
      </c>
      <c r="G1660" s="3" t="n">
        <v>17000</v>
      </c>
      <c r="H1660" s="2" t="inlineStr">
        <is>
          <t>2019</t>
        </is>
      </c>
      <c r="I1660" s="2" t="inlineStr">
        <is>
          <t>https://library.donga.ac.kr/resource/library-catalog/?app=mirtech&amp;mod=detail&amp;record_id=860340</t>
        </is>
      </c>
      <c r="J1660" s="2" t="inlineStr"/>
      <c r="K1660" s="2" t="inlineStr">
        <is>
          <t>NCS/인적성</t>
        </is>
      </c>
      <c r="L1660" s="2">
        <f>IF($M1660&lt;=($N1660+$O1660),"마감","신청가능")</f>
        <v/>
      </c>
      <c r="M1660" s="2" t="n">
        <v>1</v>
      </c>
      <c r="N1660" s="2">
        <f>COUNTIFS(신청현황!$J:$J,$A1660,신청현황!$C:$C,"신청접수")+COUNTIFS(신청현황!$J:$J,$A1660,신청현황!$C:$C,"처리중")</f>
        <v/>
      </c>
      <c r="O1660" s="2">
        <f>COUNTIFS(신청현황!$J:$J,$A1660,신청현황!$C:$C,"확정")</f>
        <v/>
      </c>
      <c r="P1660" s="2" t="inlineStr"/>
      <c r="Q1660" s="2" t="n">
        <v>1659</v>
      </c>
    </row>
    <row r="1661">
      <c r="A1661" s="2" t="inlineStr">
        <is>
          <t>BOOK-01660</t>
        </is>
      </c>
      <c r="B1661" s="2" t="inlineStr">
        <is>
          <t>E1359333</t>
        </is>
      </c>
      <c r="C1661" s="2" t="inlineStr">
        <is>
          <t>한국전기안전공사 NCS :직업기초능력평가 &amp; 실전모의고사</t>
        </is>
      </c>
      <c r="D1661" s="2" t="inlineStr">
        <is>
          <t>NCS직무능력연구소</t>
        </is>
      </c>
      <c r="E1661" s="2" t="inlineStr">
        <is>
          <t>325.337 엔58한ㅊ9</t>
        </is>
      </c>
      <c r="F1661" s="2" t="inlineStr">
        <is>
          <t>취업지원실(승학)</t>
        </is>
      </c>
      <c r="G1661" s="3" t="n">
        <v>22000</v>
      </c>
      <c r="H1661" s="2" t="inlineStr">
        <is>
          <t>2019</t>
        </is>
      </c>
      <c r="I1661" s="2" t="inlineStr">
        <is>
          <t>https://library.donga.ac.kr/resource/library-catalog/?app=mirtech&amp;mod=detail&amp;record_id=860344</t>
        </is>
      </c>
      <c r="J1661" s="2" t="inlineStr"/>
      <c r="K1661" s="2" t="inlineStr">
        <is>
          <t>NCS/인적성</t>
        </is>
      </c>
      <c r="L1661" s="2">
        <f>IF($M1661&lt;=($N1661+$O1661),"마감","신청가능")</f>
        <v/>
      </c>
      <c r="M1661" s="2" t="n">
        <v>1</v>
      </c>
      <c r="N1661" s="2">
        <f>COUNTIFS(신청현황!$J:$J,$A1661,신청현황!$C:$C,"신청접수")+COUNTIFS(신청현황!$J:$J,$A1661,신청현황!$C:$C,"처리중")</f>
        <v/>
      </c>
      <c r="O1661" s="2">
        <f>COUNTIFS(신청현황!$J:$J,$A1661,신청현황!$C:$C,"확정")</f>
        <v/>
      </c>
      <c r="P1661" s="2" t="inlineStr"/>
      <c r="Q1661" s="2" t="n">
        <v>1660</v>
      </c>
    </row>
    <row r="1662">
      <c r="A1662" s="2" t="inlineStr">
        <is>
          <t>BOOK-01661</t>
        </is>
      </c>
      <c r="B1662" s="2" t="inlineStr">
        <is>
          <t>E1359335</t>
        </is>
      </c>
      <c r="C1662" s="2" t="inlineStr">
        <is>
          <t>(NCS) NH농협은행 6급 최종모의고사</t>
        </is>
      </c>
      <c r="D1662" s="2" t="inlineStr">
        <is>
          <t>SD적성검사연구소</t>
        </is>
      </c>
      <c r="E1662" s="2" t="inlineStr">
        <is>
          <t>325.337 에57Nh7</t>
        </is>
      </c>
      <c r="F1662" s="2" t="inlineStr">
        <is>
          <t>취업지원실(승학)</t>
        </is>
      </c>
      <c r="G1662" s="3" t="n">
        <v>16000</v>
      </c>
      <c r="H1662" s="2" t="inlineStr">
        <is>
          <t>2019</t>
        </is>
      </c>
      <c r="I1662" s="2" t="inlineStr">
        <is>
          <t>https://library.donga.ac.kr/resource/library-catalog/?app=mirtech&amp;mod=detail&amp;record_id=860356</t>
        </is>
      </c>
      <c r="J1662" s="2" t="inlineStr"/>
      <c r="K1662" s="2" t="inlineStr">
        <is>
          <t>NCS/인적성</t>
        </is>
      </c>
      <c r="L1662" s="2">
        <f>IF($M1662&lt;=($N1662+$O1662),"마감","신청가능")</f>
        <v/>
      </c>
      <c r="M1662" s="2" t="n">
        <v>1</v>
      </c>
      <c r="N1662" s="2">
        <f>COUNTIFS(신청현황!$J:$J,$A1662,신청현황!$C:$C,"신청접수")+COUNTIFS(신청현황!$J:$J,$A1662,신청현황!$C:$C,"처리중")</f>
        <v/>
      </c>
      <c r="O1662" s="2">
        <f>COUNTIFS(신청현황!$J:$J,$A1662,신청현황!$C:$C,"확정")</f>
        <v/>
      </c>
      <c r="P1662" s="2" t="inlineStr"/>
      <c r="Q1662" s="2" t="n">
        <v>1661</v>
      </c>
    </row>
    <row r="1663">
      <c r="A1663" s="2" t="inlineStr">
        <is>
          <t>BOOK-01662</t>
        </is>
      </c>
      <c r="B1663" s="2" t="inlineStr">
        <is>
          <t>E1359337</t>
        </is>
      </c>
      <c r="C1663" s="2" t="inlineStr">
        <is>
          <t>(SKCT) SK그룹 종합역량검사 :종합편</t>
        </is>
      </c>
      <c r="D1663" s="2" t="inlineStr">
        <is>
          <t>SD적성검사연구소</t>
        </is>
      </c>
      <c r="E1663" s="2" t="inlineStr">
        <is>
          <t>325.337 에57Sㄹ12</t>
        </is>
      </c>
      <c r="F1663" s="2" t="inlineStr">
        <is>
          <t>취업지원실(승학)</t>
        </is>
      </c>
      <c r="G1663" s="3" t="n">
        <v>20000</v>
      </c>
      <c r="H1663" s="2" t="inlineStr">
        <is>
          <t>2019</t>
        </is>
      </c>
      <c r="I1663" s="2" t="inlineStr">
        <is>
          <t>https://library.donga.ac.kr/resource/library-catalog/?app=mirtech&amp;mod=detail&amp;record_id=860377</t>
        </is>
      </c>
      <c r="J1663" s="2" t="inlineStr"/>
      <c r="K1663" s="2" t="inlineStr">
        <is>
          <t>창업/경영경제</t>
        </is>
      </c>
      <c r="L1663" s="2">
        <f>IF($M1663&lt;=($N1663+$O1663),"마감","신청가능")</f>
        <v/>
      </c>
      <c r="M1663" s="2" t="n">
        <v>1</v>
      </c>
      <c r="N1663" s="2">
        <f>COUNTIFS(신청현황!$J:$J,$A1663,신청현황!$C:$C,"신청접수")+COUNTIFS(신청현황!$J:$J,$A1663,신청현황!$C:$C,"처리중")</f>
        <v/>
      </c>
      <c r="O1663" s="2">
        <f>COUNTIFS(신청현황!$J:$J,$A1663,신청현황!$C:$C,"확정")</f>
        <v/>
      </c>
      <c r="P1663" s="2" t="inlineStr"/>
      <c r="Q1663" s="2" t="n">
        <v>1662</v>
      </c>
    </row>
    <row r="1664">
      <c r="A1664" s="2" t="inlineStr">
        <is>
          <t>BOOK-01663</t>
        </is>
      </c>
      <c r="B1664" s="2" t="inlineStr">
        <is>
          <t>E1359339</t>
        </is>
      </c>
      <c r="C1664" s="2" t="inlineStr">
        <is>
          <t>(SKCT) SK그룹 종합역량검사 :기출유형분석+실전모의고사</t>
        </is>
      </c>
      <c r="D1664" s="2" t="inlineStr">
        <is>
          <t>박문각출판문화연구소</t>
        </is>
      </c>
      <c r="E1664" s="2" t="inlineStr">
        <is>
          <t>325.337 피64S2</t>
        </is>
      </c>
      <c r="F1664" s="2" t="inlineStr">
        <is>
          <t>취업지원실(승학)</t>
        </is>
      </c>
      <c r="G1664" s="3" t="n">
        <v>20000</v>
      </c>
      <c r="H1664" s="2" t="inlineStr">
        <is>
          <t>2019</t>
        </is>
      </c>
      <c r="I1664" s="2" t="inlineStr">
        <is>
          <t>https://library.donga.ac.kr/resource/library-catalog/?app=mirtech&amp;mod=detail&amp;record_id=860380</t>
        </is>
      </c>
      <c r="J1664" s="2" t="inlineStr"/>
      <c r="K1664" s="2" t="inlineStr">
        <is>
          <t>창업/경영경제</t>
        </is>
      </c>
      <c r="L1664" s="2">
        <f>IF($M1664&lt;=($N1664+$O1664),"마감","신청가능")</f>
        <v/>
      </c>
      <c r="M1664" s="2" t="n">
        <v>1</v>
      </c>
      <c r="N1664" s="2">
        <f>COUNTIFS(신청현황!$J:$J,$A1664,신청현황!$C:$C,"신청접수")+COUNTIFS(신청현황!$J:$J,$A1664,신청현황!$C:$C,"처리중")</f>
        <v/>
      </c>
      <c r="O1664" s="2">
        <f>COUNTIFS(신청현황!$J:$J,$A1664,신청현황!$C:$C,"확정")</f>
        <v/>
      </c>
      <c r="P1664" s="2" t="inlineStr"/>
      <c r="Q1664" s="2" t="n">
        <v>1663</v>
      </c>
    </row>
    <row r="1665">
      <c r="A1665" s="2" t="inlineStr">
        <is>
          <t>BOOK-01664</t>
        </is>
      </c>
      <c r="B1665" s="2" t="inlineStr">
        <is>
          <t>E1359341</t>
        </is>
      </c>
      <c r="C1665" s="2" t="inlineStr">
        <is>
          <t>(2019 TESAT) 테샛 한권으로 끝내기</t>
        </is>
      </c>
      <c r="D1665" s="2" t="inlineStr">
        <is>
          <t>SD경제경영연구소</t>
        </is>
      </c>
      <c r="E1665" s="2" t="inlineStr">
        <is>
          <t>320.077 에57T4</t>
        </is>
      </c>
      <c r="F1665" s="2" t="inlineStr">
        <is>
          <t>취업지원실(승학)</t>
        </is>
      </c>
      <c r="G1665" s="3" t="n">
        <v>25000</v>
      </c>
      <c r="H1665" s="2" t="inlineStr">
        <is>
          <t>2019</t>
        </is>
      </c>
      <c r="I1665" s="2" t="inlineStr">
        <is>
          <t>https://library.donga.ac.kr/resource/library-catalog/?app=mirtech&amp;mod=detail&amp;record_id=860387</t>
        </is>
      </c>
      <c r="J1665" s="2" t="inlineStr"/>
      <c r="K1665" s="2" t="inlineStr">
        <is>
          <t>NCS/인적성</t>
        </is>
      </c>
      <c r="L1665" s="2">
        <f>IF($M1665&lt;=($N1665+$O1665),"마감","신청가능")</f>
        <v/>
      </c>
      <c r="M1665" s="2" t="n">
        <v>1</v>
      </c>
      <c r="N1665" s="2">
        <f>COUNTIFS(신청현황!$J:$J,$A1665,신청현황!$C:$C,"신청접수")+COUNTIFS(신청현황!$J:$J,$A1665,신청현황!$C:$C,"처리중")</f>
        <v/>
      </c>
      <c r="O1665" s="2">
        <f>COUNTIFS(신청현황!$J:$J,$A1665,신청현황!$C:$C,"확정")</f>
        <v/>
      </c>
      <c r="P1665" s="2" t="inlineStr"/>
      <c r="Q1665" s="2" t="n">
        <v>1664</v>
      </c>
    </row>
    <row r="1666">
      <c r="A1666" s="2" t="inlineStr">
        <is>
          <t>BOOK-01665</t>
        </is>
      </c>
      <c r="B1666" s="2" t="inlineStr">
        <is>
          <t>E1359343</t>
        </is>
      </c>
      <c r="C1666" s="2" t="inlineStr">
        <is>
          <t>(KRC) 한국농어촌공사 NCS 직업기초능력평가</t>
        </is>
      </c>
      <c r="D1666" s="2" t="inlineStr">
        <is>
          <t>정승현</t>
        </is>
      </c>
      <c r="E1666" s="2" t="inlineStr">
        <is>
          <t>325.337 정57한2</t>
        </is>
      </c>
      <c r="F1666" s="2" t="inlineStr">
        <is>
          <t>취업지원실(승학)</t>
        </is>
      </c>
      <c r="G1666" s="3" t="n">
        <v>22000</v>
      </c>
      <c r="H1666" s="2" t="inlineStr">
        <is>
          <t>2019</t>
        </is>
      </c>
      <c r="I1666" s="2" t="inlineStr">
        <is>
          <t>https://library.donga.ac.kr/resource/library-catalog/?app=mirtech&amp;mod=detail&amp;record_id=860392</t>
        </is>
      </c>
      <c r="J1666" s="2" t="inlineStr"/>
      <c r="K1666" s="2" t="inlineStr">
        <is>
          <t>NCS/인적성</t>
        </is>
      </c>
      <c r="L1666" s="2">
        <f>IF($M1666&lt;=($N1666+$O1666),"마감","신청가능")</f>
        <v/>
      </c>
      <c r="M1666" s="2" t="n">
        <v>1</v>
      </c>
      <c r="N1666" s="2">
        <f>COUNTIFS(신청현황!$J:$J,$A1666,신청현황!$C:$C,"신청접수")+COUNTIFS(신청현황!$J:$J,$A1666,신청현황!$C:$C,"처리중")</f>
        <v/>
      </c>
      <c r="O1666" s="2">
        <f>COUNTIFS(신청현황!$J:$J,$A1666,신청현황!$C:$C,"확정")</f>
        <v/>
      </c>
      <c r="P1666" s="2" t="inlineStr"/>
      <c r="Q1666" s="2" t="n">
        <v>1665</v>
      </c>
    </row>
    <row r="1667">
      <c r="A1667" s="2" t="inlineStr">
        <is>
          <t>BOOK-01666</t>
        </is>
      </c>
      <c r="B1667" s="2" t="inlineStr">
        <is>
          <t>E1359345</t>
        </is>
      </c>
      <c r="C1667" s="2" t="inlineStr">
        <is>
          <t>(SKCT) SK그룹 종합역량검사</t>
        </is>
      </c>
      <c r="D1667" s="2" t="inlineStr">
        <is>
          <t>한정현</t>
        </is>
      </c>
      <c r="E1667" s="2" t="inlineStr">
        <is>
          <t>325.337 한74S</t>
        </is>
      </c>
      <c r="F1667" s="2" t="inlineStr">
        <is>
          <t>취업지원실(승학)</t>
        </is>
      </c>
      <c r="G1667" s="3" t="n">
        <v>18000</v>
      </c>
      <c r="H1667" s="2" t="inlineStr">
        <is>
          <t>2019</t>
        </is>
      </c>
      <c r="I1667" s="2" t="inlineStr">
        <is>
          <t>https://library.donga.ac.kr/resource/library-catalog/?app=mirtech&amp;mod=detail&amp;record_id=860397</t>
        </is>
      </c>
      <c r="J1667" s="2" t="inlineStr"/>
      <c r="K1667" s="2" t="inlineStr">
        <is>
          <t>창업/경영경제</t>
        </is>
      </c>
      <c r="L1667" s="2">
        <f>IF($M1667&lt;=($N1667+$O1667),"마감","신청가능")</f>
        <v/>
      </c>
      <c r="M1667" s="2" t="n">
        <v>1</v>
      </c>
      <c r="N1667" s="2">
        <f>COUNTIFS(신청현황!$J:$J,$A1667,신청현황!$C:$C,"신청접수")+COUNTIFS(신청현황!$J:$J,$A1667,신청현황!$C:$C,"처리중")</f>
        <v/>
      </c>
      <c r="O1667" s="2">
        <f>COUNTIFS(신청현황!$J:$J,$A1667,신청현황!$C:$C,"확정")</f>
        <v/>
      </c>
      <c r="P1667" s="2" t="inlineStr"/>
      <c r="Q1667" s="2" t="n">
        <v>1666</v>
      </c>
    </row>
    <row r="1668">
      <c r="A1668" s="2" t="inlineStr">
        <is>
          <t>BOOK-01667</t>
        </is>
      </c>
      <c r="B1668" s="2" t="inlineStr">
        <is>
          <t>E1359347</t>
        </is>
      </c>
      <c r="C1668" s="2" t="inlineStr">
        <is>
          <t>근로복지공단 NCS 직업기초능력평가</t>
        </is>
      </c>
      <c r="D1668" s="2" t="inlineStr">
        <is>
          <t>한국능력개발인증원</t>
        </is>
      </c>
      <c r="E1668" s="2" t="inlineStr">
        <is>
          <t>325.337 한16근ㄹ2</t>
        </is>
      </c>
      <c r="F1668" s="2" t="inlineStr">
        <is>
          <t>취업지원실(승학)</t>
        </is>
      </c>
      <c r="G1668" s="3" t="n">
        <v>20000</v>
      </c>
      <c r="H1668" s="2" t="inlineStr">
        <is>
          <t>2019</t>
        </is>
      </c>
      <c r="I1668" s="2" t="inlineStr">
        <is>
          <t>https://library.donga.ac.kr/resource/library-catalog/?app=mirtech&amp;mod=detail&amp;record_id=860404</t>
        </is>
      </c>
      <c r="J1668" s="2" t="inlineStr"/>
      <c r="K1668" s="2" t="inlineStr">
        <is>
          <t>NCS/인적성</t>
        </is>
      </c>
      <c r="L1668" s="2">
        <f>IF($M1668&lt;=($N1668+$O1668),"마감","신청가능")</f>
        <v/>
      </c>
      <c r="M1668" s="2" t="n">
        <v>1</v>
      </c>
      <c r="N1668" s="2">
        <f>COUNTIFS(신청현황!$J:$J,$A1668,신청현황!$C:$C,"신청접수")+COUNTIFS(신청현황!$J:$J,$A1668,신청현황!$C:$C,"처리중")</f>
        <v/>
      </c>
      <c r="O1668" s="2">
        <f>COUNTIFS(신청현황!$J:$J,$A1668,신청현황!$C:$C,"확정")</f>
        <v/>
      </c>
      <c r="P1668" s="2" t="inlineStr"/>
      <c r="Q1668" s="2" t="n">
        <v>1667</v>
      </c>
    </row>
    <row r="1669">
      <c r="A1669" s="2" t="inlineStr">
        <is>
          <t>BOOK-01668</t>
        </is>
      </c>
      <c r="B1669" s="2" t="inlineStr">
        <is>
          <t>E1359349</t>
        </is>
      </c>
      <c r="C1669" s="2" t="inlineStr">
        <is>
          <t>우리은행 NCS 직업기초능력평가</t>
        </is>
      </c>
      <c r="D1669" s="2" t="inlineStr">
        <is>
          <t>탑뱅커 금융교육</t>
        </is>
      </c>
      <c r="E1669" s="2" t="inlineStr">
        <is>
          <t>325.337 탑43우</t>
        </is>
      </c>
      <c r="F1669" s="2" t="inlineStr">
        <is>
          <t>취업지원실(승학)</t>
        </is>
      </c>
      <c r="G1669" s="3" t="n">
        <v>18000</v>
      </c>
      <c r="H1669" s="2" t="inlineStr">
        <is>
          <t>2019</t>
        </is>
      </c>
      <c r="I1669" s="2" t="inlineStr">
        <is>
          <t>https://library.donga.ac.kr/resource/library-catalog/?app=mirtech&amp;mod=detail&amp;record_id=860407</t>
        </is>
      </c>
      <c r="J1669" s="2" t="inlineStr"/>
      <c r="K1669" s="2" t="inlineStr">
        <is>
          <t>NCS/인적성</t>
        </is>
      </c>
      <c r="L1669" s="2">
        <f>IF($M1669&lt;=($N1669+$O1669),"마감","신청가능")</f>
        <v/>
      </c>
      <c r="M1669" s="2" t="n">
        <v>1</v>
      </c>
      <c r="N1669" s="2">
        <f>COUNTIFS(신청현황!$J:$J,$A1669,신청현황!$C:$C,"신청접수")+COUNTIFS(신청현황!$J:$J,$A1669,신청현황!$C:$C,"처리중")</f>
        <v/>
      </c>
      <c r="O1669" s="2">
        <f>COUNTIFS(신청현황!$J:$J,$A1669,신청현황!$C:$C,"확정")</f>
        <v/>
      </c>
      <c r="P1669" s="2" t="inlineStr"/>
      <c r="Q1669" s="2" t="n">
        <v>1668</v>
      </c>
    </row>
    <row r="1670">
      <c r="A1670" s="2" t="inlineStr">
        <is>
          <t>BOOK-01669</t>
        </is>
      </c>
      <c r="B1670" s="2" t="inlineStr">
        <is>
          <t>E1359351</t>
        </is>
      </c>
      <c r="C1670" s="2" t="inlineStr">
        <is>
          <t>(2019 NCS) 지역농협 6급 진짜기출예상문제집</t>
        </is>
      </c>
      <c r="D1670" s="2" t="inlineStr">
        <is>
          <t>고시넷.NCS 연구소</t>
        </is>
      </c>
      <c r="E1670" s="2" t="inlineStr">
        <is>
          <t>325.337 고58지 v.2019:1</t>
        </is>
      </c>
      <c r="F1670" s="2" t="inlineStr">
        <is>
          <t>취업지원실(승학)</t>
        </is>
      </c>
      <c r="G1670" s="3" t="n">
        <v>22000</v>
      </c>
      <c r="H1670" s="2" t="inlineStr">
        <is>
          <t>2019</t>
        </is>
      </c>
      <c r="I1670" s="2" t="inlineStr">
        <is>
          <t>https://library.donga.ac.kr/resource/library-catalog/?app=mirtech&amp;mod=detail&amp;record_id=860413</t>
        </is>
      </c>
      <c r="J1670" s="2" t="inlineStr"/>
      <c r="K1670" s="2" t="inlineStr">
        <is>
          <t>NCS/인적성</t>
        </is>
      </c>
      <c r="L1670" s="2">
        <f>IF($M1670&lt;=($N1670+$O1670),"마감","신청가능")</f>
        <v/>
      </c>
      <c r="M1670" s="2" t="n">
        <v>1</v>
      </c>
      <c r="N1670" s="2">
        <f>COUNTIFS(신청현황!$J:$J,$A1670,신청현황!$C:$C,"신청접수")+COUNTIFS(신청현황!$J:$J,$A1670,신청현황!$C:$C,"처리중")</f>
        <v/>
      </c>
      <c r="O1670" s="2">
        <f>COUNTIFS(신청현황!$J:$J,$A1670,신청현황!$C:$C,"확정")</f>
        <v/>
      </c>
      <c r="P1670" s="2" t="inlineStr"/>
      <c r="Q1670" s="2" t="n">
        <v>1669</v>
      </c>
    </row>
    <row r="1671">
      <c r="A1671" s="2" t="inlineStr">
        <is>
          <t>BOOK-01670</t>
        </is>
      </c>
      <c r="B1671" s="2" t="inlineStr">
        <is>
          <t>E1359353</t>
        </is>
      </c>
      <c r="C1671" s="2" t="inlineStr">
        <is>
          <t>(2019 고시넷) 진짜 NCS 기본서 :직업기초능력평가</t>
        </is>
      </c>
      <c r="D1671" s="2" t="inlineStr">
        <is>
          <t>고시넷.NCS연구소</t>
        </is>
      </c>
      <c r="E1671" s="2" t="inlineStr">
        <is>
          <t>325.337 고58진 v.1</t>
        </is>
      </c>
      <c r="F1671" s="2" t="inlineStr">
        <is>
          <t>취업지원실(승학)</t>
        </is>
      </c>
      <c r="G1671" s="3" t="n">
        <v>32000</v>
      </c>
      <c r="H1671" s="2" t="inlineStr">
        <is>
          <t>2019</t>
        </is>
      </c>
      <c r="I1671" s="2" t="inlineStr">
        <is>
          <t>https://library.donga.ac.kr/resource/library-catalog/?app=mirtech&amp;mod=detail&amp;record_id=860429</t>
        </is>
      </c>
      <c r="J1671" s="2" t="inlineStr"/>
      <c r="K1671" s="2" t="inlineStr">
        <is>
          <t>NCS/인적성</t>
        </is>
      </c>
      <c r="L1671" s="2">
        <f>IF($M1671&lt;=($N1671+$O1671),"마감","신청가능")</f>
        <v/>
      </c>
      <c r="M1671" s="2" t="n">
        <v>1</v>
      </c>
      <c r="N1671" s="2">
        <f>COUNTIFS(신청현황!$J:$J,$A1671,신청현황!$C:$C,"신청접수")+COUNTIFS(신청현황!$J:$J,$A1671,신청현황!$C:$C,"처리중")</f>
        <v/>
      </c>
      <c r="O1671" s="2">
        <f>COUNTIFS(신청현황!$J:$J,$A1671,신청현황!$C:$C,"확정")</f>
        <v/>
      </c>
      <c r="P1671" s="2" t="inlineStr"/>
      <c r="Q1671" s="2" t="n">
        <v>1670</v>
      </c>
    </row>
    <row r="1672">
      <c r="A1672" s="2" t="inlineStr">
        <is>
          <t>BOOK-01671</t>
        </is>
      </c>
      <c r="B1672" s="2" t="inlineStr">
        <is>
          <t>E1359355</t>
        </is>
      </c>
      <c r="C1672" s="2" t="inlineStr">
        <is>
          <t>(2019 고시넷) 진짜 NCS 기본서 :직업기초능력평가</t>
        </is>
      </c>
      <c r="D1672" s="2" t="inlineStr">
        <is>
          <t>고시넷.NCS연구소</t>
        </is>
      </c>
      <c r="E1672" s="2" t="inlineStr">
        <is>
          <t>325.337 고58진 v.2</t>
        </is>
      </c>
      <c r="F1672" s="2" t="inlineStr">
        <is>
          <t>취업지원실(승학)</t>
        </is>
      </c>
      <c r="G1672" s="3" t="n">
        <v>32000</v>
      </c>
      <c r="H1672" s="2" t="inlineStr">
        <is>
          <t>2019</t>
        </is>
      </c>
      <c r="I1672" s="2" t="inlineStr">
        <is>
          <t>https://library.donga.ac.kr/resource/library-catalog/?app=mirtech&amp;mod=detail&amp;record_id=860429</t>
        </is>
      </c>
      <c r="J1672" s="2" t="inlineStr"/>
      <c r="K1672" s="2" t="inlineStr">
        <is>
          <t>NCS/인적성</t>
        </is>
      </c>
      <c r="L1672" s="2">
        <f>IF($M1672&lt;=($N1672+$O1672),"마감","신청가능")</f>
        <v/>
      </c>
      <c r="M1672" s="2" t="n">
        <v>1</v>
      </c>
      <c r="N1672" s="2">
        <f>COUNTIFS(신청현황!$J:$J,$A1672,신청현황!$C:$C,"신청접수")+COUNTIFS(신청현황!$J:$J,$A1672,신청현황!$C:$C,"처리중")</f>
        <v/>
      </c>
      <c r="O1672" s="2">
        <f>COUNTIFS(신청현황!$J:$J,$A1672,신청현황!$C:$C,"확정")</f>
        <v/>
      </c>
      <c r="P1672" s="2" t="inlineStr"/>
      <c r="Q1672" s="2" t="n">
        <v>1671</v>
      </c>
    </row>
    <row r="1673">
      <c r="A1673" s="2" t="inlineStr">
        <is>
          <t>BOOK-01672</t>
        </is>
      </c>
      <c r="B1673" s="2" t="inlineStr">
        <is>
          <t>E1359357</t>
        </is>
      </c>
      <c r="C1673" s="2" t="inlineStr">
        <is>
          <t>(2019 NCS) 한국가스공사 진짜기출예상문제집</t>
        </is>
      </c>
      <c r="D1673" s="2" t="inlineStr">
        <is>
          <t>고시넷.NCS연구소</t>
        </is>
      </c>
      <c r="E1673" s="2" t="inlineStr">
        <is>
          <t>325.337 고58한</t>
        </is>
      </c>
      <c r="F1673" s="2" t="inlineStr">
        <is>
          <t>취업지원실(승학)</t>
        </is>
      </c>
      <c r="G1673" s="3" t="n">
        <v>22000</v>
      </c>
      <c r="H1673" s="2" t="inlineStr">
        <is>
          <t>2019</t>
        </is>
      </c>
      <c r="I1673" s="2" t="inlineStr">
        <is>
          <t>https://library.donga.ac.kr/resource/library-catalog/?app=mirtech&amp;mod=detail&amp;record_id=860436</t>
        </is>
      </c>
      <c r="J1673" s="2" t="inlineStr"/>
      <c r="K1673" s="2" t="inlineStr">
        <is>
          <t>NCS/인적성</t>
        </is>
      </c>
      <c r="L1673" s="2">
        <f>IF($M1673&lt;=($N1673+$O1673),"마감","신청가능")</f>
        <v/>
      </c>
      <c r="M1673" s="2" t="n">
        <v>1</v>
      </c>
      <c r="N1673" s="2">
        <f>COUNTIFS(신청현황!$J:$J,$A1673,신청현황!$C:$C,"신청접수")+COUNTIFS(신청현황!$J:$J,$A1673,신청현황!$C:$C,"처리중")</f>
        <v/>
      </c>
      <c r="O1673" s="2">
        <f>COUNTIFS(신청현황!$J:$J,$A1673,신청현황!$C:$C,"확정")</f>
        <v/>
      </c>
      <c r="P1673" s="2" t="inlineStr"/>
      <c r="Q1673" s="2" t="n">
        <v>1672</v>
      </c>
    </row>
    <row r="1674">
      <c r="A1674" s="2" t="inlineStr">
        <is>
          <t>BOOK-01673</t>
        </is>
      </c>
      <c r="B1674" s="2" t="inlineStr">
        <is>
          <t>E1359359</t>
        </is>
      </c>
      <c r="C1674" s="2" t="inlineStr">
        <is>
          <t>(2019 NCS) 한국산업인력공단 진짜기출예상문제집</t>
        </is>
      </c>
      <c r="D1674" s="2" t="inlineStr">
        <is>
          <t>고시넷.NCS연구소</t>
        </is>
      </c>
      <c r="E1674" s="2" t="inlineStr">
        <is>
          <t>325.337 고58한ㄱ</t>
        </is>
      </c>
      <c r="F1674" s="2" t="inlineStr">
        <is>
          <t>취업지원실(승학)</t>
        </is>
      </c>
      <c r="G1674" s="3" t="n">
        <v>22000</v>
      </c>
      <c r="H1674" s="2" t="inlineStr">
        <is>
          <t>2019</t>
        </is>
      </c>
      <c r="I1674" s="2" t="inlineStr">
        <is>
          <t>https://library.donga.ac.kr/resource/library-catalog/?app=mirtech&amp;mod=detail&amp;record_id=860440</t>
        </is>
      </c>
      <c r="J1674" s="2" t="inlineStr"/>
      <c r="K1674" s="2" t="inlineStr">
        <is>
          <t>NCS/인적성</t>
        </is>
      </c>
      <c r="L1674" s="2">
        <f>IF($M1674&lt;=($N1674+$O1674),"마감","신청가능")</f>
        <v/>
      </c>
      <c r="M1674" s="2" t="n">
        <v>1</v>
      </c>
      <c r="N1674" s="2">
        <f>COUNTIFS(신청현황!$J:$J,$A1674,신청현황!$C:$C,"신청접수")+COUNTIFS(신청현황!$J:$J,$A1674,신청현황!$C:$C,"처리중")</f>
        <v/>
      </c>
      <c r="O1674" s="2">
        <f>COUNTIFS(신청현황!$J:$J,$A1674,신청현황!$C:$C,"확정")</f>
        <v/>
      </c>
      <c r="P1674" s="2" t="inlineStr"/>
      <c r="Q1674" s="2" t="n">
        <v>1673</v>
      </c>
    </row>
    <row r="1675">
      <c r="A1675" s="2" t="inlineStr">
        <is>
          <t>BOOK-01674</t>
        </is>
      </c>
      <c r="B1675" s="2" t="inlineStr">
        <is>
          <t>E1359363</t>
        </is>
      </c>
      <c r="C1675" s="2" t="inlineStr">
        <is>
          <t>(공기업 공사공단) 행정학 핵심공략 :전공필기시험대비</t>
        </is>
      </c>
      <c r="D1675" s="2" t="inlineStr">
        <is>
          <t>SD공사공단연구소</t>
        </is>
      </c>
      <c r="E1675" s="2" t="inlineStr">
        <is>
          <t>350.077 에57행5</t>
        </is>
      </c>
      <c r="F1675" s="2" t="inlineStr">
        <is>
          <t>취업지원실(승학)</t>
        </is>
      </c>
      <c r="G1675" s="3" t="n">
        <v>25000</v>
      </c>
      <c r="H1675" s="2" t="inlineStr">
        <is>
          <t>2019</t>
        </is>
      </c>
      <c r="I1675" s="2" t="inlineStr">
        <is>
          <t>https://library.donga.ac.kr/resource/library-catalog/?app=mirtech&amp;mod=detail&amp;record_id=860457</t>
        </is>
      </c>
      <c r="J1675" s="2" t="inlineStr"/>
      <c r="K1675" s="2" t="inlineStr">
        <is>
          <t>공무원/자격시험</t>
        </is>
      </c>
      <c r="L1675" s="2">
        <f>IF($M1675&lt;=($N1675+$O1675),"마감","신청가능")</f>
        <v/>
      </c>
      <c r="M1675" s="2" t="n">
        <v>1</v>
      </c>
      <c r="N1675" s="2">
        <f>COUNTIFS(신청현황!$J:$J,$A1675,신청현황!$C:$C,"신청접수")+COUNTIFS(신청현황!$J:$J,$A1675,신청현황!$C:$C,"처리중")</f>
        <v/>
      </c>
      <c r="O1675" s="2">
        <f>COUNTIFS(신청현황!$J:$J,$A1675,신청현황!$C:$C,"확정")</f>
        <v/>
      </c>
      <c r="P1675" s="2" t="inlineStr"/>
      <c r="Q1675" s="2" t="n">
        <v>1674</v>
      </c>
    </row>
    <row r="1676">
      <c r="A1676" s="2" t="inlineStr">
        <is>
          <t>BOOK-01675</t>
        </is>
      </c>
      <c r="B1676" s="2" t="inlineStr">
        <is>
          <t>E1359365</t>
        </is>
      </c>
      <c r="C1676" s="2" t="inlineStr">
        <is>
          <t>TESAT 종합본 :국가공인 경제·경영이해력시험</t>
        </is>
      </c>
      <c r="D1676" s="2" t="inlineStr">
        <is>
          <t>자격시험연구소</t>
        </is>
      </c>
      <c r="E1676" s="2" t="inlineStr">
        <is>
          <t>320.077 자14T</t>
        </is>
      </c>
      <c r="F1676" s="2" t="inlineStr">
        <is>
          <t>취업지원실(승학)</t>
        </is>
      </c>
      <c r="G1676" s="3" t="n">
        <v>28000</v>
      </c>
      <c r="H1676" s="2" t="inlineStr">
        <is>
          <t>2019</t>
        </is>
      </c>
      <c r="I1676" s="2" t="inlineStr">
        <is>
          <t>https://library.donga.ac.kr/resource/library-catalog/?app=mirtech&amp;mod=detail&amp;record_id=860469</t>
        </is>
      </c>
      <c r="J1676" s="2" t="inlineStr"/>
      <c r="K1676" s="2" t="inlineStr">
        <is>
          <t>NCS/인적성</t>
        </is>
      </c>
      <c r="L1676" s="2">
        <f>IF($M1676&lt;=($N1676+$O1676),"마감","신청가능")</f>
        <v/>
      </c>
      <c r="M1676" s="2" t="n">
        <v>1</v>
      </c>
      <c r="N1676" s="2">
        <f>COUNTIFS(신청현황!$J:$J,$A1676,신청현황!$C:$C,"신청접수")+COUNTIFS(신청현황!$J:$J,$A1676,신청현황!$C:$C,"처리중")</f>
        <v/>
      </c>
      <c r="O1676" s="2">
        <f>COUNTIFS(신청현황!$J:$J,$A1676,신청현황!$C:$C,"확정")</f>
        <v/>
      </c>
      <c r="P1676" s="2" t="inlineStr"/>
      <c r="Q1676" s="2" t="n">
        <v>1675</v>
      </c>
    </row>
    <row r="1677">
      <c r="A1677" s="2" t="inlineStr">
        <is>
          <t>BOOK-01676</t>
        </is>
      </c>
      <c r="B1677" s="2" t="inlineStr">
        <is>
          <t>E1359367</t>
        </is>
      </c>
      <c r="C1677" s="2" t="inlineStr">
        <is>
          <t>금융권 고졸채용 인적성검사 및 NCS 직업기초능력평가</t>
        </is>
      </c>
      <c r="D1677" s="2" t="inlineStr">
        <is>
          <t>SD적성검사연구소</t>
        </is>
      </c>
      <c r="E1677" s="2" t="inlineStr">
        <is>
          <t>325.337 에57금ㄱ8</t>
        </is>
      </c>
      <c r="F1677" s="2" t="inlineStr">
        <is>
          <t>취업지원실(승학)</t>
        </is>
      </c>
      <c r="G1677" s="3" t="n">
        <v>25000</v>
      </c>
      <c r="H1677" s="2" t="inlineStr">
        <is>
          <t>2019</t>
        </is>
      </c>
      <c r="I1677" s="2" t="inlineStr">
        <is>
          <t>https://library.donga.ac.kr/resource/library-catalog/?app=mirtech&amp;mod=detail&amp;record_id=860478</t>
        </is>
      </c>
      <c r="J1677" s="2" t="inlineStr"/>
      <c r="K1677" s="2" t="inlineStr">
        <is>
          <t>NCS/인적성</t>
        </is>
      </c>
      <c r="L1677" s="2">
        <f>IF($M1677&lt;=($N1677+$O1677),"마감","신청가능")</f>
        <v/>
      </c>
      <c r="M1677" s="2" t="n">
        <v>1</v>
      </c>
      <c r="N1677" s="2">
        <f>COUNTIFS(신청현황!$J:$J,$A1677,신청현황!$C:$C,"신청접수")+COUNTIFS(신청현황!$J:$J,$A1677,신청현황!$C:$C,"처리중")</f>
        <v/>
      </c>
      <c r="O1677" s="2">
        <f>COUNTIFS(신청현황!$J:$J,$A1677,신청현황!$C:$C,"확정")</f>
        <v/>
      </c>
      <c r="P1677" s="2" t="inlineStr"/>
      <c r="Q1677" s="2" t="n">
        <v>1676</v>
      </c>
    </row>
    <row r="1678">
      <c r="A1678" s="2" t="inlineStr">
        <is>
          <t>BOOK-01677</t>
        </is>
      </c>
      <c r="B1678" s="2" t="inlineStr">
        <is>
          <t>E1359369</t>
        </is>
      </c>
      <c r="C1678" s="2" t="inlineStr">
        <is>
          <t>금융권 통합 인적성검사 + 금융논술</t>
        </is>
      </c>
      <c r="D1678" s="2" t="inlineStr">
        <is>
          <t>최경호</t>
        </is>
      </c>
      <c r="E1678" s="2" t="inlineStr">
        <is>
          <t>325.337 최14금2</t>
        </is>
      </c>
      <c r="F1678" s="2" t="inlineStr">
        <is>
          <t>취업지원실(승학)</t>
        </is>
      </c>
      <c r="G1678" s="3" t="n">
        <v>21000</v>
      </c>
      <c r="H1678" s="2" t="inlineStr">
        <is>
          <t>2019</t>
        </is>
      </c>
      <c r="I1678" s="2" t="inlineStr">
        <is>
          <t>https://library.donga.ac.kr/resource/library-catalog/?app=mirtech&amp;mod=detail&amp;record_id=860488</t>
        </is>
      </c>
      <c r="J1678" s="2" t="inlineStr"/>
      <c r="K1678" s="2" t="inlineStr">
        <is>
          <t>NCS/인적성</t>
        </is>
      </c>
      <c r="L1678" s="2">
        <f>IF($M1678&lt;=($N1678+$O1678),"마감","신청가능")</f>
        <v/>
      </c>
      <c r="M1678" s="2" t="n">
        <v>1</v>
      </c>
      <c r="N1678" s="2">
        <f>COUNTIFS(신청현황!$J:$J,$A1678,신청현황!$C:$C,"신청접수")+COUNTIFS(신청현황!$J:$J,$A1678,신청현황!$C:$C,"처리중")</f>
        <v/>
      </c>
      <c r="O1678" s="2">
        <f>COUNTIFS(신청현황!$J:$J,$A1678,신청현황!$C:$C,"확정")</f>
        <v/>
      </c>
      <c r="P1678" s="2" t="inlineStr"/>
      <c r="Q1678" s="2" t="n">
        <v>1677</v>
      </c>
    </row>
    <row r="1679">
      <c r="A1679" s="2" t="inlineStr">
        <is>
          <t>BOOK-01678</t>
        </is>
      </c>
      <c r="B1679" s="2" t="inlineStr">
        <is>
          <t>E1359371</t>
        </is>
      </c>
      <c r="C1679" s="2" t="inlineStr">
        <is>
          <t>금호아시아나그룹 :직무적성검사 및 한자시험 :종합편</t>
        </is>
      </c>
      <c r="D1679" s="2" t="inlineStr">
        <is>
          <t>SD적성검사연구소</t>
        </is>
      </c>
      <c r="E1679" s="2" t="inlineStr">
        <is>
          <t>325.337 에57금ㅎ10</t>
        </is>
      </c>
      <c r="F1679" s="2" t="inlineStr">
        <is>
          <t>취업지원실(승학)</t>
        </is>
      </c>
      <c r="G1679" s="3" t="n">
        <v>22000</v>
      </c>
      <c r="H1679" s="2" t="inlineStr">
        <is>
          <t>2019</t>
        </is>
      </c>
      <c r="I1679" s="2" t="inlineStr">
        <is>
          <t>https://library.donga.ac.kr/resource/library-catalog/?app=mirtech&amp;mod=detail&amp;record_id=860493</t>
        </is>
      </c>
      <c r="J1679" s="2" t="inlineStr"/>
      <c r="K1679" s="2" t="inlineStr">
        <is>
          <t>NCS/인적성</t>
        </is>
      </c>
      <c r="L1679" s="2">
        <f>IF($M1679&lt;=($N1679+$O1679),"마감","신청가능")</f>
        <v/>
      </c>
      <c r="M1679" s="2" t="n">
        <v>1</v>
      </c>
      <c r="N1679" s="2">
        <f>COUNTIFS(신청현황!$J:$J,$A1679,신청현황!$C:$C,"신청접수")+COUNTIFS(신청현황!$J:$J,$A1679,신청현황!$C:$C,"처리중")</f>
        <v/>
      </c>
      <c r="O1679" s="2">
        <f>COUNTIFS(신청현황!$J:$J,$A1679,신청현황!$C:$C,"확정")</f>
        <v/>
      </c>
      <c r="P1679" s="2" t="inlineStr"/>
      <c r="Q1679" s="2" t="n">
        <v>1678</v>
      </c>
    </row>
    <row r="1680">
      <c r="A1680" s="2" t="inlineStr">
        <is>
          <t>BOOK-01679</t>
        </is>
      </c>
      <c r="B1680" s="2" t="inlineStr">
        <is>
          <t>E1359373</t>
        </is>
      </c>
      <c r="C1680" s="2" t="inlineStr">
        <is>
          <t>(기출이 답이다) 국민건강보험공단 NCS</t>
        </is>
      </c>
      <c r="D1680" s="2" t="inlineStr">
        <is>
          <t>NCS직무능력연구소</t>
        </is>
      </c>
      <c r="E1680" s="2" t="inlineStr">
        <is>
          <t>325.337 엔58국ㅎ3</t>
        </is>
      </c>
      <c r="F1680" s="2" t="inlineStr">
        <is>
          <t>취업지원실(승학)</t>
        </is>
      </c>
      <c r="G1680" s="3" t="n">
        <v>16000</v>
      </c>
      <c r="H1680" s="2" t="inlineStr">
        <is>
          <t>2019</t>
        </is>
      </c>
      <c r="I1680" s="2" t="inlineStr">
        <is>
          <t>https://library.donga.ac.kr/resource/library-catalog/?app=mirtech&amp;mod=detail&amp;record_id=860501</t>
        </is>
      </c>
      <c r="J1680" s="2" t="inlineStr"/>
      <c r="K1680" s="2" t="inlineStr">
        <is>
          <t>NCS/인적성</t>
        </is>
      </c>
      <c r="L1680" s="2">
        <f>IF($M1680&lt;=($N1680+$O1680),"마감","신청가능")</f>
        <v/>
      </c>
      <c r="M1680" s="2" t="n">
        <v>1</v>
      </c>
      <c r="N1680" s="2">
        <f>COUNTIFS(신청현황!$J:$J,$A1680,신청현황!$C:$C,"신청접수")+COUNTIFS(신청현황!$J:$J,$A1680,신청현황!$C:$C,"처리중")</f>
        <v/>
      </c>
      <c r="O1680" s="2">
        <f>COUNTIFS(신청현황!$J:$J,$A1680,신청현황!$C:$C,"확정")</f>
        <v/>
      </c>
      <c r="P1680" s="2" t="inlineStr"/>
      <c r="Q1680" s="2" t="n">
        <v>1679</v>
      </c>
    </row>
    <row r="1681">
      <c r="A1681" s="2" t="inlineStr">
        <is>
          <t>BOOK-01680</t>
        </is>
      </c>
      <c r="B1681" s="2" t="inlineStr">
        <is>
          <t>E1359375</t>
        </is>
      </c>
      <c r="C1681" s="2" t="inlineStr">
        <is>
          <t>(기출이 답이다) NCS 직업기초능력평가</t>
        </is>
      </c>
      <c r="D1681" s="2" t="inlineStr">
        <is>
          <t>NCS직무능력연구소</t>
        </is>
      </c>
      <c r="E1681" s="2" t="inlineStr">
        <is>
          <t>325.337 엔58Nㄹ3</t>
        </is>
      </c>
      <c r="F1681" s="2" t="inlineStr">
        <is>
          <t>취업지원실(승학)</t>
        </is>
      </c>
      <c r="G1681" s="3" t="n">
        <v>18000</v>
      </c>
      <c r="H1681" s="2" t="inlineStr">
        <is>
          <t>2019</t>
        </is>
      </c>
      <c r="I1681" s="2" t="inlineStr">
        <is>
          <t>https://library.donga.ac.kr/resource/library-catalog/?app=mirtech&amp;mod=detail&amp;record_id=860508</t>
        </is>
      </c>
      <c r="J1681" s="2" t="inlineStr"/>
      <c r="K1681" s="2" t="inlineStr">
        <is>
          <t>NCS/인적성</t>
        </is>
      </c>
      <c r="L1681" s="2">
        <f>IF($M1681&lt;=($N1681+$O1681),"마감","신청가능")</f>
        <v/>
      </c>
      <c r="M1681" s="2" t="n">
        <v>1</v>
      </c>
      <c r="N1681" s="2">
        <f>COUNTIFS(신청현황!$J:$J,$A1681,신청현황!$C:$C,"신청접수")+COUNTIFS(신청현황!$J:$J,$A1681,신청현황!$C:$C,"처리중")</f>
        <v/>
      </c>
      <c r="O1681" s="2">
        <f>COUNTIFS(신청현황!$J:$J,$A1681,신청현황!$C:$C,"확정")</f>
        <v/>
      </c>
      <c r="P1681" s="2" t="inlineStr"/>
      <c r="Q1681" s="2" t="n">
        <v>1680</v>
      </c>
    </row>
    <row r="1682">
      <c r="A1682" s="2" t="inlineStr">
        <is>
          <t>BOOK-01681</t>
        </is>
      </c>
      <c r="B1682" s="2" t="inlineStr">
        <is>
          <t>E1359377</t>
        </is>
      </c>
      <c r="C1682" s="2" t="inlineStr">
        <is>
          <t>(기출이 답이다) 공기업 일반상식 + 한국사 :기출 500제</t>
        </is>
      </c>
      <c r="D1682" s="2" t="inlineStr">
        <is>
          <t>시사상식연구소</t>
        </is>
      </c>
      <c r="E1682" s="2" t="inlineStr">
        <is>
          <t>031.077 시52공ㅇ</t>
        </is>
      </c>
      <c r="F1682" s="2" t="inlineStr">
        <is>
          <t>취업지원실(승학)</t>
        </is>
      </c>
      <c r="G1682" s="3" t="n">
        <v>15000</v>
      </c>
      <c r="H1682" s="2" t="inlineStr">
        <is>
          <t>2019</t>
        </is>
      </c>
      <c r="I1682" s="2" t="inlineStr">
        <is>
          <t>https://library.donga.ac.kr/resource/library-catalog/?app=mirtech&amp;mod=detail&amp;record_id=860515</t>
        </is>
      </c>
      <c r="J1682" s="2" t="inlineStr"/>
      <c r="K1682" s="2" t="inlineStr">
        <is>
          <t>공무원/자격시험</t>
        </is>
      </c>
      <c r="L1682" s="2">
        <f>IF($M1682&lt;=($N1682+$O1682),"마감","신청가능")</f>
        <v/>
      </c>
      <c r="M1682" s="2" t="n">
        <v>1</v>
      </c>
      <c r="N1682" s="2">
        <f>COUNTIFS(신청현황!$J:$J,$A1682,신청현황!$C:$C,"신청접수")+COUNTIFS(신청현황!$J:$J,$A1682,신청현황!$C:$C,"처리중")</f>
        <v/>
      </c>
      <c r="O1682" s="2">
        <f>COUNTIFS(신청현황!$J:$J,$A1682,신청현황!$C:$C,"확정")</f>
        <v/>
      </c>
      <c r="P1682" s="2" t="inlineStr"/>
      <c r="Q1682" s="2" t="n">
        <v>1681</v>
      </c>
    </row>
    <row r="1683">
      <c r="A1683" s="2" t="inlineStr">
        <is>
          <t>BOOK-01682</t>
        </is>
      </c>
      <c r="B1683" s="2" t="inlineStr">
        <is>
          <t>E1359379</t>
        </is>
      </c>
      <c r="C1683" s="2" t="inlineStr">
        <is>
          <t>(기출이 답이다) 금호아시아나그룹 :직무적성검사 및 한자시험</t>
        </is>
      </c>
      <c r="D1683" s="2" t="inlineStr">
        <is>
          <t>SD적성검사연구소</t>
        </is>
      </c>
      <c r="E1683" s="2" t="inlineStr">
        <is>
          <t>325.337 에57금ㅅ4</t>
        </is>
      </c>
      <c r="F1683" s="2" t="inlineStr">
        <is>
          <t>취업지원실(승학)</t>
        </is>
      </c>
      <c r="G1683" s="3" t="n">
        <v>17000</v>
      </c>
      <c r="H1683" s="2" t="inlineStr">
        <is>
          <t>2019</t>
        </is>
      </c>
      <c r="I1683" s="2" t="inlineStr">
        <is>
          <t>https://library.donga.ac.kr/resource/library-catalog/?app=mirtech&amp;mod=detail&amp;record_id=860607</t>
        </is>
      </c>
      <c r="J1683" s="2" t="inlineStr"/>
      <c r="K1683" s="2" t="inlineStr">
        <is>
          <t>NCS/인적성</t>
        </is>
      </c>
      <c r="L1683" s="2">
        <f>IF($M1683&lt;=($N1683+$O1683),"마감","신청가능")</f>
        <v/>
      </c>
      <c r="M1683" s="2" t="n">
        <v>1</v>
      </c>
      <c r="N1683" s="2">
        <f>COUNTIFS(신청현황!$J:$J,$A1683,신청현황!$C:$C,"신청접수")+COUNTIFS(신청현황!$J:$J,$A1683,신청현황!$C:$C,"처리중")</f>
        <v/>
      </c>
      <c r="O1683" s="2">
        <f>COUNTIFS(신청현황!$J:$J,$A1683,신청현황!$C:$C,"확정")</f>
        <v/>
      </c>
      <c r="P1683" s="2" t="inlineStr"/>
      <c r="Q1683" s="2" t="n">
        <v>1682</v>
      </c>
    </row>
    <row r="1684">
      <c r="A1684" s="2" t="inlineStr">
        <is>
          <t>BOOK-01683</t>
        </is>
      </c>
      <c r="B1684" s="2" t="inlineStr">
        <is>
          <t>E1359383</t>
        </is>
      </c>
      <c r="C1684" s="2" t="inlineStr">
        <is>
          <t>(NCS) 코레일(한국철도공사) 직무능력검사</t>
        </is>
      </c>
      <c r="D1684" s="2" t="inlineStr">
        <is>
          <t>JH적성검사연구소</t>
        </is>
      </c>
      <c r="E1684" s="2" t="inlineStr">
        <is>
          <t>325.337 제68코2</t>
        </is>
      </c>
      <c r="F1684" s="2" t="inlineStr">
        <is>
          <t>취업지원실(승학)</t>
        </is>
      </c>
      <c r="G1684" s="3" t="n">
        <v>18000</v>
      </c>
      <c r="H1684" s="2" t="inlineStr">
        <is>
          <t>2019</t>
        </is>
      </c>
      <c r="I1684" s="2" t="inlineStr">
        <is>
          <t>https://library.donga.ac.kr/resource/library-catalog/?app=mirtech&amp;mod=detail&amp;record_id=860540</t>
        </is>
      </c>
      <c r="J1684" s="2" t="inlineStr"/>
      <c r="K1684" s="2" t="inlineStr">
        <is>
          <t>NCS/인적성</t>
        </is>
      </c>
      <c r="L1684" s="2">
        <f>IF($M1684&lt;=($N1684+$O1684),"마감","신청가능")</f>
        <v/>
      </c>
      <c r="M1684" s="2" t="n">
        <v>1</v>
      </c>
      <c r="N1684" s="2">
        <f>COUNTIFS(신청현황!$J:$J,$A1684,신청현황!$C:$C,"신청접수")+COUNTIFS(신청현황!$J:$J,$A1684,신청현황!$C:$C,"처리중")</f>
        <v/>
      </c>
      <c r="O1684" s="2">
        <f>COUNTIFS(신청현황!$J:$J,$A1684,신청현황!$C:$C,"확정")</f>
        <v/>
      </c>
      <c r="P1684" s="2" t="inlineStr"/>
      <c r="Q1684" s="2" t="n">
        <v>1683</v>
      </c>
    </row>
    <row r="1685">
      <c r="A1685" s="2" t="inlineStr">
        <is>
          <t>BOOK-01684</t>
        </is>
      </c>
      <c r="B1685" s="2" t="inlineStr">
        <is>
          <t>E1359385</t>
        </is>
      </c>
      <c r="C1685" s="2" t="inlineStr">
        <is>
          <t>TESAT 핵심문제특강 :국가공인 경제·경영이해력시험</t>
        </is>
      </c>
      <c r="D1685" s="2" t="inlineStr">
        <is>
          <t>자격시험연구소</t>
        </is>
      </c>
      <c r="E1685" s="2" t="inlineStr">
        <is>
          <t>320.077 자14Te</t>
        </is>
      </c>
      <c r="F1685" s="2" t="inlineStr">
        <is>
          <t>취업지원실(승학)</t>
        </is>
      </c>
      <c r="G1685" s="3" t="n">
        <v>24000</v>
      </c>
      <c r="H1685" s="2" t="inlineStr">
        <is>
          <t>2019</t>
        </is>
      </c>
      <c r="I1685" s="2" t="inlineStr">
        <is>
          <t>https://library.donga.ac.kr/resource/library-catalog/?app=mirtech&amp;mod=detail&amp;record_id=860545</t>
        </is>
      </c>
      <c r="J1685" s="2" t="inlineStr"/>
      <c r="K1685" s="2" t="inlineStr">
        <is>
          <t>NCS/인적성</t>
        </is>
      </c>
      <c r="L1685" s="2">
        <f>IF($M1685&lt;=($N1685+$O1685),"마감","신청가능")</f>
        <v/>
      </c>
      <c r="M1685" s="2" t="n">
        <v>1</v>
      </c>
      <c r="N1685" s="2">
        <f>COUNTIFS(신청현황!$J:$J,$A1685,신청현황!$C:$C,"신청접수")+COUNTIFS(신청현황!$J:$J,$A1685,신청현황!$C:$C,"처리중")</f>
        <v/>
      </c>
      <c r="O1685" s="2">
        <f>COUNTIFS(신청현황!$J:$J,$A1685,신청현황!$C:$C,"확정")</f>
        <v/>
      </c>
      <c r="P1685" s="2" t="inlineStr"/>
      <c r="Q1685" s="2" t="n">
        <v>1684</v>
      </c>
    </row>
    <row r="1686">
      <c r="A1686" s="2" t="inlineStr">
        <is>
          <t>BOOK-01685</t>
        </is>
      </c>
      <c r="B1686" s="2" t="inlineStr">
        <is>
          <t>E1359387</t>
        </is>
      </c>
      <c r="C1686" s="2" t="inlineStr">
        <is>
          <t>(비즈니스 사고력 테스트) 매경 test 실전모의고사</t>
        </is>
      </c>
      <c r="D1686" s="2" t="inlineStr">
        <is>
          <t>자격시험연구소</t>
        </is>
      </c>
      <c r="E1686" s="2" t="inlineStr">
        <is>
          <t>320.077 자14매</t>
        </is>
      </c>
      <c r="F1686" s="2" t="inlineStr">
        <is>
          <t>취업지원실(승학)</t>
        </is>
      </c>
      <c r="G1686" s="3" t="n">
        <v>16000</v>
      </c>
      <c r="H1686" s="2" t="inlineStr">
        <is>
          <t>2019</t>
        </is>
      </c>
      <c r="I1686" s="2" t="inlineStr">
        <is>
          <t>https://library.donga.ac.kr/resource/library-catalog/?app=mirtech&amp;mod=detail&amp;record_id=860553</t>
        </is>
      </c>
      <c r="J1686" s="2" t="inlineStr"/>
      <c r="K1686" s="2" t="inlineStr">
        <is>
          <t>창업/경영경제</t>
        </is>
      </c>
      <c r="L1686" s="2">
        <f>IF($M1686&lt;=($N1686+$O1686),"마감","신청가능")</f>
        <v/>
      </c>
      <c r="M1686" s="2" t="n">
        <v>1</v>
      </c>
      <c r="N1686" s="2">
        <f>COUNTIFS(신청현황!$J:$J,$A1686,신청현황!$C:$C,"신청접수")+COUNTIFS(신청현황!$J:$J,$A1686,신청현황!$C:$C,"처리중")</f>
        <v/>
      </c>
      <c r="O1686" s="2">
        <f>COUNTIFS(신청현황!$J:$J,$A1686,신청현황!$C:$C,"확정")</f>
        <v/>
      </c>
      <c r="P1686" s="2" t="inlineStr"/>
      <c r="Q1686" s="2" t="n">
        <v>1685</v>
      </c>
    </row>
    <row r="1687">
      <c r="A1687" s="2" t="inlineStr">
        <is>
          <t>BOOK-01686</t>
        </is>
      </c>
      <c r="B1687" s="2" t="inlineStr">
        <is>
          <t>E1359389</t>
        </is>
      </c>
      <c r="C1687" s="2" t="inlineStr">
        <is>
          <t>(비즈니스 사고력 테스트) 매경 test 출제예상문제</t>
        </is>
      </c>
      <c r="D1687" s="2" t="inlineStr">
        <is>
          <t>자격시험연구소</t>
        </is>
      </c>
      <c r="E1687" s="2" t="inlineStr">
        <is>
          <t>320.077 자14매ㄱ</t>
        </is>
      </c>
      <c r="F1687" s="2" t="inlineStr">
        <is>
          <t>취업지원실(승학)</t>
        </is>
      </c>
      <c r="G1687" s="3" t="n">
        <v>21000</v>
      </c>
      <c r="H1687" s="2" t="inlineStr">
        <is>
          <t>2019</t>
        </is>
      </c>
      <c r="I1687" s="2" t="inlineStr">
        <is>
          <t>https://library.donga.ac.kr/resource/library-catalog/?app=mirtech&amp;mod=detail&amp;record_id=860555</t>
        </is>
      </c>
      <c r="J1687" s="2" t="inlineStr"/>
      <c r="K1687" s="2" t="inlineStr">
        <is>
          <t>창업/경영경제</t>
        </is>
      </c>
      <c r="L1687" s="2">
        <f>IF($M1687&lt;=($N1687+$O1687),"마감","신청가능")</f>
        <v/>
      </c>
      <c r="M1687" s="2" t="n">
        <v>1</v>
      </c>
      <c r="N1687" s="2">
        <f>COUNTIFS(신청현황!$J:$J,$A1687,신청현황!$C:$C,"신청접수")+COUNTIFS(신청현황!$J:$J,$A1687,신청현황!$C:$C,"처리중")</f>
        <v/>
      </c>
      <c r="O1687" s="2">
        <f>COUNTIFS(신청현황!$J:$J,$A1687,신청현황!$C:$C,"확정")</f>
        <v/>
      </c>
      <c r="P1687" s="2" t="inlineStr"/>
      <c r="Q1687" s="2" t="n">
        <v>1686</v>
      </c>
    </row>
    <row r="1688">
      <c r="A1688" s="2" t="inlineStr">
        <is>
          <t>BOOK-01687</t>
        </is>
      </c>
      <c r="B1688" s="2" t="inlineStr">
        <is>
          <t>E1359391</t>
        </is>
      </c>
      <c r="C1688" s="2" t="inlineStr">
        <is>
          <t>(시대에듀 국가공인) 매경 test :한권으로 끝내기</t>
        </is>
      </c>
      <c r="D1688" s="2" t="inlineStr">
        <is>
          <t>김동영</t>
        </is>
      </c>
      <c r="E1688" s="2" t="inlineStr">
        <is>
          <t>320.077 김25매4</t>
        </is>
      </c>
      <c r="F1688" s="2" t="inlineStr">
        <is>
          <t>취업지원실(승학)</t>
        </is>
      </c>
      <c r="G1688" s="3" t="n">
        <v>27000</v>
      </c>
      <c r="H1688" s="2" t="inlineStr">
        <is>
          <t>2019</t>
        </is>
      </c>
      <c r="I1688" s="2" t="inlineStr">
        <is>
          <t>https://library.donga.ac.kr/resource/library-catalog/?app=mirtech&amp;mod=detail&amp;record_id=860556</t>
        </is>
      </c>
      <c r="J1688" s="2" t="inlineStr"/>
      <c r="K1688" s="2" t="inlineStr">
        <is>
          <t>창업/경영경제</t>
        </is>
      </c>
      <c r="L1688" s="2">
        <f>IF($M1688&lt;=($N1688+$O1688),"마감","신청가능")</f>
        <v/>
      </c>
      <c r="M1688" s="2" t="n">
        <v>1</v>
      </c>
      <c r="N1688" s="2">
        <f>COUNTIFS(신청현황!$J:$J,$A1688,신청현황!$C:$C,"신청접수")+COUNTIFS(신청현황!$J:$J,$A1688,신청현황!$C:$C,"처리중")</f>
        <v/>
      </c>
      <c r="O1688" s="2">
        <f>COUNTIFS(신청현황!$J:$J,$A1688,신청현황!$C:$C,"확정")</f>
        <v/>
      </c>
      <c r="P1688" s="2" t="inlineStr"/>
      <c r="Q1688" s="2" t="n">
        <v>1687</v>
      </c>
    </row>
    <row r="1689">
      <c r="A1689" s="2" t="inlineStr">
        <is>
          <t>BOOK-01688</t>
        </is>
      </c>
      <c r="B1689" s="2" t="inlineStr">
        <is>
          <t>E1359393</t>
        </is>
      </c>
      <c r="C1689" s="2" t="inlineStr">
        <is>
          <t>(2019) 빠꼼이 인적성 대기업 직무적성검사</t>
        </is>
      </c>
      <c r="D1689" s="2" t="inlineStr">
        <is>
          <t>빠꼼이인적성</t>
        </is>
      </c>
      <c r="E1689" s="2" t="inlineStr">
        <is>
          <t>325.337 빠15빠ㄲ4</t>
        </is>
      </c>
      <c r="F1689" s="2" t="inlineStr">
        <is>
          <t>취업지원실(승학)</t>
        </is>
      </c>
      <c r="G1689" s="3" t="n">
        <v>23000</v>
      </c>
      <c r="H1689" s="2" t="inlineStr">
        <is>
          <t>2019</t>
        </is>
      </c>
      <c r="I1689" s="2" t="inlineStr">
        <is>
          <t>https://library.donga.ac.kr/resource/library-catalog/?app=mirtech&amp;mod=detail&amp;record_id=860560</t>
        </is>
      </c>
      <c r="J1689" s="2" t="inlineStr"/>
      <c r="K1689" s="2" t="inlineStr">
        <is>
          <t>NCS/인적성</t>
        </is>
      </c>
      <c r="L1689" s="2">
        <f>IF($M1689&lt;=($N1689+$O1689),"마감","신청가능")</f>
        <v/>
      </c>
      <c r="M1689" s="2" t="n">
        <v>1</v>
      </c>
      <c r="N1689" s="2">
        <f>COUNTIFS(신청현황!$J:$J,$A1689,신청현황!$C:$C,"신청접수")+COUNTIFS(신청현황!$J:$J,$A1689,신청현황!$C:$C,"처리중")</f>
        <v/>
      </c>
      <c r="O1689" s="2">
        <f>COUNTIFS(신청현황!$J:$J,$A1689,신청현황!$C:$C,"확정")</f>
        <v/>
      </c>
      <c r="P1689" s="2" t="inlineStr"/>
      <c r="Q1689" s="2" t="n">
        <v>1688</v>
      </c>
    </row>
    <row r="1690">
      <c r="A1690" s="2" t="inlineStr">
        <is>
          <t>BOOK-01689</t>
        </is>
      </c>
      <c r="B1690" s="2" t="inlineStr">
        <is>
          <t>E1359395</t>
        </is>
      </c>
      <c r="C1690" s="2" t="inlineStr">
        <is>
          <t>(CAT·CJAT) CJ그룹 종합적성검사 :종합편</t>
        </is>
      </c>
      <c r="D1690" s="2" t="inlineStr">
        <is>
          <t>SD적성검사연구소</t>
        </is>
      </c>
      <c r="E1690" s="2" t="inlineStr">
        <is>
          <t>325.337 에57Cㄱ15</t>
        </is>
      </c>
      <c r="F1690" s="2" t="inlineStr">
        <is>
          <t>취업지원실(승학)</t>
        </is>
      </c>
      <c r="G1690" s="3" t="n">
        <v>18000</v>
      </c>
      <c r="H1690" s="2" t="inlineStr">
        <is>
          <t>2019</t>
        </is>
      </c>
      <c r="I1690" s="2" t="inlineStr">
        <is>
          <t>https://library.donga.ac.kr/resource/library-catalog/?app=mirtech&amp;mod=detail&amp;record_id=860567</t>
        </is>
      </c>
      <c r="J1690" s="2" t="inlineStr"/>
      <c r="K1690" s="2" t="inlineStr">
        <is>
          <t>NCS/인적성</t>
        </is>
      </c>
      <c r="L1690" s="2">
        <f>IF($M1690&lt;=($N1690+$O1690),"마감","신청가능")</f>
        <v/>
      </c>
      <c r="M1690" s="2" t="n">
        <v>1</v>
      </c>
      <c r="N1690" s="2">
        <f>COUNTIFS(신청현황!$J:$J,$A1690,신청현황!$C:$C,"신청접수")+COUNTIFS(신청현황!$J:$J,$A1690,신청현황!$C:$C,"처리중")</f>
        <v/>
      </c>
      <c r="O1690" s="2">
        <f>COUNTIFS(신청현황!$J:$J,$A1690,신청현황!$C:$C,"확정")</f>
        <v/>
      </c>
      <c r="P1690" s="2" t="inlineStr"/>
      <c r="Q1690" s="2" t="n">
        <v>1689</v>
      </c>
    </row>
    <row r="1691">
      <c r="A1691" s="2" t="inlineStr">
        <is>
          <t>BOOK-01690</t>
        </is>
      </c>
      <c r="B1691" s="2" t="inlineStr">
        <is>
          <t>E1359397</t>
        </is>
      </c>
      <c r="C1691" s="2" t="inlineStr">
        <is>
          <t>(와우패스 job) K-water 한국수자원공사 NCS 직업기초능력평가</t>
        </is>
      </c>
      <c r="D1691" s="2" t="inlineStr">
        <is>
          <t>와우패스.취업적성연구소 저</t>
        </is>
      </c>
      <c r="E1691" s="2" t="inlineStr">
        <is>
          <t>325.337 와66Kw</t>
        </is>
      </c>
      <c r="F1691" s="2" t="inlineStr">
        <is>
          <t>취업지원실(승학)</t>
        </is>
      </c>
      <c r="G1691" s="3" t="n">
        <v>16900</v>
      </c>
      <c r="H1691" s="2" t="inlineStr">
        <is>
          <t>2019</t>
        </is>
      </c>
      <c r="I1691" s="2" t="inlineStr">
        <is>
          <t>https://library.donga.ac.kr/resource/library-catalog/?app=mirtech&amp;mod=detail&amp;record_id=860573</t>
        </is>
      </c>
      <c r="J1691" s="2" t="inlineStr"/>
      <c r="K1691" s="2" t="inlineStr">
        <is>
          <t>NCS/인적성</t>
        </is>
      </c>
      <c r="L1691" s="2">
        <f>IF($M1691&lt;=($N1691+$O1691),"마감","신청가능")</f>
        <v/>
      </c>
      <c r="M1691" s="2" t="n">
        <v>1</v>
      </c>
      <c r="N1691" s="2">
        <f>COUNTIFS(신청현황!$J:$J,$A1691,신청현황!$C:$C,"신청접수")+COUNTIFS(신청현황!$J:$J,$A1691,신청현황!$C:$C,"처리중")</f>
        <v/>
      </c>
      <c r="O1691" s="2">
        <f>COUNTIFS(신청현황!$J:$J,$A1691,신청현황!$C:$C,"확정")</f>
        <v/>
      </c>
      <c r="P1691" s="2" t="inlineStr"/>
      <c r="Q1691" s="2" t="n">
        <v>1690</v>
      </c>
    </row>
    <row r="1692">
      <c r="A1692" s="2" t="inlineStr">
        <is>
          <t>BOOK-01691</t>
        </is>
      </c>
      <c r="B1692" s="2" t="inlineStr">
        <is>
          <t>E1359399</t>
        </is>
      </c>
      <c r="C1692" s="2" t="inlineStr">
        <is>
          <t>GSAT 삼성3급 직무적성검사 :종합편</t>
        </is>
      </c>
      <c r="D1692" s="2" t="inlineStr">
        <is>
          <t>SD적성검사연구소</t>
        </is>
      </c>
      <c r="E1692" s="2" t="inlineStr">
        <is>
          <t>325.337 에57Ga23</t>
        </is>
      </c>
      <c r="F1692" s="2" t="inlineStr">
        <is>
          <t>취업지원실(승학)</t>
        </is>
      </c>
      <c r="G1692" s="3" t="n">
        <v>22000</v>
      </c>
      <c r="H1692" s="2" t="inlineStr">
        <is>
          <t>2019</t>
        </is>
      </c>
      <c r="I1692" s="2" t="inlineStr">
        <is>
          <t>https://library.donga.ac.kr/resource/library-catalog/?app=mirtech&amp;mod=detail&amp;record_id=860581</t>
        </is>
      </c>
      <c r="J1692" s="2" t="inlineStr"/>
      <c r="K1692" s="2" t="inlineStr">
        <is>
          <t>NCS/인적성</t>
        </is>
      </c>
      <c r="L1692" s="2">
        <f>IF($M1692&lt;=($N1692+$O1692),"마감","신청가능")</f>
        <v/>
      </c>
      <c r="M1692" s="2" t="n">
        <v>1</v>
      </c>
      <c r="N1692" s="2">
        <f>COUNTIFS(신청현황!$J:$J,$A1692,신청현황!$C:$C,"신청접수")+COUNTIFS(신청현황!$J:$J,$A1692,신청현황!$C:$C,"처리중")</f>
        <v/>
      </c>
      <c r="O1692" s="2">
        <f>COUNTIFS(신청현황!$J:$J,$A1692,신청현황!$C:$C,"확정")</f>
        <v/>
      </c>
      <c r="P1692" s="2" t="inlineStr"/>
      <c r="Q1692" s="2" t="n">
        <v>1691</v>
      </c>
    </row>
    <row r="1693">
      <c r="A1693" s="2" t="inlineStr">
        <is>
          <t>BOOK-01692</t>
        </is>
      </c>
      <c r="B1693" s="2" t="inlineStr">
        <is>
          <t>E1359401</t>
        </is>
      </c>
      <c r="C1693" s="2" t="inlineStr">
        <is>
          <t>HMAT :현대자동차그룹 인적성검사 :종합편</t>
        </is>
      </c>
      <c r="D1693" s="2" t="inlineStr">
        <is>
          <t>SD적성검사연구소</t>
        </is>
      </c>
      <c r="E1693" s="2" t="inlineStr">
        <is>
          <t>325.337 에57H18</t>
        </is>
      </c>
      <c r="F1693" s="2" t="inlineStr">
        <is>
          <t>취업지원실(승학)</t>
        </is>
      </c>
      <c r="G1693" s="3" t="n">
        <v>22000</v>
      </c>
      <c r="H1693" s="2" t="inlineStr">
        <is>
          <t>2019</t>
        </is>
      </c>
      <c r="I1693" s="2" t="inlineStr">
        <is>
          <t>https://library.donga.ac.kr/resource/library-catalog/?app=mirtech&amp;mod=detail&amp;record_id=860590</t>
        </is>
      </c>
      <c r="J1693" s="2" t="inlineStr"/>
      <c r="K1693" s="2" t="inlineStr">
        <is>
          <t>NCS/인적성</t>
        </is>
      </c>
      <c r="L1693" s="2">
        <f>IF($M1693&lt;=($N1693+$O1693),"마감","신청가능")</f>
        <v/>
      </c>
      <c r="M1693" s="2" t="n">
        <v>1</v>
      </c>
      <c r="N1693" s="2">
        <f>COUNTIFS(신청현황!$J:$J,$A1693,신청현황!$C:$C,"신청접수")+COUNTIFS(신청현황!$J:$J,$A1693,신청현황!$C:$C,"처리중")</f>
        <v/>
      </c>
      <c r="O1693" s="2">
        <f>COUNTIFS(신청현황!$J:$J,$A1693,신청현황!$C:$C,"확정")</f>
        <v/>
      </c>
      <c r="P1693" s="2" t="inlineStr"/>
      <c r="Q1693" s="2" t="n">
        <v>1692</v>
      </c>
    </row>
    <row r="1694">
      <c r="A1694" s="2" t="inlineStr">
        <is>
          <t>BOOK-01693</t>
        </is>
      </c>
      <c r="B1694" s="2" t="inlineStr">
        <is>
          <t>E1359403</t>
        </is>
      </c>
      <c r="C1694" s="2" t="inlineStr">
        <is>
          <t>IBK 기업은행 필기시험 :종합편</t>
        </is>
      </c>
      <c r="D1694" s="2" t="inlineStr">
        <is>
          <t>SD적성검사연구소</t>
        </is>
      </c>
      <c r="E1694" s="2" t="inlineStr">
        <is>
          <t>325.337 에57Ik11</t>
        </is>
      </c>
      <c r="F1694" s="2" t="inlineStr">
        <is>
          <t>취업지원실(승학)</t>
        </is>
      </c>
      <c r="G1694" s="3" t="n">
        <v>18000</v>
      </c>
      <c r="H1694" s="2" t="inlineStr">
        <is>
          <t>2019</t>
        </is>
      </c>
      <c r="I1694" s="2" t="inlineStr">
        <is>
          <t>https://library.donga.ac.kr/resource/library-catalog/?app=mirtech&amp;mod=detail&amp;record_id=860592</t>
        </is>
      </c>
      <c r="J1694" s="2" t="inlineStr"/>
      <c r="K1694" s="2" t="inlineStr">
        <is>
          <t>창업/경영경제</t>
        </is>
      </c>
      <c r="L1694" s="2">
        <f>IF($M1694&lt;=($N1694+$O1694),"마감","신청가능")</f>
        <v/>
      </c>
      <c r="M1694" s="2" t="n">
        <v>1</v>
      </c>
      <c r="N1694" s="2">
        <f>COUNTIFS(신청현황!$J:$J,$A1694,신청현황!$C:$C,"신청접수")+COUNTIFS(신청현황!$J:$J,$A1694,신청현황!$C:$C,"처리중")</f>
        <v/>
      </c>
      <c r="O1694" s="2">
        <f>COUNTIFS(신청현황!$J:$J,$A1694,신청현황!$C:$C,"확정")</f>
        <v/>
      </c>
      <c r="P1694" s="2" t="inlineStr"/>
      <c r="Q1694" s="2" t="n">
        <v>1693</v>
      </c>
    </row>
    <row r="1695">
      <c r="A1695" s="2" t="inlineStr">
        <is>
          <t>BOOK-01694</t>
        </is>
      </c>
      <c r="B1695" s="2" t="inlineStr">
        <is>
          <t>E1359405</t>
        </is>
      </c>
      <c r="C1695" s="2" t="inlineStr">
        <is>
          <t>KT그룹 인문계/이공계 종합인적성검사 :종합편</t>
        </is>
      </c>
      <c r="D1695" s="2" t="inlineStr">
        <is>
          <t>SD적성검사연구소</t>
        </is>
      </c>
      <c r="E1695" s="2" t="inlineStr">
        <is>
          <t>325.337 에57Kㄹ17</t>
        </is>
      </c>
      <c r="F1695" s="2" t="inlineStr">
        <is>
          <t>취업지원실(승학)</t>
        </is>
      </c>
      <c r="G1695" s="3" t="n">
        <v>21000</v>
      </c>
      <c r="H1695" s="2" t="inlineStr">
        <is>
          <t>2019</t>
        </is>
      </c>
      <c r="I1695" s="2" t="inlineStr">
        <is>
          <t>https://library.donga.ac.kr/resource/library-catalog/?app=mirtech&amp;mod=detail&amp;record_id=860594</t>
        </is>
      </c>
      <c r="J1695" s="2" t="inlineStr"/>
      <c r="K1695" s="2" t="inlineStr">
        <is>
          <t>NCS/인적성</t>
        </is>
      </c>
      <c r="L1695" s="2">
        <f>IF($M1695&lt;=($N1695+$O1695),"마감","신청가능")</f>
        <v/>
      </c>
      <c r="M1695" s="2" t="n">
        <v>1</v>
      </c>
      <c r="N1695" s="2">
        <f>COUNTIFS(신청현황!$J:$J,$A1695,신청현황!$C:$C,"신청접수")+COUNTIFS(신청현황!$J:$J,$A1695,신청현황!$C:$C,"처리중")</f>
        <v/>
      </c>
      <c r="O1695" s="2">
        <f>COUNTIFS(신청현황!$J:$J,$A1695,신청현황!$C:$C,"확정")</f>
        <v/>
      </c>
      <c r="P1695" s="2" t="inlineStr"/>
      <c r="Q1695" s="2" t="n">
        <v>1694</v>
      </c>
    </row>
    <row r="1696">
      <c r="A1696" s="2" t="inlineStr">
        <is>
          <t>BOOK-01695</t>
        </is>
      </c>
      <c r="B1696" s="2" t="inlineStr">
        <is>
          <t>E1359409</t>
        </is>
      </c>
      <c r="C1696" s="2" t="inlineStr">
        <is>
          <t>(기쎈) NCS IBK 기업은행 :필기시험</t>
        </is>
      </c>
      <c r="D1696" s="2" t="inlineStr">
        <is>
          <t>취업적성연구소</t>
        </is>
      </c>
      <c r="E1696" s="2" t="inlineStr">
        <is>
          <t>325.337 취64Ni</t>
        </is>
      </c>
      <c r="F1696" s="2" t="inlineStr">
        <is>
          <t>취업지원실(승학)</t>
        </is>
      </c>
      <c r="G1696" s="3" t="n">
        <v>17000</v>
      </c>
      <c r="H1696" s="2" t="inlineStr">
        <is>
          <t>2019</t>
        </is>
      </c>
      <c r="I1696" s="2" t="inlineStr">
        <is>
          <t>https://library.donga.ac.kr/resource/library-catalog/?app=mirtech&amp;mod=detail&amp;record_id=860601</t>
        </is>
      </c>
      <c r="J1696" s="2" t="inlineStr"/>
      <c r="K1696" s="2" t="inlineStr">
        <is>
          <t>NCS/인적성</t>
        </is>
      </c>
      <c r="L1696" s="2">
        <f>IF($M1696&lt;=($N1696+$O1696),"마감","신청가능")</f>
        <v/>
      </c>
      <c r="M1696" s="2" t="n">
        <v>1</v>
      </c>
      <c r="N1696" s="2">
        <f>COUNTIFS(신청현황!$J:$J,$A1696,신청현황!$C:$C,"신청접수")+COUNTIFS(신청현황!$J:$J,$A1696,신청현황!$C:$C,"처리중")</f>
        <v/>
      </c>
      <c r="O1696" s="2">
        <f>COUNTIFS(신청현황!$J:$J,$A1696,신청현황!$C:$C,"확정")</f>
        <v/>
      </c>
      <c r="P1696" s="2" t="inlineStr"/>
      <c r="Q1696" s="2" t="n">
        <v>1695</v>
      </c>
    </row>
    <row r="1697">
      <c r="A1697" s="2" t="inlineStr">
        <is>
          <t>BOOK-01696</t>
        </is>
      </c>
      <c r="B1697" s="2" t="inlineStr">
        <is>
          <t>E1359478</t>
        </is>
      </c>
      <c r="C1697" s="2" t="inlineStr">
        <is>
          <t>(NCS) 강원랜드 :직업기초능력평가 &amp; 실전모의고사</t>
        </is>
      </c>
      <c r="D1697" s="2" t="inlineStr">
        <is>
          <t>NCS직무능력연구소</t>
        </is>
      </c>
      <c r="E1697" s="2" t="inlineStr">
        <is>
          <t>325.337 엔58강</t>
        </is>
      </c>
      <c r="F1697" s="2" t="inlineStr">
        <is>
          <t>취업지원실(승학)</t>
        </is>
      </c>
      <c r="G1697" s="3" t="n">
        <v>22000</v>
      </c>
      <c r="H1697" s="2" t="inlineStr">
        <is>
          <t>2019</t>
        </is>
      </c>
      <c r="I1697" s="2" t="inlineStr">
        <is>
          <t>https://library.donga.ac.kr/resource/library-catalog/?app=mirtech&amp;mod=detail&amp;record_id=860345</t>
        </is>
      </c>
      <c r="J1697" s="2" t="inlineStr"/>
      <c r="K1697" s="2" t="inlineStr">
        <is>
          <t>NCS/인적성</t>
        </is>
      </c>
      <c r="L1697" s="2">
        <f>IF($M1697&lt;=($N1697+$O1697),"마감","신청가능")</f>
        <v/>
      </c>
      <c r="M1697" s="2" t="n">
        <v>1</v>
      </c>
      <c r="N1697" s="2">
        <f>COUNTIFS(신청현황!$J:$J,$A1697,신청현황!$C:$C,"신청접수")+COUNTIFS(신청현황!$J:$J,$A1697,신청현황!$C:$C,"처리중")</f>
        <v/>
      </c>
      <c r="O1697" s="2">
        <f>COUNTIFS(신청현황!$J:$J,$A1697,신청현황!$C:$C,"확정")</f>
        <v/>
      </c>
      <c r="P1697" s="2" t="inlineStr"/>
      <c r="Q1697" s="2" t="n">
        <v>1696</v>
      </c>
    </row>
    <row r="1698">
      <c r="A1698" s="2" t="inlineStr">
        <is>
          <t>BOOK-01697</t>
        </is>
      </c>
      <c r="B1698" s="2" t="inlineStr">
        <is>
          <t>E1359480</t>
        </is>
      </c>
      <c r="C1698" s="2" t="inlineStr">
        <is>
          <t>(NCS) 국민연금공단 :직업기초능력평가 &amp; 실전모의고사</t>
        </is>
      </c>
      <c r="D1698" s="2" t="inlineStr">
        <is>
          <t>NCS직무능력연구소</t>
        </is>
      </c>
      <c r="E1698" s="2" t="inlineStr">
        <is>
          <t>325.337 엔58국ㅇ11</t>
        </is>
      </c>
      <c r="F1698" s="2" t="inlineStr">
        <is>
          <t>취업지원실(승학)</t>
        </is>
      </c>
      <c r="G1698" s="3" t="n">
        <v>20000</v>
      </c>
      <c r="H1698" s="2" t="inlineStr">
        <is>
          <t>2019</t>
        </is>
      </c>
      <c r="I1698" s="2" t="inlineStr">
        <is>
          <t>https://library.donga.ac.kr/resource/library-catalog/?app=mirtech&amp;mod=detail&amp;record_id=860348</t>
        </is>
      </c>
      <c r="J1698" s="2" t="inlineStr"/>
      <c r="K1698" s="2" t="inlineStr">
        <is>
          <t>NCS/인적성</t>
        </is>
      </c>
      <c r="L1698" s="2">
        <f>IF($M1698&lt;=($N1698+$O1698),"마감","신청가능")</f>
        <v/>
      </c>
      <c r="M1698" s="2" t="n">
        <v>1</v>
      </c>
      <c r="N1698" s="2">
        <f>COUNTIFS(신청현황!$J:$J,$A1698,신청현황!$C:$C,"신청접수")+COUNTIFS(신청현황!$J:$J,$A1698,신청현황!$C:$C,"처리중")</f>
        <v/>
      </c>
      <c r="O1698" s="2">
        <f>COUNTIFS(신청현황!$J:$J,$A1698,신청현황!$C:$C,"확정")</f>
        <v/>
      </c>
      <c r="P1698" s="2" t="inlineStr"/>
      <c r="Q1698" s="2" t="n">
        <v>1697</v>
      </c>
    </row>
    <row r="1699">
      <c r="A1699" s="2" t="inlineStr">
        <is>
          <t>BOOK-01698</t>
        </is>
      </c>
      <c r="B1699" s="2" t="inlineStr">
        <is>
          <t>E1359482</t>
        </is>
      </c>
      <c r="C1699" s="2" t="inlineStr">
        <is>
          <t>(NCS) 한국가스공사 :직업기초능력평가 &amp; 실전모의고사</t>
        </is>
      </c>
      <c r="D1699" s="2" t="inlineStr">
        <is>
          <t>NCS직무능력연구소</t>
        </is>
      </c>
      <c r="E1699" s="2" t="inlineStr">
        <is>
          <t>325.337 엔58한ㄴ11</t>
        </is>
      </c>
      <c r="F1699" s="2" t="inlineStr">
        <is>
          <t>취업지원실(승학)</t>
        </is>
      </c>
      <c r="G1699" s="3" t="n">
        <v>20000</v>
      </c>
      <c r="H1699" s="2" t="inlineStr">
        <is>
          <t>2019</t>
        </is>
      </c>
      <c r="I1699" s="2" t="inlineStr">
        <is>
          <t>https://library.donga.ac.kr/resource/library-catalog/?app=mirtech&amp;mod=detail&amp;record_id=860349</t>
        </is>
      </c>
      <c r="J1699" s="2" t="inlineStr"/>
      <c r="K1699" s="2" t="inlineStr">
        <is>
          <t>NCS/인적성</t>
        </is>
      </c>
      <c r="L1699" s="2">
        <f>IF($M1699&lt;=($N1699+$O1699),"마감","신청가능")</f>
        <v/>
      </c>
      <c r="M1699" s="2" t="n">
        <v>1</v>
      </c>
      <c r="N1699" s="2">
        <f>COUNTIFS(신청현황!$J:$J,$A1699,신청현황!$C:$C,"신청접수")+COUNTIFS(신청현황!$J:$J,$A1699,신청현황!$C:$C,"처리중")</f>
        <v/>
      </c>
      <c r="O1699" s="2">
        <f>COUNTIFS(신청현황!$J:$J,$A1699,신청현황!$C:$C,"확정")</f>
        <v/>
      </c>
      <c r="P1699" s="2" t="inlineStr"/>
      <c r="Q1699" s="2" t="n">
        <v>1698</v>
      </c>
    </row>
    <row r="1700">
      <c r="A1700" s="2" t="inlineStr">
        <is>
          <t>BOOK-01699</t>
        </is>
      </c>
      <c r="B1700" s="2" t="inlineStr">
        <is>
          <t>E1359484</t>
        </is>
      </c>
      <c r="C1700" s="2" t="inlineStr">
        <is>
          <t>(NCS) 한국도로공사 :직업기초능력평가</t>
        </is>
      </c>
      <c r="D1700" s="2" t="inlineStr">
        <is>
          <t>취업적성연구소</t>
        </is>
      </c>
      <c r="E1700" s="2" t="inlineStr">
        <is>
          <t>325.337 취64한E</t>
        </is>
      </c>
      <c r="F1700" s="2" t="inlineStr">
        <is>
          <t>취업지원실(승학)</t>
        </is>
      </c>
      <c r="G1700" s="3" t="n">
        <v>18000</v>
      </c>
      <c r="H1700" s="2" t="inlineStr">
        <is>
          <t>2019</t>
        </is>
      </c>
      <c r="I1700" s="2" t="inlineStr">
        <is>
          <t>https://library.donga.ac.kr/resource/library-catalog/?app=mirtech&amp;mod=detail&amp;record_id=860352</t>
        </is>
      </c>
      <c r="J1700" s="2" t="inlineStr"/>
      <c r="K1700" s="2" t="inlineStr">
        <is>
          <t>NCS/인적성</t>
        </is>
      </c>
      <c r="L1700" s="2">
        <f>IF($M1700&lt;=($N1700+$O1700),"마감","신청가능")</f>
        <v/>
      </c>
      <c r="M1700" s="2" t="n">
        <v>1</v>
      </c>
      <c r="N1700" s="2">
        <f>COUNTIFS(신청현황!$J:$J,$A1700,신청현황!$C:$C,"신청접수")+COUNTIFS(신청현황!$J:$J,$A1700,신청현황!$C:$C,"처리중")</f>
        <v/>
      </c>
      <c r="O1700" s="2">
        <f>COUNTIFS(신청현황!$J:$J,$A1700,신청현황!$C:$C,"확정")</f>
        <v/>
      </c>
      <c r="P1700" s="2" t="inlineStr"/>
      <c r="Q1700" s="2" t="n">
        <v>1699</v>
      </c>
    </row>
    <row r="1701">
      <c r="A1701" s="2" t="inlineStr">
        <is>
          <t>BOOK-01700</t>
        </is>
      </c>
      <c r="B1701" s="2" t="inlineStr">
        <is>
          <t>E1359486</t>
        </is>
      </c>
      <c r="C1701" s="2" t="inlineStr">
        <is>
          <t>(NCS) 한국도로공사 :직업기초능력평가 &amp; 실전모의고사</t>
        </is>
      </c>
      <c r="D1701" s="2" t="inlineStr">
        <is>
          <t>NCS직무능력연구소</t>
        </is>
      </c>
      <c r="E1701" s="2" t="inlineStr">
        <is>
          <t>325.337 엔58한ㄷ</t>
        </is>
      </c>
      <c r="F1701" s="2" t="inlineStr">
        <is>
          <t>취업지원실(승학)</t>
        </is>
      </c>
      <c r="G1701" s="3" t="n">
        <v>22000</v>
      </c>
      <c r="H1701" s="2" t="inlineStr">
        <is>
          <t>2019</t>
        </is>
      </c>
      <c r="I1701" s="2" t="inlineStr">
        <is>
          <t>https://library.donga.ac.kr/resource/library-catalog/?app=mirtech&amp;mod=detail&amp;record_id=860357</t>
        </is>
      </c>
      <c r="J1701" s="2" t="inlineStr"/>
      <c r="K1701" s="2" t="inlineStr">
        <is>
          <t>NCS/인적성</t>
        </is>
      </c>
      <c r="L1701" s="2">
        <f>IF($M1701&lt;=($N1701+$O1701),"마감","신청가능")</f>
        <v/>
      </c>
      <c r="M1701" s="2" t="n">
        <v>1</v>
      </c>
      <c r="N1701" s="2">
        <f>COUNTIFS(신청현황!$J:$J,$A1701,신청현황!$C:$C,"신청접수")+COUNTIFS(신청현황!$J:$J,$A1701,신청현황!$C:$C,"처리중")</f>
        <v/>
      </c>
      <c r="O1701" s="2">
        <f>COUNTIFS(신청현황!$J:$J,$A1701,신청현황!$C:$C,"확정")</f>
        <v/>
      </c>
      <c r="P1701" s="2" t="inlineStr"/>
      <c r="Q1701" s="2" t="n">
        <v>1700</v>
      </c>
    </row>
    <row r="1702">
      <c r="A1702" s="2" t="inlineStr">
        <is>
          <t>BOOK-01701</t>
        </is>
      </c>
      <c r="B1702" s="2" t="inlineStr">
        <is>
          <t>E1359488</t>
        </is>
      </c>
      <c r="C1702" s="2" t="inlineStr">
        <is>
          <t>(NCS) 한국마사회 :직업기초능력평가 &amp; 실전모의고사</t>
        </is>
      </c>
      <c r="D1702" s="2" t="inlineStr">
        <is>
          <t>NCS직무능력연구소</t>
        </is>
      </c>
      <c r="E1702" s="2" t="inlineStr">
        <is>
          <t>325.337 엔58Nㅎ5</t>
        </is>
      </c>
      <c r="F1702" s="2" t="inlineStr">
        <is>
          <t>취업지원실(승학)</t>
        </is>
      </c>
      <c r="G1702" s="3" t="n">
        <v>23000</v>
      </c>
      <c r="H1702" s="2" t="inlineStr">
        <is>
          <t>2019</t>
        </is>
      </c>
      <c r="I1702" s="2" t="inlineStr">
        <is>
          <t>https://library.donga.ac.kr/resource/library-catalog/?app=mirtech&amp;mod=detail&amp;record_id=860359</t>
        </is>
      </c>
      <c r="J1702" s="2" t="inlineStr"/>
      <c r="K1702" s="2" t="inlineStr">
        <is>
          <t>NCS/인적성</t>
        </is>
      </c>
      <c r="L1702" s="2">
        <f>IF($M1702&lt;=($N1702+$O1702),"마감","신청가능")</f>
        <v/>
      </c>
      <c r="M1702" s="2" t="n">
        <v>1</v>
      </c>
      <c r="N1702" s="2">
        <f>COUNTIFS(신청현황!$J:$J,$A1702,신청현황!$C:$C,"신청접수")+COUNTIFS(신청현황!$J:$J,$A1702,신청현황!$C:$C,"처리중")</f>
        <v/>
      </c>
      <c r="O1702" s="2">
        <f>COUNTIFS(신청현황!$J:$J,$A1702,신청현황!$C:$C,"확정")</f>
        <v/>
      </c>
      <c r="P1702" s="2" t="inlineStr"/>
      <c r="Q1702" s="2" t="n">
        <v>1701</v>
      </c>
    </row>
    <row r="1703">
      <c r="A1703" s="2" t="inlineStr">
        <is>
          <t>BOOK-01702</t>
        </is>
      </c>
      <c r="B1703" s="2" t="inlineStr">
        <is>
          <t>E1359490</t>
        </is>
      </c>
      <c r="C1703" s="2" t="inlineStr">
        <is>
          <t>(NCS) 한국산업인력공단 :직무능력평가 &amp; 실전모의고사</t>
        </is>
      </c>
      <c r="D1703" s="2" t="inlineStr">
        <is>
          <t>NCS직무능력연구소</t>
        </is>
      </c>
      <c r="E1703" s="2" t="inlineStr">
        <is>
          <t>325.337 엔58한ㅅ9</t>
        </is>
      </c>
      <c r="F1703" s="2" t="inlineStr">
        <is>
          <t>취업지원실(승학)</t>
        </is>
      </c>
      <c r="G1703" s="3" t="n">
        <v>23000</v>
      </c>
      <c r="H1703" s="2" t="inlineStr">
        <is>
          <t>2019</t>
        </is>
      </c>
      <c r="I1703" s="2" t="inlineStr">
        <is>
          <t>https://library.donga.ac.kr/resource/library-catalog/?app=mirtech&amp;mod=detail&amp;record_id=860363</t>
        </is>
      </c>
      <c r="J1703" s="2" t="inlineStr"/>
      <c r="K1703" s="2" t="inlineStr">
        <is>
          <t>NCS/인적성</t>
        </is>
      </c>
      <c r="L1703" s="2">
        <f>IF($M1703&lt;=($N1703+$O1703),"마감","신청가능")</f>
        <v/>
      </c>
      <c r="M1703" s="2" t="n">
        <v>1</v>
      </c>
      <c r="N1703" s="2">
        <f>COUNTIFS(신청현황!$J:$J,$A1703,신청현황!$C:$C,"신청접수")+COUNTIFS(신청현황!$J:$J,$A1703,신청현황!$C:$C,"처리중")</f>
        <v/>
      </c>
      <c r="O1703" s="2">
        <f>COUNTIFS(신청현황!$J:$J,$A1703,신청현황!$C:$C,"확정")</f>
        <v/>
      </c>
      <c r="P1703" s="2" t="inlineStr"/>
      <c r="Q1703" s="2" t="n">
        <v>1702</v>
      </c>
    </row>
    <row r="1704">
      <c r="A1704" s="2" t="inlineStr">
        <is>
          <t>BOOK-01703</t>
        </is>
      </c>
      <c r="B1704" s="2" t="inlineStr">
        <is>
          <t>E1359492</t>
        </is>
      </c>
      <c r="C1704" s="2" t="inlineStr">
        <is>
          <t>(NCS) 한국수자원공사 :직업기초능력평가 &amp; 실전모의고사</t>
        </is>
      </c>
      <c r="D1704" s="2" t="inlineStr">
        <is>
          <t>NCS직무능력연구소</t>
        </is>
      </c>
      <c r="E1704" s="2" t="inlineStr">
        <is>
          <t>325.337 엔58한ㄱ12</t>
        </is>
      </c>
      <c r="F1704" s="2" t="inlineStr">
        <is>
          <t>취업지원실(승학)</t>
        </is>
      </c>
      <c r="G1704" s="3" t="n">
        <v>20000</v>
      </c>
      <c r="H1704" s="2" t="inlineStr">
        <is>
          <t>2019</t>
        </is>
      </c>
      <c r="I1704" s="2" t="inlineStr">
        <is>
          <t>https://library.donga.ac.kr/resource/library-catalog/?app=mirtech&amp;mod=detail&amp;record_id=860366</t>
        </is>
      </c>
      <c r="J1704" s="2" t="inlineStr"/>
      <c r="K1704" s="2" t="inlineStr">
        <is>
          <t>NCS/인적성</t>
        </is>
      </c>
      <c r="L1704" s="2">
        <f>IF($M1704&lt;=($N1704+$O1704),"마감","신청가능")</f>
        <v/>
      </c>
      <c r="M1704" s="2" t="n">
        <v>1</v>
      </c>
      <c r="N1704" s="2">
        <f>COUNTIFS(신청현황!$J:$J,$A1704,신청현황!$C:$C,"신청접수")+COUNTIFS(신청현황!$J:$J,$A1704,신청현황!$C:$C,"처리중")</f>
        <v/>
      </c>
      <c r="O1704" s="2">
        <f>COUNTIFS(신청현황!$J:$J,$A1704,신청현황!$C:$C,"확정")</f>
        <v/>
      </c>
      <c r="P1704" s="2" t="inlineStr"/>
      <c r="Q1704" s="2" t="n">
        <v>1703</v>
      </c>
    </row>
    <row r="1705">
      <c r="A1705" s="2" t="inlineStr">
        <is>
          <t>BOOK-01704</t>
        </is>
      </c>
      <c r="B1705" s="2" t="inlineStr">
        <is>
          <t>E1359494</t>
        </is>
      </c>
      <c r="C1705" s="2" t="inlineStr">
        <is>
          <t>(NCS) 한국전력공사:직무능력검사 &amp; 실전모의고사</t>
        </is>
      </c>
      <c r="D1705" s="2" t="inlineStr">
        <is>
          <t>NCS직무능력연구소</t>
        </is>
      </c>
      <c r="E1705" s="2" t="inlineStr">
        <is>
          <t>325.337 엔58한ㅈ15</t>
        </is>
      </c>
      <c r="F1705" s="2" t="inlineStr">
        <is>
          <t>취업지원실(승학)</t>
        </is>
      </c>
      <c r="G1705" s="3" t="n">
        <v>18000</v>
      </c>
      <c r="H1705" s="2" t="inlineStr">
        <is>
          <t>2019</t>
        </is>
      </c>
      <c r="I1705" s="2" t="inlineStr">
        <is>
          <t>https://library.donga.ac.kr/resource/library-catalog/?app=mirtech&amp;mod=detail&amp;record_id=860374</t>
        </is>
      </c>
      <c r="J1705" s="2" t="inlineStr"/>
      <c r="K1705" s="2" t="inlineStr">
        <is>
          <t>NCS/인적성</t>
        </is>
      </c>
      <c r="L1705" s="2">
        <f>IF($M1705&lt;=($N1705+$O1705),"마감","신청가능")</f>
        <v/>
      </c>
      <c r="M1705" s="2" t="n">
        <v>1</v>
      </c>
      <c r="N1705" s="2">
        <f>COUNTIFS(신청현황!$J:$J,$A1705,신청현황!$C:$C,"신청접수")+COUNTIFS(신청현황!$J:$J,$A1705,신청현황!$C:$C,"처리중")</f>
        <v/>
      </c>
      <c r="O1705" s="2">
        <f>COUNTIFS(신청현황!$J:$J,$A1705,신청현황!$C:$C,"확정")</f>
        <v/>
      </c>
      <c r="P1705" s="2" t="inlineStr"/>
      <c r="Q1705" s="2" t="n">
        <v>1704</v>
      </c>
    </row>
    <row r="1706">
      <c r="A1706" s="2" t="inlineStr">
        <is>
          <t>BOOK-01705</t>
        </is>
      </c>
      <c r="B1706" s="2" t="inlineStr">
        <is>
          <t>E1359496</t>
        </is>
      </c>
      <c r="C1706" s="2" t="inlineStr">
        <is>
          <t>(NCS) 한국조폐공사 :필기전형</t>
        </is>
      </c>
      <c r="D1706" s="2" t="inlineStr">
        <is>
          <t>취업적성연구소</t>
        </is>
      </c>
      <c r="E1706" s="2" t="inlineStr">
        <is>
          <t>325.337 취64한G</t>
        </is>
      </c>
      <c r="F1706" s="2" t="inlineStr">
        <is>
          <t>취업지원실(승학)</t>
        </is>
      </c>
      <c r="G1706" s="3" t="n">
        <v>17000</v>
      </c>
      <c r="H1706" s="2" t="inlineStr">
        <is>
          <t>2019</t>
        </is>
      </c>
      <c r="I1706" s="2" t="inlineStr">
        <is>
          <t>https://library.donga.ac.kr/resource/library-catalog/?app=mirtech&amp;mod=detail&amp;record_id=860375</t>
        </is>
      </c>
      <c r="J1706" s="2" t="inlineStr"/>
      <c r="K1706" s="2" t="inlineStr">
        <is>
          <t>NCS/인적성</t>
        </is>
      </c>
      <c r="L1706" s="2">
        <f>IF($M1706&lt;=($N1706+$O1706),"마감","신청가능")</f>
        <v/>
      </c>
      <c r="M1706" s="2" t="n">
        <v>1</v>
      </c>
      <c r="N1706" s="2">
        <f>COUNTIFS(신청현황!$J:$J,$A1706,신청현황!$C:$C,"신청접수")+COUNTIFS(신청현황!$J:$J,$A1706,신청현황!$C:$C,"처리중")</f>
        <v/>
      </c>
      <c r="O1706" s="2">
        <f>COUNTIFS(신청현황!$J:$J,$A1706,신청현황!$C:$C,"확정")</f>
        <v/>
      </c>
      <c r="P1706" s="2" t="inlineStr"/>
      <c r="Q1706" s="2" t="n">
        <v>1705</v>
      </c>
    </row>
    <row r="1707">
      <c r="A1707" s="2" t="inlineStr">
        <is>
          <t>BOOK-01706</t>
        </is>
      </c>
      <c r="B1707" s="2" t="inlineStr">
        <is>
          <t>E1359498</t>
        </is>
      </c>
      <c r="C1707" s="2" t="inlineStr">
        <is>
          <t>(NCS) 한국지역난방공사 :직업기초능력평가 &amp; 실전모의고사</t>
        </is>
      </c>
      <c r="D1707" s="2" t="inlineStr">
        <is>
          <t>NCS직무능력연구소</t>
        </is>
      </c>
      <c r="E1707" s="2" t="inlineStr">
        <is>
          <t>325.337 엔58한ㅇ12</t>
        </is>
      </c>
      <c r="F1707" s="2" t="inlineStr">
        <is>
          <t>취업지원실(승학)</t>
        </is>
      </c>
      <c r="G1707" s="3" t="n">
        <v>22000</v>
      </c>
      <c r="H1707" s="2" t="inlineStr">
        <is>
          <t>2019</t>
        </is>
      </c>
      <c r="I1707" s="2" t="inlineStr">
        <is>
          <t>https://library.donga.ac.kr/resource/library-catalog/?app=mirtech&amp;mod=detail&amp;record_id=860379</t>
        </is>
      </c>
      <c r="J1707" s="2" t="inlineStr"/>
      <c r="K1707" s="2" t="inlineStr">
        <is>
          <t>NCS/인적성</t>
        </is>
      </c>
      <c r="L1707" s="2">
        <f>IF($M1707&lt;=($N1707+$O1707),"마감","신청가능")</f>
        <v/>
      </c>
      <c r="M1707" s="2" t="n">
        <v>1</v>
      </c>
      <c r="N1707" s="2">
        <f>COUNTIFS(신청현황!$J:$J,$A1707,신청현황!$C:$C,"신청접수")+COUNTIFS(신청현황!$J:$J,$A1707,신청현황!$C:$C,"처리중")</f>
        <v/>
      </c>
      <c r="O1707" s="2">
        <f>COUNTIFS(신청현황!$J:$J,$A1707,신청현황!$C:$C,"확정")</f>
        <v/>
      </c>
      <c r="P1707" s="2" t="inlineStr"/>
      <c r="Q1707" s="2" t="n">
        <v>1706</v>
      </c>
    </row>
    <row r="1708">
      <c r="A1708" s="2" t="inlineStr">
        <is>
          <t>BOOK-01707</t>
        </is>
      </c>
      <c r="B1708" s="2" t="inlineStr">
        <is>
          <t>E1359502</t>
        </is>
      </c>
      <c r="C1708" s="2" t="inlineStr">
        <is>
          <t>PAT 포스코그룹 :인적성검사 :종합편</t>
        </is>
      </c>
      <c r="D1708" s="2" t="inlineStr">
        <is>
          <t>SD적성검사연구소</t>
        </is>
      </c>
      <c r="E1708" s="2" t="inlineStr">
        <is>
          <t>325.337 에57P7</t>
        </is>
      </c>
      <c r="F1708" s="2" t="inlineStr">
        <is>
          <t>취업지원실(승학)</t>
        </is>
      </c>
      <c r="G1708" s="3" t="n">
        <v>20000</v>
      </c>
      <c r="H1708" s="2" t="inlineStr">
        <is>
          <t>2019</t>
        </is>
      </c>
      <c r="I1708" s="2" t="inlineStr">
        <is>
          <t>https://library.donga.ac.kr/resource/library-catalog/?app=mirtech&amp;mod=detail&amp;record_id=860394</t>
        </is>
      </c>
      <c r="J1708" s="2" t="inlineStr"/>
      <c r="K1708" s="2" t="inlineStr">
        <is>
          <t>NCS/인적성</t>
        </is>
      </c>
      <c r="L1708" s="2">
        <f>IF($M1708&lt;=($N1708+$O1708),"마감","신청가능")</f>
        <v/>
      </c>
      <c r="M1708" s="2" t="n">
        <v>1</v>
      </c>
      <c r="N1708" s="2">
        <f>COUNTIFS(신청현황!$J:$J,$A1708,신청현황!$C:$C,"신청접수")+COUNTIFS(신청현황!$J:$J,$A1708,신청현황!$C:$C,"처리중")</f>
        <v/>
      </c>
      <c r="O1708" s="2">
        <f>COUNTIFS(신청현황!$J:$J,$A1708,신청현황!$C:$C,"확정")</f>
        <v/>
      </c>
      <c r="P1708" s="2" t="inlineStr"/>
      <c r="Q1708" s="2" t="n">
        <v>1707</v>
      </c>
    </row>
    <row r="1709">
      <c r="A1709" s="2" t="inlineStr">
        <is>
          <t>BOOK-01708</t>
        </is>
      </c>
      <c r="B1709" s="2" t="inlineStr">
        <is>
          <t>E1359504</t>
        </is>
      </c>
      <c r="C1709" s="2" t="inlineStr">
        <is>
          <t>IBK 기업은행 진짜 기출예상문제집 :직무수행능력 ＋ 직업기초능력</t>
        </is>
      </c>
      <c r="D1709" s="2" t="inlineStr">
        <is>
          <t>고시넷 NCS연구소</t>
        </is>
      </c>
      <c r="E1709" s="2" t="inlineStr">
        <is>
          <t>325.337 고58아</t>
        </is>
      </c>
      <c r="F1709" s="2" t="inlineStr">
        <is>
          <t>취업지원실(승학)</t>
        </is>
      </c>
      <c r="G1709" s="3" t="n">
        <v>22000</v>
      </c>
      <c r="H1709" s="2" t="inlineStr">
        <is>
          <t>2019</t>
        </is>
      </c>
      <c r="I1709" s="2" t="inlineStr">
        <is>
          <t>https://library.donga.ac.kr/resource/library-catalog/?app=mirtech&amp;mod=detail&amp;record_id=860400</t>
        </is>
      </c>
      <c r="J1709" s="2" t="inlineStr"/>
      <c r="K1709" s="2" t="inlineStr">
        <is>
          <t>창업/경영경제</t>
        </is>
      </c>
      <c r="L1709" s="2">
        <f>IF($M1709&lt;=($N1709+$O1709),"마감","신청가능")</f>
        <v/>
      </c>
      <c r="M1709" s="2" t="n">
        <v>1</v>
      </c>
      <c r="N1709" s="2">
        <f>COUNTIFS(신청현황!$J:$J,$A1709,신청현황!$C:$C,"신청접수")+COUNTIFS(신청현황!$J:$J,$A1709,신청현황!$C:$C,"처리중")</f>
        <v/>
      </c>
      <c r="O1709" s="2">
        <f>COUNTIFS(신청현황!$J:$J,$A1709,신청현황!$C:$C,"확정")</f>
        <v/>
      </c>
      <c r="P1709" s="2" t="inlineStr"/>
      <c r="Q1709" s="2" t="n">
        <v>1708</v>
      </c>
    </row>
    <row r="1710">
      <c r="A1710" s="2" t="inlineStr">
        <is>
          <t>BOOK-01709</t>
        </is>
      </c>
      <c r="B1710" s="2" t="inlineStr">
        <is>
          <t>E1359506</t>
        </is>
      </c>
      <c r="C1710" s="2" t="inlineStr">
        <is>
          <t>(공기업단기 NCS) IBK기업은행 기출 족보 변형</t>
        </is>
      </c>
      <c r="D1710" s="2" t="inlineStr">
        <is>
          <t>공기업단기 NCS출제연구소</t>
        </is>
      </c>
      <c r="E1710" s="2" t="inlineStr">
        <is>
          <t>325.337 공18I</t>
        </is>
      </c>
      <c r="F1710" s="2" t="inlineStr">
        <is>
          <t>취업지원실(승학)</t>
        </is>
      </c>
      <c r="G1710" s="3" t="n">
        <v>11000</v>
      </c>
      <c r="H1710" s="2" t="inlineStr">
        <is>
          <t>2019</t>
        </is>
      </c>
      <c r="I1710" s="2" t="inlineStr">
        <is>
          <t>https://library.donga.ac.kr/resource/library-catalog/?app=mirtech&amp;mod=detail&amp;record_id=860406</t>
        </is>
      </c>
      <c r="J1710" s="2" t="inlineStr"/>
      <c r="K1710" s="2" t="inlineStr">
        <is>
          <t>NCS/인적성</t>
        </is>
      </c>
      <c r="L1710" s="2">
        <f>IF($M1710&lt;=($N1710+$O1710),"마감","신청가능")</f>
        <v/>
      </c>
      <c r="M1710" s="2" t="n">
        <v>1</v>
      </c>
      <c r="N1710" s="2">
        <f>COUNTIFS(신청현황!$J:$J,$A1710,신청현황!$C:$C,"신청접수")+COUNTIFS(신청현황!$J:$J,$A1710,신청현황!$C:$C,"처리중")</f>
        <v/>
      </c>
      <c r="O1710" s="2">
        <f>COUNTIFS(신청현황!$J:$J,$A1710,신청현황!$C:$C,"확정")</f>
        <v/>
      </c>
      <c r="P1710" s="2" t="inlineStr"/>
      <c r="Q1710" s="2" t="n">
        <v>1709</v>
      </c>
    </row>
    <row r="1711">
      <c r="A1711" s="2" t="inlineStr">
        <is>
          <t>BOOK-01710</t>
        </is>
      </c>
      <c r="B1711" s="2" t="inlineStr">
        <is>
          <t>E1359508</t>
        </is>
      </c>
      <c r="C1711" s="2" t="inlineStr">
        <is>
          <t>(공기업단기 NCS) 국민건강보험공단 NHIS 기출 족보 변형</t>
        </is>
      </c>
      <c r="D1711" s="2" t="inlineStr">
        <is>
          <t>공기업단기 NCS출제연구소</t>
        </is>
      </c>
      <c r="E1711" s="2" t="inlineStr">
        <is>
          <t>325.337 공18국2</t>
        </is>
      </c>
      <c r="F1711" s="2" t="inlineStr">
        <is>
          <t>취업지원실(승학)</t>
        </is>
      </c>
      <c r="G1711" s="3" t="n">
        <v>11000</v>
      </c>
      <c r="H1711" s="2" t="inlineStr">
        <is>
          <t>2019</t>
        </is>
      </c>
      <c r="I1711" s="2" t="inlineStr">
        <is>
          <t>https://library.donga.ac.kr/resource/library-catalog/?app=mirtech&amp;mod=detail&amp;record_id=860417</t>
        </is>
      </c>
      <c r="J1711" s="2" t="inlineStr"/>
      <c r="K1711" s="2" t="inlineStr">
        <is>
          <t>NCS/인적성</t>
        </is>
      </c>
      <c r="L1711" s="2">
        <f>IF($M1711&lt;=($N1711+$O1711),"마감","신청가능")</f>
        <v/>
      </c>
      <c r="M1711" s="2" t="n">
        <v>1</v>
      </c>
      <c r="N1711" s="2">
        <f>COUNTIFS(신청현황!$J:$J,$A1711,신청현황!$C:$C,"신청접수")+COUNTIFS(신청현황!$J:$J,$A1711,신청현황!$C:$C,"처리중")</f>
        <v/>
      </c>
      <c r="O1711" s="2">
        <f>COUNTIFS(신청현황!$J:$J,$A1711,신청현황!$C:$C,"확정")</f>
        <v/>
      </c>
      <c r="P1711" s="2" t="inlineStr"/>
      <c r="Q1711" s="2" t="n">
        <v>1710</v>
      </c>
    </row>
    <row r="1712">
      <c r="A1712" s="2" t="inlineStr">
        <is>
          <t>BOOK-01711</t>
        </is>
      </c>
      <c r="B1712" s="2" t="inlineStr">
        <is>
          <t>E1359510</t>
        </is>
      </c>
      <c r="C1712" s="2" t="inlineStr">
        <is>
          <t>(공기업단기 NCS) 한국전력공사 KEPCO 기출 족보</t>
        </is>
      </c>
      <c r="D1712" s="2" t="inlineStr">
        <is>
          <t>공기업단기.NCS출제연구소</t>
        </is>
      </c>
      <c r="E1712" s="2" t="inlineStr">
        <is>
          <t>325.337 공18한2</t>
        </is>
      </c>
      <c r="F1712" s="2" t="inlineStr">
        <is>
          <t>취업지원실(승학)</t>
        </is>
      </c>
      <c r="G1712" s="3" t="n">
        <v>11000</v>
      </c>
      <c r="H1712" s="2" t="inlineStr">
        <is>
          <t>2019</t>
        </is>
      </c>
      <c r="I1712" s="2" t="inlineStr">
        <is>
          <t>https://library.donga.ac.kr/resource/library-catalog/?app=mirtech&amp;mod=detail&amp;record_id=860422</t>
        </is>
      </c>
      <c r="J1712" s="2" t="inlineStr"/>
      <c r="K1712" s="2" t="inlineStr">
        <is>
          <t>NCS/인적성</t>
        </is>
      </c>
      <c r="L1712" s="2">
        <f>IF($M1712&lt;=($N1712+$O1712),"마감","신청가능")</f>
        <v/>
      </c>
      <c r="M1712" s="2" t="n">
        <v>1</v>
      </c>
      <c r="N1712" s="2">
        <f>COUNTIFS(신청현황!$J:$J,$A1712,신청현황!$C:$C,"신청접수")+COUNTIFS(신청현황!$J:$J,$A1712,신청현황!$C:$C,"처리중")</f>
        <v/>
      </c>
      <c r="O1712" s="2">
        <f>COUNTIFS(신청현황!$J:$J,$A1712,신청현황!$C:$C,"확정")</f>
        <v/>
      </c>
      <c r="P1712" s="2" t="inlineStr"/>
      <c r="Q1712" s="2" t="n">
        <v>1711</v>
      </c>
    </row>
    <row r="1713">
      <c r="A1713" s="2" t="inlineStr">
        <is>
          <t>BOOK-01712</t>
        </is>
      </c>
      <c r="B1713" s="2" t="inlineStr">
        <is>
          <t>E1359512</t>
        </is>
      </c>
      <c r="C1713" s="2" t="inlineStr">
        <is>
          <t>(공기업단기 NCS) 한국철도공사 KORAIL 기출 족보 변형</t>
        </is>
      </c>
      <c r="D1713" s="2" t="inlineStr">
        <is>
          <t>공기업단기 NCS출제연구소</t>
        </is>
      </c>
      <c r="E1713" s="2" t="inlineStr">
        <is>
          <t>325.337 공18한ㄱ2</t>
        </is>
      </c>
      <c r="F1713" s="2" t="inlineStr">
        <is>
          <t>취업지원실(승학)</t>
        </is>
      </c>
      <c r="G1713" s="3" t="n">
        <v>11000</v>
      </c>
      <c r="H1713" s="2" t="inlineStr">
        <is>
          <t>2019</t>
        </is>
      </c>
      <c r="I1713" s="2" t="inlineStr">
        <is>
          <t>https://library.donga.ac.kr/resource/library-catalog/?app=mirtech&amp;mod=detail&amp;record_id=860424</t>
        </is>
      </c>
      <c r="J1713" s="2" t="inlineStr"/>
      <c r="K1713" s="2" t="inlineStr">
        <is>
          <t>NCS/인적성</t>
        </is>
      </c>
      <c r="L1713" s="2">
        <f>IF($M1713&lt;=($N1713+$O1713),"마감","신청가능")</f>
        <v/>
      </c>
      <c r="M1713" s="2" t="n">
        <v>1</v>
      </c>
      <c r="N1713" s="2">
        <f>COUNTIFS(신청현황!$J:$J,$A1713,신청현황!$C:$C,"신청접수")+COUNTIFS(신청현황!$J:$J,$A1713,신청현황!$C:$C,"처리중")</f>
        <v/>
      </c>
      <c r="O1713" s="2">
        <f>COUNTIFS(신청현황!$J:$J,$A1713,신청현황!$C:$C,"확정")</f>
        <v/>
      </c>
      <c r="P1713" s="2" t="inlineStr"/>
      <c r="Q1713" s="2" t="n">
        <v>1712</v>
      </c>
    </row>
    <row r="1714">
      <c r="A1714" s="2" t="inlineStr">
        <is>
          <t>BOOK-01713</t>
        </is>
      </c>
      <c r="B1714" s="2" t="inlineStr">
        <is>
          <t>E1359516</t>
        </is>
      </c>
      <c r="C1714" s="2" t="inlineStr">
        <is>
          <t>(기쎈) KT그룹 종합인적성검사 :계열통합</t>
        </is>
      </c>
      <c r="D1714" s="2" t="inlineStr">
        <is>
          <t>취업적성연구소</t>
        </is>
      </c>
      <c r="E1714" s="2" t="inlineStr">
        <is>
          <t>325.337 취64Kㄱ v.2019</t>
        </is>
      </c>
      <c r="F1714" s="2" t="inlineStr">
        <is>
          <t>취업지원실(승학)</t>
        </is>
      </c>
      <c r="G1714" s="3" t="n">
        <v>17000</v>
      </c>
      <c r="H1714" s="2" t="inlineStr">
        <is>
          <t>2019</t>
        </is>
      </c>
      <c r="I1714" s="2" t="inlineStr">
        <is>
          <t>https://library.donga.ac.kr/resource/library-catalog/?app=mirtech&amp;mod=detail&amp;record_id=860438</t>
        </is>
      </c>
      <c r="J1714" s="2" t="inlineStr"/>
      <c r="K1714" s="2" t="inlineStr">
        <is>
          <t>NCS/인적성</t>
        </is>
      </c>
      <c r="L1714" s="2">
        <f>IF($M1714&lt;=($N1714+$O1714),"마감","신청가능")</f>
        <v/>
      </c>
      <c r="M1714" s="2" t="n">
        <v>1</v>
      </c>
      <c r="N1714" s="2">
        <f>COUNTIFS(신청현황!$J:$J,$A1714,신청현황!$C:$C,"신청접수")+COUNTIFS(신청현황!$J:$J,$A1714,신청현황!$C:$C,"처리중")</f>
        <v/>
      </c>
      <c r="O1714" s="2">
        <f>COUNTIFS(신청현황!$J:$J,$A1714,신청현황!$C:$C,"확정")</f>
        <v/>
      </c>
      <c r="P1714" s="2" t="inlineStr"/>
      <c r="Q1714" s="2" t="n">
        <v>1713</v>
      </c>
    </row>
    <row r="1715">
      <c r="A1715" s="2" t="inlineStr">
        <is>
          <t>BOOK-01714</t>
        </is>
      </c>
      <c r="B1715" s="2" t="inlineStr">
        <is>
          <t>E1359518</t>
        </is>
      </c>
      <c r="C1715" s="2" t="inlineStr">
        <is>
          <t>(NCS) NH농협은행 6급 :필기전형</t>
        </is>
      </c>
      <c r="D1715" s="2" t="inlineStr">
        <is>
          <t>취업적성연구소</t>
        </is>
      </c>
      <c r="E1715" s="2" t="inlineStr">
        <is>
          <t>325.337 취64Nd</t>
        </is>
      </c>
      <c r="F1715" s="2" t="inlineStr">
        <is>
          <t>취업지원실(승학)</t>
        </is>
      </c>
      <c r="G1715" s="3" t="n">
        <v>18000</v>
      </c>
      <c r="H1715" s="2" t="inlineStr">
        <is>
          <t>2019</t>
        </is>
      </c>
      <c r="I1715" s="2" t="inlineStr">
        <is>
          <t>https://library.donga.ac.kr/resource/library-catalog/?app=mirtech&amp;mod=detail&amp;record_id=860451</t>
        </is>
      </c>
      <c r="J1715" s="2" t="inlineStr"/>
      <c r="K1715" s="2" t="inlineStr">
        <is>
          <t>NCS/인적성</t>
        </is>
      </c>
      <c r="L1715" s="2">
        <f>IF($M1715&lt;=($N1715+$O1715),"마감","신청가능")</f>
        <v/>
      </c>
      <c r="M1715" s="2" t="n">
        <v>1</v>
      </c>
      <c r="N1715" s="2">
        <f>COUNTIFS(신청현황!$J:$J,$A1715,신청현황!$C:$C,"신청접수")+COUNTIFS(신청현황!$J:$J,$A1715,신청현황!$C:$C,"처리중")</f>
        <v/>
      </c>
      <c r="O1715" s="2">
        <f>COUNTIFS(신청현황!$J:$J,$A1715,신청현황!$C:$C,"확정")</f>
        <v/>
      </c>
      <c r="P1715" s="2" t="inlineStr"/>
      <c r="Q1715" s="2" t="n">
        <v>1714</v>
      </c>
    </row>
    <row r="1716">
      <c r="A1716" s="2" t="inlineStr">
        <is>
          <t>BOOK-01715</t>
        </is>
      </c>
      <c r="B1716" s="2" t="inlineStr">
        <is>
          <t>E1359520</t>
        </is>
      </c>
      <c r="C1716" s="2" t="inlineStr">
        <is>
          <t>(NCS) NH농협중앙회 6급 :전산직 필기전형</t>
        </is>
      </c>
      <c r="D1716" s="2" t="inlineStr">
        <is>
          <t>취업적성연구소</t>
        </is>
      </c>
      <c r="E1716" s="2" t="inlineStr">
        <is>
          <t>325.337 취64Ne</t>
        </is>
      </c>
      <c r="F1716" s="2" t="inlineStr">
        <is>
          <t>취업지원실(승학)</t>
        </is>
      </c>
      <c r="G1716" s="3" t="n">
        <v>18000</v>
      </c>
      <c r="H1716" s="2" t="inlineStr">
        <is>
          <t>2019</t>
        </is>
      </c>
      <c r="I1716" s="2" t="inlineStr">
        <is>
          <t>https://library.donga.ac.kr/resource/library-catalog/?app=mirtech&amp;mod=detail&amp;record_id=860455</t>
        </is>
      </c>
      <c r="J1716" s="2" t="inlineStr"/>
      <c r="K1716" s="2" t="inlineStr">
        <is>
          <t>NCS/인적성</t>
        </is>
      </c>
      <c r="L1716" s="2">
        <f>IF($M1716&lt;=($N1716+$O1716),"마감","신청가능")</f>
        <v/>
      </c>
      <c r="M1716" s="2" t="n">
        <v>1</v>
      </c>
      <c r="N1716" s="2">
        <f>COUNTIFS(신청현황!$J:$J,$A1716,신청현황!$C:$C,"신청접수")+COUNTIFS(신청현황!$J:$J,$A1716,신청현황!$C:$C,"처리중")</f>
        <v/>
      </c>
      <c r="O1716" s="2">
        <f>COUNTIFS(신청현황!$J:$J,$A1716,신청현황!$C:$C,"확정")</f>
        <v/>
      </c>
      <c r="P1716" s="2" t="inlineStr"/>
      <c r="Q1716" s="2" t="n">
        <v>1715</v>
      </c>
    </row>
    <row r="1717">
      <c r="A1717" s="2" t="inlineStr">
        <is>
          <t>BOOK-01716</t>
        </is>
      </c>
      <c r="B1717" s="2" t="inlineStr">
        <is>
          <t>E1359522</t>
        </is>
      </c>
      <c r="C1717" s="2" t="inlineStr">
        <is>
          <t>(NCS) 건강보험심사평가원 :전산직 필기심사</t>
        </is>
      </c>
      <c r="D1717" s="2" t="inlineStr">
        <is>
          <t>취업적성연구소</t>
        </is>
      </c>
      <c r="E1717" s="2" t="inlineStr">
        <is>
          <t>325.337 취64건ㄱ</t>
        </is>
      </c>
      <c r="F1717" s="2" t="inlineStr">
        <is>
          <t>취업지원실(승학)</t>
        </is>
      </c>
      <c r="G1717" s="3" t="n">
        <v>17000</v>
      </c>
      <c r="H1717" s="2" t="inlineStr">
        <is>
          <t>2019</t>
        </is>
      </c>
      <c r="I1717" s="2" t="inlineStr">
        <is>
          <t>https://library.donga.ac.kr/resource/library-catalog/?app=mirtech&amp;mod=detail&amp;record_id=860461</t>
        </is>
      </c>
      <c r="J1717" s="2" t="inlineStr"/>
      <c r="K1717" s="2" t="inlineStr">
        <is>
          <t>NCS/인적성</t>
        </is>
      </c>
      <c r="L1717" s="2">
        <f>IF($M1717&lt;=($N1717+$O1717),"마감","신청가능")</f>
        <v/>
      </c>
      <c r="M1717" s="2" t="n">
        <v>1</v>
      </c>
      <c r="N1717" s="2">
        <f>COUNTIFS(신청현황!$J:$J,$A1717,신청현황!$C:$C,"신청접수")+COUNTIFS(신청현황!$J:$J,$A1717,신청현황!$C:$C,"처리중")</f>
        <v/>
      </c>
      <c r="O1717" s="2">
        <f>COUNTIFS(신청현황!$J:$J,$A1717,신청현황!$C:$C,"확정")</f>
        <v/>
      </c>
      <c r="P1717" s="2" t="inlineStr"/>
      <c r="Q1717" s="2" t="n">
        <v>1716</v>
      </c>
    </row>
    <row r="1718">
      <c r="A1718" s="2" t="inlineStr">
        <is>
          <t>BOOK-01717</t>
        </is>
      </c>
      <c r="B1718" s="2" t="inlineStr">
        <is>
          <t>E1359524</t>
        </is>
      </c>
      <c r="C1718" s="2" t="inlineStr">
        <is>
          <t>(NCS) 건강보험심사평가원 :직업기초능력평가</t>
        </is>
      </c>
      <c r="D1718" s="2" t="inlineStr">
        <is>
          <t>취업적성연구소</t>
        </is>
      </c>
      <c r="E1718" s="2" t="inlineStr">
        <is>
          <t>325.337 취64건ㅂ</t>
        </is>
      </c>
      <c r="F1718" s="2" t="inlineStr">
        <is>
          <t>취업지원실(승학)</t>
        </is>
      </c>
      <c r="G1718" s="3" t="n">
        <v>17000</v>
      </c>
      <c r="H1718" s="2" t="inlineStr">
        <is>
          <t>2019</t>
        </is>
      </c>
      <c r="I1718" s="2" t="inlineStr">
        <is>
          <t>https://library.donga.ac.kr/resource/library-catalog/?app=mirtech&amp;mod=detail&amp;record_id=860463</t>
        </is>
      </c>
      <c r="J1718" s="2" t="inlineStr"/>
      <c r="K1718" s="2" t="inlineStr">
        <is>
          <t>NCS/인적성</t>
        </is>
      </c>
      <c r="L1718" s="2">
        <f>IF($M1718&lt;=($N1718+$O1718),"마감","신청가능")</f>
        <v/>
      </c>
      <c r="M1718" s="2" t="n">
        <v>1</v>
      </c>
      <c r="N1718" s="2">
        <f>COUNTIFS(신청현황!$J:$J,$A1718,신청현황!$C:$C,"신청접수")+COUNTIFS(신청현황!$J:$J,$A1718,신청현황!$C:$C,"처리중")</f>
        <v/>
      </c>
      <c r="O1718" s="2">
        <f>COUNTIFS(신청현황!$J:$J,$A1718,신청현황!$C:$C,"확정")</f>
        <v/>
      </c>
      <c r="P1718" s="2" t="inlineStr"/>
      <c r="Q1718" s="2" t="n">
        <v>1717</v>
      </c>
    </row>
    <row r="1719">
      <c r="A1719" s="2" t="inlineStr">
        <is>
          <t>BOOK-01718</t>
        </is>
      </c>
      <c r="B1719" s="2" t="inlineStr">
        <is>
          <t>E1359526</t>
        </is>
      </c>
      <c r="C1719" s="2" t="inlineStr">
        <is>
          <t>(NCS) 서울도시철도엔지니어링 :필기평가</t>
        </is>
      </c>
      <c r="D1719" s="2" t="inlineStr">
        <is>
          <t>취업적성연구소</t>
        </is>
      </c>
      <c r="E1719" s="2" t="inlineStr">
        <is>
          <t>325.337 취64서ㄷ</t>
        </is>
      </c>
      <c r="F1719" s="2" t="inlineStr">
        <is>
          <t>취업지원실(승학)</t>
        </is>
      </c>
      <c r="G1719" s="3" t="n">
        <v>17000</v>
      </c>
      <c r="H1719" s="2" t="inlineStr">
        <is>
          <t>2019</t>
        </is>
      </c>
      <c r="I1719" s="2" t="inlineStr">
        <is>
          <t>https://library.donga.ac.kr/resource/library-catalog/?app=mirtech&amp;mod=detail&amp;record_id=860467</t>
        </is>
      </c>
      <c r="J1719" s="2" t="inlineStr"/>
      <c r="K1719" s="2" t="inlineStr">
        <is>
          <t>NCS/인적성</t>
        </is>
      </c>
      <c r="L1719" s="2">
        <f>IF($M1719&lt;=($N1719+$O1719),"마감","신청가능")</f>
        <v/>
      </c>
      <c r="M1719" s="2" t="n">
        <v>1</v>
      </c>
      <c r="N1719" s="2">
        <f>COUNTIFS(신청현황!$J:$J,$A1719,신청현황!$C:$C,"신청접수")+COUNTIFS(신청현황!$J:$J,$A1719,신청현황!$C:$C,"처리중")</f>
        <v/>
      </c>
      <c r="O1719" s="2">
        <f>COUNTIFS(신청현황!$J:$J,$A1719,신청현황!$C:$C,"확정")</f>
        <v/>
      </c>
      <c r="P1719" s="2" t="inlineStr"/>
      <c r="Q1719" s="2" t="n">
        <v>1718</v>
      </c>
    </row>
    <row r="1720">
      <c r="A1720" s="2" t="inlineStr">
        <is>
          <t>BOOK-01719</t>
        </is>
      </c>
      <c r="B1720" s="2" t="inlineStr">
        <is>
          <t>E1359528</t>
        </is>
      </c>
      <c r="C1720" s="2" t="inlineStr">
        <is>
          <t>(NCS) 우체국금융개발원 :필기시험</t>
        </is>
      </c>
      <c r="D1720" s="2" t="inlineStr">
        <is>
          <t>취업적성연구소</t>
        </is>
      </c>
      <c r="E1720" s="2" t="inlineStr">
        <is>
          <t>325.337 취64우ㅊ</t>
        </is>
      </c>
      <c r="F1720" s="2" t="inlineStr">
        <is>
          <t>취업지원실(승학)</t>
        </is>
      </c>
      <c r="G1720" s="3" t="n">
        <v>16000</v>
      </c>
      <c r="H1720" s="2" t="inlineStr">
        <is>
          <t>2019</t>
        </is>
      </c>
      <c r="I1720" s="2" t="inlineStr">
        <is>
          <t>https://library.donga.ac.kr/resource/library-catalog/?app=mirtech&amp;mod=detail&amp;record_id=860472</t>
        </is>
      </c>
      <c r="J1720" s="2" t="inlineStr"/>
      <c r="K1720" s="2" t="inlineStr">
        <is>
          <t>NCS/인적성</t>
        </is>
      </c>
      <c r="L1720" s="2">
        <f>IF($M1720&lt;=($N1720+$O1720),"마감","신청가능")</f>
        <v/>
      </c>
      <c r="M1720" s="2" t="n">
        <v>1</v>
      </c>
      <c r="N1720" s="2">
        <f>COUNTIFS(신청현황!$J:$J,$A1720,신청현황!$C:$C,"신청접수")+COUNTIFS(신청현황!$J:$J,$A1720,신청현황!$C:$C,"처리중")</f>
        <v/>
      </c>
      <c r="O1720" s="2">
        <f>COUNTIFS(신청현황!$J:$J,$A1720,신청현황!$C:$C,"확정")</f>
        <v/>
      </c>
      <c r="P1720" s="2" t="inlineStr"/>
      <c r="Q1720" s="2" t="n">
        <v>1719</v>
      </c>
    </row>
    <row r="1721">
      <c r="A1721" s="2" t="inlineStr">
        <is>
          <t>BOOK-01720</t>
        </is>
      </c>
      <c r="B1721" s="2" t="inlineStr">
        <is>
          <t>E1359530</t>
        </is>
      </c>
      <c r="C1721" s="2" t="inlineStr">
        <is>
          <t>(NCS) 코레일 한국철도공사 :필기시험</t>
        </is>
      </c>
      <c r="D1721" s="2" t="inlineStr">
        <is>
          <t>취업적성연구소</t>
        </is>
      </c>
      <c r="E1721" s="2" t="inlineStr">
        <is>
          <t>325.337 취64코ㄹ</t>
        </is>
      </c>
      <c r="F1721" s="2" t="inlineStr">
        <is>
          <t>취업지원실(승학)</t>
        </is>
      </c>
      <c r="G1721" s="3" t="n">
        <v>17000</v>
      </c>
      <c r="H1721" s="2" t="inlineStr">
        <is>
          <t>2019</t>
        </is>
      </c>
      <c r="I1721" s="2" t="inlineStr">
        <is>
          <t>https://library.donga.ac.kr/resource/library-catalog/?app=mirtech&amp;mod=detail&amp;record_id=860473</t>
        </is>
      </c>
      <c r="J1721" s="2" t="inlineStr"/>
      <c r="K1721" s="2" t="inlineStr">
        <is>
          <t>NCS/인적성</t>
        </is>
      </c>
      <c r="L1721" s="2">
        <f>IF($M1721&lt;=($N1721+$O1721),"마감","신청가능")</f>
        <v/>
      </c>
      <c r="M1721" s="2" t="n">
        <v>1</v>
      </c>
      <c r="N1721" s="2">
        <f>COUNTIFS(신청현황!$J:$J,$A1721,신청현황!$C:$C,"신청접수")+COUNTIFS(신청현황!$J:$J,$A1721,신청현황!$C:$C,"처리중")</f>
        <v/>
      </c>
      <c r="O1721" s="2">
        <f>COUNTIFS(신청현황!$J:$J,$A1721,신청현황!$C:$C,"확정")</f>
        <v/>
      </c>
      <c r="P1721" s="2" t="inlineStr"/>
      <c r="Q1721" s="2" t="n">
        <v>1720</v>
      </c>
    </row>
    <row r="1722">
      <c r="A1722" s="2" t="inlineStr">
        <is>
          <t>BOOK-01721</t>
        </is>
      </c>
      <c r="B1722" s="2" t="inlineStr">
        <is>
          <t>E1359532</t>
        </is>
      </c>
      <c r="C1722" s="2" t="inlineStr">
        <is>
          <t>(NCS) 한국가스안전공사 :직업기초능력평가</t>
        </is>
      </c>
      <c r="D1722" s="2" t="inlineStr">
        <is>
          <t>취업적성연구소</t>
        </is>
      </c>
      <c r="E1722" s="2" t="inlineStr">
        <is>
          <t>325.337 취64Nㅎ v.2019</t>
        </is>
      </c>
      <c r="F1722" s="2" t="inlineStr">
        <is>
          <t>취업지원실(승학)</t>
        </is>
      </c>
      <c r="G1722" s="3" t="n">
        <v>17000</v>
      </c>
      <c r="H1722" s="2" t="inlineStr">
        <is>
          <t>2019</t>
        </is>
      </c>
      <c r="I1722" s="2" t="inlineStr">
        <is>
          <t>https://library.donga.ac.kr/resource/library-catalog/?app=mirtech&amp;mod=detail&amp;record_id=860480</t>
        </is>
      </c>
      <c r="J1722" s="2" t="inlineStr"/>
      <c r="K1722" s="2" t="inlineStr">
        <is>
          <t>NCS/인적성</t>
        </is>
      </c>
      <c r="L1722" s="2">
        <f>IF($M1722&lt;=($N1722+$O1722),"마감","신청가능")</f>
        <v/>
      </c>
      <c r="M1722" s="2" t="n">
        <v>1</v>
      </c>
      <c r="N1722" s="2">
        <f>COUNTIFS(신청현황!$J:$J,$A1722,신청현황!$C:$C,"신청접수")+COUNTIFS(신청현황!$J:$J,$A1722,신청현황!$C:$C,"처리중")</f>
        <v/>
      </c>
      <c r="O1722" s="2">
        <f>COUNTIFS(신청현황!$J:$J,$A1722,신청현황!$C:$C,"확정")</f>
        <v/>
      </c>
      <c r="P1722" s="2" t="inlineStr"/>
      <c r="Q1722" s="2" t="n">
        <v>1721</v>
      </c>
    </row>
    <row r="1723">
      <c r="A1723" s="2" t="inlineStr">
        <is>
          <t>BOOK-01722</t>
        </is>
      </c>
      <c r="B1723" s="2" t="inlineStr">
        <is>
          <t>E1359534</t>
        </is>
      </c>
      <c r="C1723" s="2" t="inlineStr">
        <is>
          <t>(NCS) 한국보훈복지의료공단 :필기시험</t>
        </is>
      </c>
      <c r="D1723" s="2" t="inlineStr">
        <is>
          <t>취업적성연구소</t>
        </is>
      </c>
      <c r="E1723" s="2" t="inlineStr">
        <is>
          <t>325.337 취64한H</t>
        </is>
      </c>
      <c r="F1723" s="2" t="inlineStr">
        <is>
          <t>취업지원실(승학)</t>
        </is>
      </c>
      <c r="G1723" s="3" t="n">
        <v>17000</v>
      </c>
      <c r="H1723" s="2" t="inlineStr">
        <is>
          <t>2019</t>
        </is>
      </c>
      <c r="I1723" s="2" t="inlineStr">
        <is>
          <t>https://library.donga.ac.kr/resource/library-catalog/?app=mirtech&amp;mod=detail&amp;record_id=860483</t>
        </is>
      </c>
      <c r="J1723" s="2" t="inlineStr"/>
      <c r="K1723" s="2" t="inlineStr">
        <is>
          <t>NCS/인적성</t>
        </is>
      </c>
      <c r="L1723" s="2">
        <f>IF($M1723&lt;=($N1723+$O1723),"마감","신청가능")</f>
        <v/>
      </c>
      <c r="M1723" s="2" t="n">
        <v>1</v>
      </c>
      <c r="N1723" s="2">
        <f>COUNTIFS(신청현황!$J:$J,$A1723,신청현황!$C:$C,"신청접수")+COUNTIFS(신청현황!$J:$J,$A1723,신청현황!$C:$C,"처리중")</f>
        <v/>
      </c>
      <c r="O1723" s="2">
        <f>COUNTIFS(신청현황!$J:$J,$A1723,신청현황!$C:$C,"확정")</f>
        <v/>
      </c>
      <c r="P1723" s="2" t="inlineStr"/>
      <c r="Q1723" s="2" t="n">
        <v>1722</v>
      </c>
    </row>
    <row r="1724">
      <c r="A1724" s="2" t="inlineStr">
        <is>
          <t>BOOK-01723</t>
        </is>
      </c>
      <c r="B1724" s="2" t="inlineStr">
        <is>
          <t>E1359536</t>
        </is>
      </c>
      <c r="C1724" s="2" t="inlineStr">
        <is>
          <t>(NCS) 한국수출입은행 직업기초능력평가</t>
        </is>
      </c>
      <c r="D1724" s="2" t="inlineStr">
        <is>
          <t>취업적성연구소</t>
        </is>
      </c>
      <c r="E1724" s="2" t="inlineStr">
        <is>
          <t>325.337 취64한I</t>
        </is>
      </c>
      <c r="F1724" s="2" t="inlineStr">
        <is>
          <t>취업지원실(승학)</t>
        </is>
      </c>
      <c r="G1724" s="3" t="n">
        <v>17000</v>
      </c>
      <c r="H1724" s="2" t="inlineStr">
        <is>
          <t>2019</t>
        </is>
      </c>
      <c r="I1724" s="2" t="inlineStr">
        <is>
          <t>https://library.donga.ac.kr/resource/library-catalog/?app=mirtech&amp;mod=detail&amp;record_id=860486</t>
        </is>
      </c>
      <c r="J1724" s="2" t="inlineStr"/>
      <c r="K1724" s="2" t="inlineStr">
        <is>
          <t>NCS/인적성</t>
        </is>
      </c>
      <c r="L1724" s="2">
        <f>IF($M1724&lt;=($N1724+$O1724),"마감","신청가능")</f>
        <v/>
      </c>
      <c r="M1724" s="2" t="n">
        <v>1</v>
      </c>
      <c r="N1724" s="2">
        <f>COUNTIFS(신청현황!$J:$J,$A1724,신청현황!$C:$C,"신청접수")+COUNTIFS(신청현황!$J:$J,$A1724,신청현황!$C:$C,"처리중")</f>
        <v/>
      </c>
      <c r="O1724" s="2">
        <f>COUNTIFS(신청현황!$J:$J,$A1724,신청현황!$C:$C,"확정")</f>
        <v/>
      </c>
      <c r="P1724" s="2" t="inlineStr"/>
      <c r="Q1724" s="2" t="n">
        <v>1723</v>
      </c>
    </row>
    <row r="1725">
      <c r="A1725" s="2" t="inlineStr">
        <is>
          <t>BOOK-01724</t>
        </is>
      </c>
      <c r="B1725" s="2" t="inlineStr">
        <is>
          <t>E1359538</t>
        </is>
      </c>
      <c r="C1725" s="2" t="inlineStr">
        <is>
          <t>(NCS) 한국장학재단 :직업기초능력평가</t>
        </is>
      </c>
      <c r="D1725" s="2" t="inlineStr">
        <is>
          <t>취업적성연구소</t>
        </is>
      </c>
      <c r="E1725" s="2" t="inlineStr">
        <is>
          <t>325.337 취64한J</t>
        </is>
      </c>
      <c r="F1725" s="2" t="inlineStr">
        <is>
          <t>취업지원실(승학)</t>
        </is>
      </c>
      <c r="G1725" s="3" t="n">
        <v>17000</v>
      </c>
      <c r="H1725" s="2" t="inlineStr">
        <is>
          <t>2019</t>
        </is>
      </c>
      <c r="I1725" s="2" t="inlineStr">
        <is>
          <t>https://library.donga.ac.kr/resource/library-catalog/?app=mirtech&amp;mod=detail&amp;record_id=860489</t>
        </is>
      </c>
      <c r="J1725" s="2" t="inlineStr"/>
      <c r="K1725" s="2" t="inlineStr">
        <is>
          <t>NCS/인적성</t>
        </is>
      </c>
      <c r="L1725" s="2">
        <f>IF($M1725&lt;=($N1725+$O1725),"마감","신청가능")</f>
        <v/>
      </c>
      <c r="M1725" s="2" t="n">
        <v>1</v>
      </c>
      <c r="N1725" s="2">
        <f>COUNTIFS(신청현황!$J:$J,$A1725,신청현황!$C:$C,"신청접수")+COUNTIFS(신청현황!$J:$J,$A1725,신청현황!$C:$C,"처리중")</f>
        <v/>
      </c>
      <c r="O1725" s="2">
        <f>COUNTIFS(신청현황!$J:$J,$A1725,신청현황!$C:$C,"확정")</f>
        <v/>
      </c>
      <c r="P1725" s="2" t="inlineStr"/>
      <c r="Q1725" s="2" t="n">
        <v>1724</v>
      </c>
    </row>
    <row r="1726">
      <c r="A1726" s="2" t="inlineStr">
        <is>
          <t>BOOK-01725</t>
        </is>
      </c>
      <c r="B1726" s="2" t="inlineStr">
        <is>
          <t>E1359540</t>
        </is>
      </c>
      <c r="C1726" s="2" t="inlineStr">
        <is>
          <t>(NCS) 한국전기안전공사 :직업기초능력평가</t>
        </is>
      </c>
      <c r="D1726" s="2" t="inlineStr">
        <is>
          <t>취업적성연구소</t>
        </is>
      </c>
      <c r="E1726" s="2" t="inlineStr">
        <is>
          <t>325.337 취64한L</t>
        </is>
      </c>
      <c r="F1726" s="2" t="inlineStr">
        <is>
          <t>취업지원실(승학)</t>
        </is>
      </c>
      <c r="G1726" s="3" t="n">
        <v>17000</v>
      </c>
      <c r="H1726" s="2" t="inlineStr">
        <is>
          <t>2019</t>
        </is>
      </c>
      <c r="I1726" s="2" t="inlineStr">
        <is>
          <t>https://library.donga.ac.kr/resource/library-catalog/?app=mirtech&amp;mod=detail&amp;record_id=860494</t>
        </is>
      </c>
      <c r="J1726" s="2" t="inlineStr"/>
      <c r="K1726" s="2" t="inlineStr">
        <is>
          <t>NCS/인적성</t>
        </is>
      </c>
      <c r="L1726" s="2">
        <f>IF($M1726&lt;=($N1726+$O1726),"마감","신청가능")</f>
        <v/>
      </c>
      <c r="M1726" s="2" t="n">
        <v>1</v>
      </c>
      <c r="N1726" s="2">
        <f>COUNTIFS(신청현황!$J:$J,$A1726,신청현황!$C:$C,"신청접수")+COUNTIFS(신청현황!$J:$J,$A1726,신청현황!$C:$C,"처리중")</f>
        <v/>
      </c>
      <c r="O1726" s="2">
        <f>COUNTIFS(신청현황!$J:$J,$A1726,신청현황!$C:$C,"확정")</f>
        <v/>
      </c>
      <c r="P1726" s="2" t="inlineStr"/>
      <c r="Q1726" s="2" t="n">
        <v>1725</v>
      </c>
    </row>
    <row r="1727">
      <c r="A1727" s="2" t="inlineStr">
        <is>
          <t>BOOK-01726</t>
        </is>
      </c>
      <c r="B1727" s="2" t="inlineStr">
        <is>
          <t>E1359542</t>
        </is>
      </c>
      <c r="C1727" s="2" t="inlineStr">
        <is>
          <t>(기쎈) SKCT :SK그룹 종합역량검사</t>
        </is>
      </c>
      <c r="D1727" s="2" t="inlineStr">
        <is>
          <t>취업적성연구소</t>
        </is>
      </c>
      <c r="E1727" s="2" t="inlineStr">
        <is>
          <t>325.337 취64SC v.2019</t>
        </is>
      </c>
      <c r="F1727" s="2" t="inlineStr">
        <is>
          <t>취업지원실(승학)</t>
        </is>
      </c>
      <c r="G1727" s="3" t="n">
        <v>16000</v>
      </c>
      <c r="H1727" s="2" t="inlineStr">
        <is>
          <t>2019</t>
        </is>
      </c>
      <c r="I1727" s="2" t="inlineStr">
        <is>
          <t>https://library.donga.ac.kr/resource/library-catalog/?app=mirtech&amp;mod=detail&amp;record_id=860497</t>
        </is>
      </c>
      <c r="J1727" s="2" t="inlineStr"/>
      <c r="K1727" s="2" t="inlineStr">
        <is>
          <t>창업/경영경제</t>
        </is>
      </c>
      <c r="L1727" s="2">
        <f>IF($M1727&lt;=($N1727+$O1727),"마감","신청가능")</f>
        <v/>
      </c>
      <c r="M1727" s="2" t="n">
        <v>1</v>
      </c>
      <c r="N1727" s="2">
        <f>COUNTIFS(신청현황!$J:$J,$A1727,신청현황!$C:$C,"신청접수")+COUNTIFS(신청현황!$J:$J,$A1727,신청현황!$C:$C,"처리중")</f>
        <v/>
      </c>
      <c r="O1727" s="2">
        <f>COUNTIFS(신청현황!$J:$J,$A1727,신청현황!$C:$C,"확정")</f>
        <v/>
      </c>
      <c r="P1727" s="2" t="inlineStr"/>
      <c r="Q1727" s="2" t="n">
        <v>1726</v>
      </c>
    </row>
    <row r="1728">
      <c r="A1728" s="2" t="inlineStr">
        <is>
          <t>BOOK-01727</t>
        </is>
      </c>
      <c r="B1728" s="2" t="inlineStr">
        <is>
          <t>E1359544</t>
        </is>
      </c>
      <c r="C1728" s="2" t="inlineStr">
        <is>
          <t>대한적십자사 :직무적성검사</t>
        </is>
      </c>
      <c r="D1728" s="2" t="inlineStr">
        <is>
          <t>취업적성연구소</t>
        </is>
      </c>
      <c r="E1728" s="2" t="inlineStr">
        <is>
          <t>325.337 취64대ㅅ v.2019</t>
        </is>
      </c>
      <c r="F1728" s="2" t="inlineStr">
        <is>
          <t>취업지원실(승학)</t>
        </is>
      </c>
      <c r="G1728" s="3" t="n">
        <v>15000</v>
      </c>
      <c r="H1728" s="2" t="inlineStr">
        <is>
          <t>2019</t>
        </is>
      </c>
      <c r="I1728" s="2" t="inlineStr">
        <is>
          <t>https://library.donga.ac.kr/resource/library-catalog/?app=mirtech&amp;mod=detail&amp;record_id=860502</t>
        </is>
      </c>
      <c r="J1728" s="2" t="inlineStr"/>
      <c r="K1728" s="2" t="inlineStr">
        <is>
          <t>NCS/인적성</t>
        </is>
      </c>
      <c r="L1728" s="2">
        <f>IF($M1728&lt;=($N1728+$O1728),"마감","신청가능")</f>
        <v/>
      </c>
      <c r="M1728" s="2" t="n">
        <v>1</v>
      </c>
      <c r="N1728" s="2">
        <f>COUNTIFS(신청현황!$J:$J,$A1728,신청현황!$C:$C,"신청접수")+COUNTIFS(신청현황!$J:$J,$A1728,신청현황!$C:$C,"처리중")</f>
        <v/>
      </c>
      <c r="O1728" s="2">
        <f>COUNTIFS(신청현황!$J:$J,$A1728,신청현황!$C:$C,"확정")</f>
        <v/>
      </c>
      <c r="P1728" s="2" t="inlineStr"/>
      <c r="Q1728" s="2" t="n">
        <v>1727</v>
      </c>
    </row>
    <row r="1729">
      <c r="A1729" s="2" t="inlineStr">
        <is>
          <t>BOOK-01728</t>
        </is>
      </c>
      <c r="B1729" s="2" t="inlineStr">
        <is>
          <t>E1359546</t>
        </is>
      </c>
      <c r="C1729" s="2" t="inlineStr">
        <is>
          <t>(기쎈) 삼성웰스토리 :직무적성검사</t>
        </is>
      </c>
      <c r="D1729" s="2" t="inlineStr">
        <is>
          <t>취업적성연구소</t>
        </is>
      </c>
      <c r="E1729" s="2" t="inlineStr">
        <is>
          <t>325.337 취64삼ㅅ v.2019</t>
        </is>
      </c>
      <c r="F1729" s="2" t="inlineStr">
        <is>
          <t>취업지원실(승학)</t>
        </is>
      </c>
      <c r="G1729" s="3" t="n">
        <v>16000</v>
      </c>
      <c r="H1729" s="2" t="inlineStr">
        <is>
          <t>2019</t>
        </is>
      </c>
      <c r="I1729" s="2" t="inlineStr">
        <is>
          <t>https://library.donga.ac.kr/resource/library-catalog/?app=mirtech&amp;mod=detail&amp;record_id=860503</t>
        </is>
      </c>
      <c r="J1729" s="2" t="inlineStr"/>
      <c r="K1729" s="2" t="inlineStr">
        <is>
          <t>NCS/인적성</t>
        </is>
      </c>
      <c r="L1729" s="2">
        <f>IF($M1729&lt;=($N1729+$O1729),"마감","신청가능")</f>
        <v/>
      </c>
      <c r="M1729" s="2" t="n">
        <v>1</v>
      </c>
      <c r="N1729" s="2">
        <f>COUNTIFS(신청현황!$J:$J,$A1729,신청현황!$C:$C,"신청접수")+COUNTIFS(신청현황!$J:$J,$A1729,신청현황!$C:$C,"처리중")</f>
        <v/>
      </c>
      <c r="O1729" s="2">
        <f>COUNTIFS(신청현황!$J:$J,$A1729,신청현황!$C:$C,"확정")</f>
        <v/>
      </c>
      <c r="P1729" s="2" t="inlineStr"/>
      <c r="Q1729" s="2" t="n">
        <v>1728</v>
      </c>
    </row>
    <row r="1730">
      <c r="A1730" s="2" t="inlineStr">
        <is>
          <t>BOOK-01729</t>
        </is>
      </c>
      <c r="B1730" s="2" t="inlineStr">
        <is>
          <t>E1359548</t>
        </is>
      </c>
      <c r="C1730" s="2" t="inlineStr">
        <is>
          <t>(기쎈) 삼양그룹 :인적성검사</t>
        </is>
      </c>
      <c r="D1730" s="2" t="inlineStr">
        <is>
          <t>취업적성연구소</t>
        </is>
      </c>
      <c r="E1730" s="2" t="inlineStr">
        <is>
          <t>325.337 취64삼ㅇ v.2019</t>
        </is>
      </c>
      <c r="F1730" s="2" t="inlineStr">
        <is>
          <t>취업지원실(승학)</t>
        </is>
      </c>
      <c r="G1730" s="3" t="n">
        <v>16000</v>
      </c>
      <c r="H1730" s="2" t="inlineStr">
        <is>
          <t>2019</t>
        </is>
      </c>
      <c r="I1730" s="2" t="inlineStr">
        <is>
          <t>https://library.donga.ac.kr/resource/library-catalog/?app=mirtech&amp;mod=detail&amp;record_id=860505</t>
        </is>
      </c>
      <c r="J1730" s="2" t="inlineStr"/>
      <c r="K1730" s="2" t="inlineStr">
        <is>
          <t>NCS/인적성</t>
        </is>
      </c>
      <c r="L1730" s="2">
        <f>IF($M1730&lt;=($N1730+$O1730),"마감","신청가능")</f>
        <v/>
      </c>
      <c r="M1730" s="2" t="n">
        <v>1</v>
      </c>
      <c r="N1730" s="2">
        <f>COUNTIFS(신청현황!$J:$J,$A1730,신청현황!$C:$C,"신청접수")+COUNTIFS(신청현황!$J:$J,$A1730,신청현황!$C:$C,"처리중")</f>
        <v/>
      </c>
      <c r="O1730" s="2">
        <f>COUNTIFS(신청현황!$J:$J,$A1730,신청현황!$C:$C,"확정")</f>
        <v/>
      </c>
      <c r="P1730" s="2" t="inlineStr"/>
      <c r="Q1730" s="2" t="n">
        <v>1729</v>
      </c>
    </row>
    <row r="1731">
      <c r="A1731" s="2" t="inlineStr">
        <is>
          <t>BOOK-01730</t>
        </is>
      </c>
      <c r="B1731" s="2" t="inlineStr">
        <is>
          <t>E1359550</t>
        </is>
      </c>
      <c r="C1731" s="2" t="inlineStr">
        <is>
          <t>(기쎈) 한국투자증권 :직무적합성검사</t>
        </is>
      </c>
      <c r="D1731" s="2" t="inlineStr">
        <is>
          <t>취업적성연구소</t>
        </is>
      </c>
      <c r="E1731" s="2" t="inlineStr">
        <is>
          <t>325.337 취64한D v.2019</t>
        </is>
      </c>
      <c r="F1731" s="2" t="inlineStr">
        <is>
          <t>취업지원실(승학)</t>
        </is>
      </c>
      <c r="G1731" s="3" t="n">
        <v>17000</v>
      </c>
      <c r="H1731" s="2" t="inlineStr">
        <is>
          <t>2019</t>
        </is>
      </c>
      <c r="I1731" s="2" t="inlineStr">
        <is>
          <t>https://library.donga.ac.kr/resource/library-catalog/?app=mirtech&amp;mod=detail&amp;record_id=860507</t>
        </is>
      </c>
      <c r="J1731" s="2" t="inlineStr"/>
      <c r="K1731" s="2" t="inlineStr">
        <is>
          <t>직무/실무역량</t>
        </is>
      </c>
      <c r="L1731" s="2">
        <f>IF($M1731&lt;=($N1731+$O1731),"마감","신청가능")</f>
        <v/>
      </c>
      <c r="M1731" s="2" t="n">
        <v>1</v>
      </c>
      <c r="N1731" s="2">
        <f>COUNTIFS(신청현황!$J:$J,$A1731,신청현황!$C:$C,"신청접수")+COUNTIFS(신청현황!$J:$J,$A1731,신청현황!$C:$C,"처리중")</f>
        <v/>
      </c>
      <c r="O1731" s="2">
        <f>COUNTIFS(신청현황!$J:$J,$A1731,신청현황!$C:$C,"확정")</f>
        <v/>
      </c>
      <c r="P1731" s="2" t="inlineStr"/>
      <c r="Q1731" s="2" t="n">
        <v>1730</v>
      </c>
    </row>
    <row r="1732">
      <c r="A1732" s="2" t="inlineStr">
        <is>
          <t>BOOK-01731</t>
        </is>
      </c>
      <c r="B1732" s="2" t="inlineStr">
        <is>
          <t>E1359552</t>
        </is>
      </c>
      <c r="C1732" s="2" t="inlineStr">
        <is>
          <t>(기쎈) 현대오일뱅크 현대케미칼 :필기전형</t>
        </is>
      </c>
      <c r="D1732" s="2" t="inlineStr">
        <is>
          <t>취업적성연구소</t>
        </is>
      </c>
      <c r="E1732" s="2" t="inlineStr">
        <is>
          <t>325.337 취64현ㄲ v.2019</t>
        </is>
      </c>
      <c r="F1732" s="2" t="inlineStr">
        <is>
          <t>취업지원실(승학)</t>
        </is>
      </c>
      <c r="G1732" s="3" t="n">
        <v>17000</v>
      </c>
      <c r="H1732" s="2" t="inlineStr">
        <is>
          <t>2019</t>
        </is>
      </c>
      <c r="I1732" s="2" t="inlineStr">
        <is>
          <t>https://library.donga.ac.kr/resource/library-catalog/?app=mirtech&amp;mod=detail&amp;record_id=860509</t>
        </is>
      </c>
      <c r="J1732" s="2" t="inlineStr"/>
      <c r="K1732" s="2" t="inlineStr">
        <is>
          <t>창업/경영경제</t>
        </is>
      </c>
      <c r="L1732" s="2">
        <f>IF($M1732&lt;=($N1732+$O1732),"마감","신청가능")</f>
        <v/>
      </c>
      <c r="M1732" s="2" t="n">
        <v>1</v>
      </c>
      <c r="N1732" s="2">
        <f>COUNTIFS(신청현황!$J:$J,$A1732,신청현황!$C:$C,"신청접수")+COUNTIFS(신청현황!$J:$J,$A1732,신청현황!$C:$C,"처리중")</f>
        <v/>
      </c>
      <c r="O1732" s="2">
        <f>COUNTIFS(신청현황!$J:$J,$A1732,신청현황!$C:$C,"확정")</f>
        <v/>
      </c>
      <c r="P1732" s="2" t="inlineStr"/>
      <c r="Q1732" s="2" t="n">
        <v>1731</v>
      </c>
    </row>
    <row r="1733">
      <c r="A1733" s="2" t="inlineStr">
        <is>
          <t>BOOK-01732</t>
        </is>
      </c>
      <c r="B1733" s="2" t="inlineStr">
        <is>
          <t>E1359554</t>
        </is>
      </c>
      <c r="C1733" s="2" t="inlineStr">
        <is>
          <t>(기쎈) HMAT 현대카드 현대캐피탈 현대커머셜</t>
        </is>
      </c>
      <c r="D1733" s="2" t="inlineStr">
        <is>
          <t>취업적성연구소</t>
        </is>
      </c>
      <c r="E1733" s="2" t="inlineStr">
        <is>
          <t>325.337 취64Ht</t>
        </is>
      </c>
      <c r="F1733" s="2" t="inlineStr">
        <is>
          <t>취업지원실(승학)</t>
        </is>
      </c>
      <c r="G1733" s="3" t="n">
        <v>17000</v>
      </c>
      <c r="H1733" s="2" t="inlineStr">
        <is>
          <t>2019</t>
        </is>
      </c>
      <c r="I1733" s="2" t="inlineStr">
        <is>
          <t>https://library.donga.ac.kr/resource/library-catalog/?app=mirtech&amp;mod=detail&amp;record_id=860510</t>
        </is>
      </c>
      <c r="J1733" s="2" t="inlineStr"/>
      <c r="K1733" s="2" t="inlineStr">
        <is>
          <t>창업/경영경제</t>
        </is>
      </c>
      <c r="L1733" s="2">
        <f>IF($M1733&lt;=($N1733+$O1733),"마감","신청가능")</f>
        <v/>
      </c>
      <c r="M1733" s="2" t="n">
        <v>1</v>
      </c>
      <c r="N1733" s="2">
        <f>COUNTIFS(신청현황!$J:$J,$A1733,신청현황!$C:$C,"신청접수")+COUNTIFS(신청현황!$J:$J,$A1733,신청현황!$C:$C,"처리중")</f>
        <v/>
      </c>
      <c r="O1733" s="2">
        <f>COUNTIFS(신청현황!$J:$J,$A1733,신청현황!$C:$C,"확정")</f>
        <v/>
      </c>
      <c r="P1733" s="2" t="inlineStr"/>
      <c r="Q1733" s="2" t="n">
        <v>1732</v>
      </c>
    </row>
    <row r="1734">
      <c r="A1734" s="2" t="inlineStr">
        <is>
          <t>BOOK-01733</t>
        </is>
      </c>
      <c r="B1734" s="2" t="inlineStr">
        <is>
          <t>E1359556</t>
        </is>
      </c>
      <c r="C1734" s="2" t="inlineStr">
        <is>
          <t>(기출이 답이다) CAT CJ그룹 종합적성검사</t>
        </is>
      </c>
      <c r="D1734" s="2" t="inlineStr">
        <is>
          <t>SD적성검사연구소</t>
        </is>
      </c>
      <c r="E1734" s="2" t="inlineStr">
        <is>
          <t>325.337 에57Ca4</t>
        </is>
      </c>
      <c r="F1734" s="2" t="inlineStr">
        <is>
          <t>취업지원실(승학)</t>
        </is>
      </c>
      <c r="G1734" s="3" t="n">
        <v>17000</v>
      </c>
      <c r="H1734" s="2" t="inlineStr">
        <is>
          <t>2019</t>
        </is>
      </c>
      <c r="I1734" s="2" t="inlineStr">
        <is>
          <t>https://library.donga.ac.kr/resource/library-catalog/?app=mirtech&amp;mod=detail&amp;record_id=860517</t>
        </is>
      </c>
      <c r="J1734" s="2" t="inlineStr"/>
      <c r="K1734" s="2" t="inlineStr">
        <is>
          <t>NCS/인적성</t>
        </is>
      </c>
      <c r="L1734" s="2">
        <f>IF($M1734&lt;=($N1734+$O1734),"마감","신청가능")</f>
        <v/>
      </c>
      <c r="M1734" s="2" t="n">
        <v>1</v>
      </c>
      <c r="N1734" s="2">
        <f>COUNTIFS(신청현황!$J:$J,$A1734,신청현황!$C:$C,"신청접수")+COUNTIFS(신청현황!$J:$J,$A1734,신청현황!$C:$C,"처리중")</f>
        <v/>
      </c>
      <c r="O1734" s="2">
        <f>COUNTIFS(신청현황!$J:$J,$A1734,신청현황!$C:$C,"확정")</f>
        <v/>
      </c>
      <c r="P1734" s="2" t="inlineStr"/>
      <c r="Q1734" s="2" t="n">
        <v>1733</v>
      </c>
    </row>
    <row r="1735">
      <c r="A1735" s="2" t="inlineStr">
        <is>
          <t>BOOK-01734</t>
        </is>
      </c>
      <c r="B1735" s="2" t="inlineStr">
        <is>
          <t>E1359558</t>
        </is>
      </c>
      <c r="C1735" s="2" t="inlineStr">
        <is>
          <t>(기출이 답이다) GSAT 삼성3급 직무적성검사</t>
        </is>
      </c>
      <c r="D1735" s="2" t="inlineStr">
        <is>
          <t>SD적성검사연구소</t>
        </is>
      </c>
      <c r="E1735" s="2" t="inlineStr">
        <is>
          <t>325.337 에57Gs4</t>
        </is>
      </c>
      <c r="F1735" s="2" t="inlineStr">
        <is>
          <t>취업지원실(승학)</t>
        </is>
      </c>
      <c r="G1735" s="3" t="n">
        <v>20000</v>
      </c>
      <c r="H1735" s="2" t="inlineStr">
        <is>
          <t>2019</t>
        </is>
      </c>
      <c r="I1735" s="2" t="inlineStr">
        <is>
          <t>https://library.donga.ac.kr/resource/library-catalog/?app=mirtech&amp;mod=detail&amp;record_id=860518</t>
        </is>
      </c>
      <c r="J1735" s="2" t="inlineStr"/>
      <c r="K1735" s="2" t="inlineStr">
        <is>
          <t>NCS/인적성</t>
        </is>
      </c>
      <c r="L1735" s="2">
        <f>IF($M1735&lt;=($N1735+$O1735),"마감","신청가능")</f>
        <v/>
      </c>
      <c r="M1735" s="2" t="n">
        <v>1</v>
      </c>
      <c r="N1735" s="2">
        <f>COUNTIFS(신청현황!$J:$J,$A1735,신청현황!$C:$C,"신청접수")+COUNTIFS(신청현황!$J:$J,$A1735,신청현황!$C:$C,"처리중")</f>
        <v/>
      </c>
      <c r="O1735" s="2">
        <f>COUNTIFS(신청현황!$J:$J,$A1735,신청현황!$C:$C,"확정")</f>
        <v/>
      </c>
      <c r="P1735" s="2" t="inlineStr"/>
      <c r="Q1735" s="2" t="n">
        <v>1734</v>
      </c>
    </row>
    <row r="1736">
      <c r="A1736" s="2" t="inlineStr">
        <is>
          <t>BOOK-01735</t>
        </is>
      </c>
      <c r="B1736" s="2" t="inlineStr">
        <is>
          <t>E1359560</t>
        </is>
      </c>
      <c r="C1736" s="2" t="inlineStr">
        <is>
          <t>(기출이 답이다) HMAT 현대자동차그룹 인적성검사</t>
        </is>
      </c>
      <c r="D1736" s="2" t="inlineStr">
        <is>
          <t>SD적성검사연구소</t>
        </is>
      </c>
      <c r="E1736" s="2" t="inlineStr">
        <is>
          <t>325.337 에57Hm</t>
        </is>
      </c>
      <c r="F1736" s="2" t="inlineStr">
        <is>
          <t>취업지원실(승학)</t>
        </is>
      </c>
      <c r="G1736" s="3" t="n">
        <v>17000</v>
      </c>
      <c r="H1736" s="2" t="inlineStr">
        <is>
          <t>2019</t>
        </is>
      </c>
      <c r="I1736" s="2" t="inlineStr">
        <is>
          <t>https://library.donga.ac.kr/resource/library-catalog/?app=mirtech&amp;mod=detail&amp;record_id=860532</t>
        </is>
      </c>
      <c r="J1736" s="2" t="inlineStr"/>
      <c r="K1736" s="2" t="inlineStr">
        <is>
          <t>NCS/인적성</t>
        </is>
      </c>
      <c r="L1736" s="2">
        <f>IF($M1736&lt;=($N1736+$O1736),"마감","신청가능")</f>
        <v/>
      </c>
      <c r="M1736" s="2" t="n">
        <v>1</v>
      </c>
      <c r="N1736" s="2">
        <f>COUNTIFS(신청현황!$J:$J,$A1736,신청현황!$C:$C,"신청접수")+COUNTIFS(신청현황!$J:$J,$A1736,신청현황!$C:$C,"처리중")</f>
        <v/>
      </c>
      <c r="O1736" s="2">
        <f>COUNTIFS(신청현황!$J:$J,$A1736,신청현황!$C:$C,"확정")</f>
        <v/>
      </c>
      <c r="P1736" s="2" t="inlineStr"/>
      <c r="Q1736" s="2" t="n">
        <v>1735</v>
      </c>
    </row>
    <row r="1737">
      <c r="A1737" s="2" t="inlineStr">
        <is>
          <t>BOOK-01736</t>
        </is>
      </c>
      <c r="B1737" s="2" t="inlineStr">
        <is>
          <t>E1359562</t>
        </is>
      </c>
      <c r="C1737" s="2" t="inlineStr">
        <is>
          <t>(기출이 답이다) KT그룹 인문계/이공계 종합인적성검사</t>
        </is>
      </c>
      <c r="D1737" s="2" t="inlineStr">
        <is>
          <t>SD적성검사연구소</t>
        </is>
      </c>
      <c r="E1737" s="2" t="inlineStr">
        <is>
          <t>325.337 에57Kㄱ3</t>
        </is>
      </c>
      <c r="F1737" s="2" t="inlineStr">
        <is>
          <t>취업지원실(승학)</t>
        </is>
      </c>
      <c r="G1737" s="3" t="n">
        <v>20000</v>
      </c>
      <c r="H1737" s="2" t="inlineStr">
        <is>
          <t>2019</t>
        </is>
      </c>
      <c r="I1737" s="2" t="inlineStr">
        <is>
          <t>https://library.donga.ac.kr/resource/library-catalog/?app=mirtech&amp;mod=detail&amp;record_id=860536</t>
        </is>
      </c>
      <c r="J1737" s="2" t="inlineStr"/>
      <c r="K1737" s="2" t="inlineStr">
        <is>
          <t>NCS/인적성</t>
        </is>
      </c>
      <c r="L1737" s="2">
        <f>IF($M1737&lt;=($N1737+$O1737),"마감","신청가능")</f>
        <v/>
      </c>
      <c r="M1737" s="2" t="n">
        <v>1</v>
      </c>
      <c r="N1737" s="2">
        <f>COUNTIFS(신청현황!$J:$J,$A1737,신청현황!$C:$C,"신청접수")+COUNTIFS(신청현황!$J:$J,$A1737,신청현황!$C:$C,"처리중")</f>
        <v/>
      </c>
      <c r="O1737" s="2">
        <f>COUNTIFS(신청현황!$J:$J,$A1737,신청현황!$C:$C,"확정")</f>
        <v/>
      </c>
      <c r="P1737" s="2" t="inlineStr"/>
      <c r="Q1737" s="2" t="n">
        <v>1736</v>
      </c>
    </row>
    <row r="1738">
      <c r="A1738" s="2" t="inlineStr">
        <is>
          <t>BOOK-01737</t>
        </is>
      </c>
      <c r="B1738" s="2" t="inlineStr">
        <is>
          <t>E1359564</t>
        </is>
      </c>
      <c r="C1738" s="2" t="inlineStr">
        <is>
          <t>(기출이 답이다) LG LG그룹 인적성검사</t>
        </is>
      </c>
      <c r="D1738" s="2" t="inlineStr">
        <is>
          <t>SD적성검사연구소</t>
        </is>
      </c>
      <c r="E1738" s="2" t="inlineStr">
        <is>
          <t>325.337 에57Lㅇ4</t>
        </is>
      </c>
      <c r="F1738" s="2" t="inlineStr">
        <is>
          <t>취업지원실(승학)</t>
        </is>
      </c>
      <c r="G1738" s="3" t="n">
        <v>19000</v>
      </c>
      <c r="H1738" s="2" t="inlineStr">
        <is>
          <t>2019</t>
        </is>
      </c>
      <c r="I1738" s="2" t="inlineStr">
        <is>
          <t>https://library.donga.ac.kr/resource/library-catalog/?app=mirtech&amp;mod=detail&amp;record_id=860538</t>
        </is>
      </c>
      <c r="J1738" s="2" t="inlineStr"/>
      <c r="K1738" s="2" t="inlineStr">
        <is>
          <t>NCS/인적성</t>
        </is>
      </c>
      <c r="L1738" s="2">
        <f>IF($M1738&lt;=($N1738+$O1738),"마감","신청가능")</f>
        <v/>
      </c>
      <c r="M1738" s="2" t="n">
        <v>1</v>
      </c>
      <c r="N1738" s="2">
        <f>COUNTIFS(신청현황!$J:$J,$A1738,신청현황!$C:$C,"신청접수")+COUNTIFS(신청현황!$J:$J,$A1738,신청현황!$C:$C,"처리중")</f>
        <v/>
      </c>
      <c r="O1738" s="2">
        <f>COUNTIFS(신청현황!$J:$J,$A1738,신청현황!$C:$C,"확정")</f>
        <v/>
      </c>
      <c r="P1738" s="2" t="inlineStr"/>
      <c r="Q1738" s="2" t="n">
        <v>1737</v>
      </c>
    </row>
    <row r="1739">
      <c r="A1739" s="2" t="inlineStr">
        <is>
          <t>BOOK-01738</t>
        </is>
      </c>
      <c r="B1739" s="2" t="inlineStr">
        <is>
          <t>E1359566</t>
        </is>
      </c>
      <c r="C1739" s="2" t="inlineStr">
        <is>
          <t>(기출이 답이다) SKCT SK그룹 종합역량검사</t>
        </is>
      </c>
      <c r="D1739" s="2" t="inlineStr">
        <is>
          <t>SD적성검사연구소</t>
        </is>
      </c>
      <c r="E1739" s="2" t="inlineStr">
        <is>
          <t>325.337 에57Sㄱ4</t>
        </is>
      </c>
      <c r="F1739" s="2" t="inlineStr">
        <is>
          <t>취업지원실(승학)</t>
        </is>
      </c>
      <c r="G1739" s="3" t="n">
        <v>17000</v>
      </c>
      <c r="H1739" s="2" t="inlineStr">
        <is>
          <t>2019</t>
        </is>
      </c>
      <c r="I1739" s="2" t="inlineStr">
        <is>
          <t>https://library.donga.ac.kr/resource/library-catalog/?app=mirtech&amp;mod=detail&amp;record_id=860541</t>
        </is>
      </c>
      <c r="J1739" s="2" t="inlineStr"/>
      <c r="K1739" s="2" t="inlineStr">
        <is>
          <t>창업/경영경제</t>
        </is>
      </c>
      <c r="L1739" s="2">
        <f>IF($M1739&lt;=($N1739+$O1739),"마감","신청가능")</f>
        <v/>
      </c>
      <c r="M1739" s="2" t="n">
        <v>1</v>
      </c>
      <c r="N1739" s="2">
        <f>COUNTIFS(신청현황!$J:$J,$A1739,신청현황!$C:$C,"신청접수")+COUNTIFS(신청현황!$J:$J,$A1739,신청현황!$C:$C,"처리중")</f>
        <v/>
      </c>
      <c r="O1739" s="2">
        <f>COUNTIFS(신청현황!$J:$J,$A1739,신청현황!$C:$C,"확정")</f>
        <v/>
      </c>
      <c r="P1739" s="2" t="inlineStr"/>
      <c r="Q1739" s="2" t="n">
        <v>1738</v>
      </c>
    </row>
    <row r="1740">
      <c r="A1740" s="2" t="inlineStr">
        <is>
          <t>BOOK-01739</t>
        </is>
      </c>
      <c r="B1740" s="2" t="inlineStr">
        <is>
          <t>E1359568</t>
        </is>
      </c>
      <c r="C1740" s="2" t="inlineStr">
        <is>
          <t>(기출이 답이다) 경기도 공공기관 :일반상식 + 인적성검사(NCS)</t>
        </is>
      </c>
      <c r="D1740" s="2" t="inlineStr">
        <is>
          <t>SD적성검사연구소</t>
        </is>
      </c>
      <c r="E1740" s="2" t="inlineStr">
        <is>
          <t>325.337 에57경</t>
        </is>
      </c>
      <c r="F1740" s="2" t="inlineStr">
        <is>
          <t>취업지원실(승학)</t>
        </is>
      </c>
      <c r="G1740" s="3" t="n">
        <v>24000</v>
      </c>
      <c r="H1740" s="2" t="inlineStr">
        <is>
          <t>2019</t>
        </is>
      </c>
      <c r="I1740" s="2" t="inlineStr">
        <is>
          <t>https://library.donga.ac.kr/resource/library-catalog/?app=mirtech&amp;mod=detail&amp;record_id=860548</t>
        </is>
      </c>
      <c r="J1740" s="2" t="inlineStr"/>
      <c r="K1740" s="2" t="inlineStr">
        <is>
          <t>NCS/인적성</t>
        </is>
      </c>
      <c r="L1740" s="2">
        <f>IF($M1740&lt;=($N1740+$O1740),"마감","신청가능")</f>
        <v/>
      </c>
      <c r="M1740" s="2" t="n">
        <v>1</v>
      </c>
      <c r="N1740" s="2">
        <f>COUNTIFS(신청현황!$J:$J,$A1740,신청현황!$C:$C,"신청접수")+COUNTIFS(신청현황!$J:$J,$A1740,신청현황!$C:$C,"처리중")</f>
        <v/>
      </c>
      <c r="O1740" s="2">
        <f>COUNTIFS(신청현황!$J:$J,$A1740,신청현황!$C:$C,"확정")</f>
        <v/>
      </c>
      <c r="P1740" s="2" t="inlineStr"/>
      <c r="Q1740" s="2" t="n">
        <v>1739</v>
      </c>
    </row>
    <row r="1741">
      <c r="A1741" s="2" t="inlineStr">
        <is>
          <t>BOOK-01740</t>
        </is>
      </c>
      <c r="B1741" s="2" t="inlineStr">
        <is>
          <t>E1359570</t>
        </is>
      </c>
      <c r="C1741" s="2" t="inlineStr">
        <is>
          <t>(기출이 답이다) 한국전력공사 NCS</t>
        </is>
      </c>
      <c r="D1741" s="2" t="inlineStr">
        <is>
          <t>NSC직무능력연구소</t>
        </is>
      </c>
      <c r="E1741" s="2" t="inlineStr">
        <is>
          <t>325.337 엔58한ㅁ3</t>
        </is>
      </c>
      <c r="F1741" s="2" t="inlineStr">
        <is>
          <t>취업지원실(승학)</t>
        </is>
      </c>
      <c r="G1741" s="3" t="n">
        <v>16000</v>
      </c>
      <c r="H1741" s="2" t="inlineStr">
        <is>
          <t>2019</t>
        </is>
      </c>
      <c r="I1741" s="2" t="inlineStr">
        <is>
          <t>https://library.donga.ac.kr/resource/library-catalog/?app=mirtech&amp;mod=detail&amp;record_id=860551</t>
        </is>
      </c>
      <c r="J1741" s="2" t="inlineStr"/>
      <c r="K1741" s="2" t="inlineStr">
        <is>
          <t>NCS/인적성</t>
        </is>
      </c>
      <c r="L1741" s="2">
        <f>IF($M1741&lt;=($N1741+$O1741),"마감","신청가능")</f>
        <v/>
      </c>
      <c r="M1741" s="2" t="n">
        <v>1</v>
      </c>
      <c r="N1741" s="2">
        <f>COUNTIFS(신청현황!$J:$J,$A1741,신청현황!$C:$C,"신청접수")+COUNTIFS(신청현황!$J:$J,$A1741,신청현황!$C:$C,"처리중")</f>
        <v/>
      </c>
      <c r="O1741" s="2">
        <f>COUNTIFS(신청현황!$J:$J,$A1741,신청현황!$C:$C,"확정")</f>
        <v/>
      </c>
      <c r="P1741" s="2" t="inlineStr"/>
      <c r="Q1741" s="2" t="n">
        <v>1740</v>
      </c>
    </row>
    <row r="1742">
      <c r="A1742" s="2" t="inlineStr">
        <is>
          <t>BOOK-01741</t>
        </is>
      </c>
      <c r="B1742" s="2" t="inlineStr">
        <is>
          <t>E1359572</t>
        </is>
      </c>
      <c r="C1742" s="2" t="inlineStr">
        <is>
          <t>(L-TAB) 롯데그룹 조직·직무적합도검사 :종합편</t>
        </is>
      </c>
      <c r="D1742" s="2" t="inlineStr">
        <is>
          <t>SD적성검사연구소</t>
        </is>
      </c>
      <c r="E1742" s="2" t="inlineStr">
        <is>
          <t>325.337 에57롯 v.1</t>
        </is>
      </c>
      <c r="F1742" s="2" t="inlineStr">
        <is>
          <t>취업지원실(승학)</t>
        </is>
      </c>
      <c r="G1742" s="3" t="n">
        <v>20000</v>
      </c>
      <c r="H1742" s="2" t="inlineStr">
        <is>
          <t>2019</t>
        </is>
      </c>
      <c r="I1742" s="2" t="inlineStr">
        <is>
          <t>https://library.donga.ac.kr/resource/library-catalog/?app=mirtech&amp;mod=detail&amp;record_id=860554</t>
        </is>
      </c>
      <c r="J1742" s="2" t="inlineStr"/>
      <c r="K1742" s="2" t="inlineStr">
        <is>
          <t>직무/실무역량</t>
        </is>
      </c>
      <c r="L1742" s="2">
        <f>IF($M1742&lt;=($N1742+$O1742),"마감","신청가능")</f>
        <v/>
      </c>
      <c r="M1742" s="2" t="n">
        <v>1</v>
      </c>
      <c r="N1742" s="2">
        <f>COUNTIFS(신청현황!$J:$J,$A1742,신청현황!$C:$C,"신청접수")+COUNTIFS(신청현황!$J:$J,$A1742,신청현황!$C:$C,"처리중")</f>
        <v/>
      </c>
      <c r="O1742" s="2">
        <f>COUNTIFS(신청현황!$J:$J,$A1742,신청현황!$C:$C,"확정")</f>
        <v/>
      </c>
      <c r="P1742" s="2" t="inlineStr"/>
      <c r="Q1742" s="2" t="n">
        <v>1741</v>
      </c>
    </row>
    <row r="1743">
      <c r="A1743" s="2" t="inlineStr">
        <is>
          <t>BOOK-01742</t>
        </is>
      </c>
      <c r="B1743" s="2" t="inlineStr">
        <is>
          <t>E1359574</t>
        </is>
      </c>
      <c r="C1743" s="2" t="inlineStr">
        <is>
          <t>(L-TAB) 롯데그룹 조직·직무적합도검사 :종합편</t>
        </is>
      </c>
      <c r="D1743" s="2" t="inlineStr">
        <is>
          <t>SD적성검사연구소</t>
        </is>
      </c>
      <c r="E1743" s="2" t="inlineStr">
        <is>
          <t>325.337 에57롯 v.2</t>
        </is>
      </c>
      <c r="F1743" s="2" t="inlineStr">
        <is>
          <t>취업지원실(승학)</t>
        </is>
      </c>
      <c r="G1743" s="3" t="n">
        <v>20000</v>
      </c>
      <c r="H1743" s="2" t="inlineStr">
        <is>
          <t>2019</t>
        </is>
      </c>
      <c r="I1743" s="2" t="inlineStr">
        <is>
          <t>https://library.donga.ac.kr/resource/library-catalog/?app=mirtech&amp;mod=detail&amp;record_id=860554</t>
        </is>
      </c>
      <c r="J1743" s="2" t="inlineStr"/>
      <c r="K1743" s="2" t="inlineStr">
        <is>
          <t>직무/실무역량</t>
        </is>
      </c>
      <c r="L1743" s="2">
        <f>IF($M1743&lt;=($N1743+$O1743),"마감","신청가능")</f>
        <v/>
      </c>
      <c r="M1743" s="2" t="n">
        <v>1</v>
      </c>
      <c r="N1743" s="2">
        <f>COUNTIFS(신청현황!$J:$J,$A1743,신청현황!$C:$C,"신청접수")+COUNTIFS(신청현황!$J:$J,$A1743,신청현황!$C:$C,"처리중")</f>
        <v/>
      </c>
      <c r="O1743" s="2">
        <f>COUNTIFS(신청현황!$J:$J,$A1743,신청현황!$C:$C,"확정")</f>
        <v/>
      </c>
      <c r="P1743" s="2" t="inlineStr"/>
      <c r="Q1743" s="2" t="n">
        <v>1742</v>
      </c>
    </row>
    <row r="1744">
      <c r="A1744" s="2" t="inlineStr">
        <is>
          <t>BOOK-01743</t>
        </is>
      </c>
      <c r="B1744" s="2" t="inlineStr">
        <is>
          <t>E1359576</t>
        </is>
      </c>
      <c r="C1744" s="2" t="inlineStr">
        <is>
          <t>(에듀스) 삼성 GSAT 실전모의고사 :2019 상반기</t>
        </is>
      </c>
      <c r="D1744" s="2" t="inlineStr">
        <is>
          <t>에듀스.부설연구소</t>
        </is>
      </c>
      <c r="E1744" s="2" t="inlineStr">
        <is>
          <t>325.337 에26삼ㅅ5</t>
        </is>
      </c>
      <c r="F1744" s="2" t="inlineStr">
        <is>
          <t>취업지원실(승학)</t>
        </is>
      </c>
      <c r="G1744" s="3" t="n">
        <v>22000</v>
      </c>
      <c r="H1744" s="2" t="inlineStr">
        <is>
          <t>2019</t>
        </is>
      </c>
      <c r="I1744" s="2" t="inlineStr">
        <is>
          <t>https://library.donga.ac.kr/resource/library-catalog/?app=mirtech&amp;mod=detail&amp;record_id=860557</t>
        </is>
      </c>
      <c r="J1744" s="2" t="inlineStr"/>
      <c r="K1744" s="2" t="inlineStr">
        <is>
          <t>NCS/인적성</t>
        </is>
      </c>
      <c r="L1744" s="2">
        <f>IF($M1744&lt;=($N1744+$O1744),"마감","신청가능")</f>
        <v/>
      </c>
      <c r="M1744" s="2" t="n">
        <v>1</v>
      </c>
      <c r="N1744" s="2">
        <f>COUNTIFS(신청현황!$J:$J,$A1744,신청현황!$C:$C,"신청접수")+COUNTIFS(신청현황!$J:$J,$A1744,신청현황!$C:$C,"처리중")</f>
        <v/>
      </c>
      <c r="O1744" s="2">
        <f>COUNTIFS(신청현황!$J:$J,$A1744,신청현황!$C:$C,"확정")</f>
        <v/>
      </c>
      <c r="P1744" s="2" t="inlineStr"/>
      <c r="Q1744" s="2" t="n">
        <v>1743</v>
      </c>
    </row>
    <row r="1745">
      <c r="A1745" s="2" t="inlineStr">
        <is>
          <t>BOOK-01744</t>
        </is>
      </c>
      <c r="B1745" s="2" t="inlineStr">
        <is>
          <t>E1359578</t>
        </is>
      </c>
      <c r="C1745" s="2" t="inlineStr">
        <is>
          <t>(에듀스) HMAT 현대자동차그룹 실전모의고사 :2019 상반기</t>
        </is>
      </c>
      <c r="D1745" s="2" t="inlineStr">
        <is>
          <t>에듀스.부설연구소</t>
        </is>
      </c>
      <c r="E1745" s="2" t="inlineStr">
        <is>
          <t>325.337 에26H5</t>
        </is>
      </c>
      <c r="F1745" s="2" t="inlineStr">
        <is>
          <t>취업지원실(승학)</t>
        </is>
      </c>
      <c r="G1745" s="3" t="n">
        <v>21000</v>
      </c>
      <c r="H1745" s="2" t="inlineStr">
        <is>
          <t>2019</t>
        </is>
      </c>
      <c r="I1745" s="2" t="inlineStr">
        <is>
          <t>https://library.donga.ac.kr/resource/library-catalog/?app=mirtech&amp;mod=detail&amp;record_id=860558</t>
        </is>
      </c>
      <c r="J1745" s="2" t="inlineStr"/>
      <c r="K1745" s="2" t="inlineStr">
        <is>
          <t>창업/경영경제</t>
        </is>
      </c>
      <c r="L1745" s="2">
        <f>IF($M1745&lt;=($N1745+$O1745),"마감","신청가능")</f>
        <v/>
      </c>
      <c r="M1745" s="2" t="n">
        <v>1</v>
      </c>
      <c r="N1745" s="2">
        <f>COUNTIFS(신청현황!$J:$J,$A1745,신청현황!$C:$C,"신청접수")+COUNTIFS(신청현황!$J:$J,$A1745,신청현황!$C:$C,"처리중")</f>
        <v/>
      </c>
      <c r="O1745" s="2">
        <f>COUNTIFS(신청현황!$J:$J,$A1745,신청현황!$C:$C,"확정")</f>
        <v/>
      </c>
      <c r="P1745" s="2" t="inlineStr"/>
      <c r="Q1745" s="2" t="n">
        <v>1744</v>
      </c>
    </row>
    <row r="1746">
      <c r="A1746" s="2" t="inlineStr">
        <is>
          <t>BOOK-01745</t>
        </is>
      </c>
      <c r="B1746" s="2" t="inlineStr">
        <is>
          <t>E1359580</t>
        </is>
      </c>
      <c r="C1746" s="2" t="inlineStr">
        <is>
          <t>(에듀스) LG그룹 실전모의고사 :2019 상반기</t>
        </is>
      </c>
      <c r="D1746" s="2" t="inlineStr">
        <is>
          <t>에듀스.부설연구소</t>
        </is>
      </c>
      <c r="E1746" s="2" t="inlineStr">
        <is>
          <t>325.337 에26Lㄹ</t>
        </is>
      </c>
      <c r="F1746" s="2" t="inlineStr">
        <is>
          <t>취업지원실(승학)</t>
        </is>
      </c>
      <c r="G1746" s="3" t="n">
        <v>21000</v>
      </c>
      <c r="H1746" s="2" t="inlineStr">
        <is>
          <t>2019</t>
        </is>
      </c>
      <c r="I1746" s="2" t="inlineStr">
        <is>
          <t>https://library.donga.ac.kr/resource/library-catalog/?app=mirtech&amp;mod=detail&amp;record_id=860564</t>
        </is>
      </c>
      <c r="J1746" s="2" t="inlineStr"/>
      <c r="K1746" s="2" t="inlineStr">
        <is>
          <t>창업/경영경제</t>
        </is>
      </c>
      <c r="L1746" s="2">
        <f>IF($M1746&lt;=($N1746+$O1746),"마감","신청가능")</f>
        <v/>
      </c>
      <c r="M1746" s="2" t="n">
        <v>1</v>
      </c>
      <c r="N1746" s="2">
        <f>COUNTIFS(신청현황!$J:$J,$A1746,신청현황!$C:$C,"신청접수")+COUNTIFS(신청현황!$J:$J,$A1746,신청현황!$C:$C,"처리중")</f>
        <v/>
      </c>
      <c r="O1746" s="2">
        <f>COUNTIFS(신청현황!$J:$J,$A1746,신청현황!$C:$C,"확정")</f>
        <v/>
      </c>
      <c r="P1746" s="2" t="inlineStr"/>
      <c r="Q1746" s="2" t="n">
        <v>1745</v>
      </c>
    </row>
    <row r="1747">
      <c r="A1747" s="2" t="inlineStr">
        <is>
          <t>BOOK-01746</t>
        </is>
      </c>
      <c r="B1747" s="2" t="inlineStr">
        <is>
          <t>E1359582</t>
        </is>
      </c>
      <c r="C1747" s="2" t="inlineStr">
        <is>
          <t>(에듀스) SK그룹 실전모의고사 :2019 상반기</t>
        </is>
      </c>
      <c r="D1747" s="2" t="inlineStr">
        <is>
          <t>에듀스 부설연구소</t>
        </is>
      </c>
      <c r="E1747" s="2" t="inlineStr">
        <is>
          <t>325.337 에26Sㄱ5</t>
        </is>
      </c>
      <c r="F1747" s="2" t="inlineStr">
        <is>
          <t>취업지원실(승학)</t>
        </is>
      </c>
      <c r="G1747" s="3" t="n">
        <v>20000</v>
      </c>
      <c r="H1747" s="2" t="inlineStr">
        <is>
          <t>2019</t>
        </is>
      </c>
      <c r="I1747" s="2" t="inlineStr">
        <is>
          <t>https://library.donga.ac.kr/resource/library-catalog/?app=mirtech&amp;mod=detail&amp;record_id=860565</t>
        </is>
      </c>
      <c r="J1747" s="2" t="inlineStr"/>
      <c r="K1747" s="2" t="inlineStr">
        <is>
          <t>창업/경영경제</t>
        </is>
      </c>
      <c r="L1747" s="2">
        <f>IF($M1747&lt;=($N1747+$O1747),"마감","신청가능")</f>
        <v/>
      </c>
      <c r="M1747" s="2" t="n">
        <v>1</v>
      </c>
      <c r="N1747" s="2">
        <f>COUNTIFS(신청현황!$J:$J,$A1747,신청현황!$C:$C,"신청접수")+COUNTIFS(신청현황!$J:$J,$A1747,신청현황!$C:$C,"처리중")</f>
        <v/>
      </c>
      <c r="O1747" s="2">
        <f>COUNTIFS(신청현황!$J:$J,$A1747,신청현황!$C:$C,"확정")</f>
        <v/>
      </c>
      <c r="P1747" s="2" t="inlineStr"/>
      <c r="Q1747" s="2" t="n">
        <v>1746</v>
      </c>
    </row>
    <row r="1748">
      <c r="A1748" s="2" t="inlineStr">
        <is>
          <t>BOOK-01747</t>
        </is>
      </c>
      <c r="B1748" s="2" t="inlineStr">
        <is>
          <t>E1359584</t>
        </is>
      </c>
      <c r="C1748" s="2" t="inlineStr">
        <is>
          <t>현대백화점그룹 :인적성검사,종합편</t>
        </is>
      </c>
      <c r="D1748" s="2" t="inlineStr">
        <is>
          <t>SD적성검사연구소</t>
        </is>
      </c>
      <c r="E1748" s="2" t="inlineStr">
        <is>
          <t>325.337 에57현ㅂ3</t>
        </is>
      </c>
      <c r="F1748" s="2" t="inlineStr">
        <is>
          <t>취업지원실(승학)</t>
        </is>
      </c>
      <c r="G1748" s="3" t="n">
        <v>20000</v>
      </c>
      <c r="H1748" s="2" t="inlineStr">
        <is>
          <t>2019</t>
        </is>
      </c>
      <c r="I1748" s="2" t="inlineStr">
        <is>
          <t>https://library.donga.ac.kr/resource/library-catalog/?app=mirtech&amp;mod=detail&amp;record_id=860569</t>
        </is>
      </c>
      <c r="J1748" s="2" t="inlineStr"/>
      <c r="K1748" s="2" t="inlineStr">
        <is>
          <t>NCS/인적성</t>
        </is>
      </c>
      <c r="L1748" s="2">
        <f>IF($M1748&lt;=($N1748+$O1748),"마감","신청가능")</f>
        <v/>
      </c>
      <c r="M1748" s="2" t="n">
        <v>1</v>
      </c>
      <c r="N1748" s="2">
        <f>COUNTIFS(신청현황!$J:$J,$A1748,신청현황!$C:$C,"신청접수")+COUNTIFS(신청현황!$J:$J,$A1748,신청현황!$C:$C,"처리중")</f>
        <v/>
      </c>
      <c r="O1748" s="2">
        <f>COUNTIFS(신청현황!$J:$J,$A1748,신청현황!$C:$C,"확정")</f>
        <v/>
      </c>
      <c r="P1748" s="2" t="inlineStr"/>
      <c r="Q1748" s="2" t="n">
        <v>1747</v>
      </c>
    </row>
    <row r="1749">
      <c r="A1749" s="2" t="inlineStr">
        <is>
          <t>BOOK-01748</t>
        </is>
      </c>
      <c r="B1749" s="2" t="inlineStr">
        <is>
          <t>E1359586</t>
        </is>
      </c>
      <c r="C1749" s="2" t="inlineStr">
        <is>
          <t>(NCS 시한적성) 직업기초능력평가 기본서</t>
        </is>
      </c>
      <c r="D1749" s="2" t="inlineStr">
        <is>
          <t>이시한</t>
        </is>
      </c>
      <c r="E1749" s="2" t="inlineStr">
        <is>
          <t>325.337 이58엔 v.2019</t>
        </is>
      </c>
      <c r="F1749" s="2" t="inlineStr">
        <is>
          <t>취업지원실(승학)</t>
        </is>
      </c>
      <c r="G1749" s="3" t="n">
        <v>22000</v>
      </c>
      <c r="H1749" s="2" t="inlineStr">
        <is>
          <t>2019</t>
        </is>
      </c>
      <c r="I1749" s="2" t="inlineStr">
        <is>
          <t>https://library.donga.ac.kr/resource/library-catalog/?app=mirtech&amp;mod=detail&amp;record_id=860571</t>
        </is>
      </c>
      <c r="J1749" s="2" t="inlineStr"/>
      <c r="K1749" s="2" t="inlineStr">
        <is>
          <t>NCS/인적성</t>
        </is>
      </c>
      <c r="L1749" s="2">
        <f>IF($M1749&lt;=($N1749+$O1749),"마감","신청가능")</f>
        <v/>
      </c>
      <c r="M1749" s="2" t="n">
        <v>1</v>
      </c>
      <c r="N1749" s="2">
        <f>COUNTIFS(신청현황!$J:$J,$A1749,신청현황!$C:$C,"신청접수")+COUNTIFS(신청현황!$J:$J,$A1749,신청현황!$C:$C,"처리중")</f>
        <v/>
      </c>
      <c r="O1749" s="2">
        <f>COUNTIFS(신청현황!$J:$J,$A1749,신청현황!$C:$C,"확정")</f>
        <v/>
      </c>
      <c r="P1749" s="2" t="inlineStr"/>
      <c r="Q1749" s="2" t="n">
        <v>1748</v>
      </c>
    </row>
    <row r="1750">
      <c r="A1750" s="2" t="inlineStr">
        <is>
          <t>BOOK-01749</t>
        </is>
      </c>
      <c r="B1750" s="2" t="inlineStr">
        <is>
          <t>E1359588</t>
        </is>
      </c>
      <c r="C1750" s="2" t="inlineStr">
        <is>
          <t>언론사 상식 기출 플앤업</t>
        </is>
      </c>
      <c r="D1750" s="2" t="inlineStr">
        <is>
          <t>시사상식연구소</t>
        </is>
      </c>
      <c r="E1750" s="2" t="inlineStr">
        <is>
          <t>031.077 시52언2</t>
        </is>
      </c>
      <c r="F1750" s="2" t="inlineStr">
        <is>
          <t>취업지원실(승학)</t>
        </is>
      </c>
      <c r="G1750" s="3" t="n">
        <v>16000</v>
      </c>
      <c r="H1750" s="2" t="inlineStr">
        <is>
          <t>2019</t>
        </is>
      </c>
      <c r="I1750" s="2" t="inlineStr">
        <is>
          <t>https://library.donga.ac.kr/resource/library-catalog/?app=mirtech&amp;mod=detail&amp;record_id=860576</t>
        </is>
      </c>
      <c r="J1750" s="2" t="inlineStr"/>
      <c r="K1750" s="2" t="inlineStr">
        <is>
          <t>컴퓨터/데이터</t>
        </is>
      </c>
      <c r="L1750" s="2">
        <f>IF($M1750&lt;=($N1750+$O1750),"마감","신청가능")</f>
        <v/>
      </c>
      <c r="M1750" s="2" t="n">
        <v>1</v>
      </c>
      <c r="N1750" s="2">
        <f>COUNTIFS(신청현황!$J:$J,$A1750,신청현황!$C:$C,"신청접수")+COUNTIFS(신청현황!$J:$J,$A1750,신청현황!$C:$C,"처리중")</f>
        <v/>
      </c>
      <c r="O1750" s="2">
        <f>COUNTIFS(신청현황!$J:$J,$A1750,신청현황!$C:$C,"확정")</f>
        <v/>
      </c>
      <c r="P1750" s="2" t="inlineStr"/>
      <c r="Q1750" s="2" t="n">
        <v>1749</v>
      </c>
    </row>
    <row r="1751">
      <c r="A1751" s="2" t="inlineStr">
        <is>
          <t>BOOK-01750</t>
        </is>
      </c>
      <c r="B1751" s="2" t="inlineStr">
        <is>
          <t>E1359590</t>
        </is>
      </c>
      <c r="C1751" s="2" t="inlineStr">
        <is>
          <t>에너지 발전 계열 전공필기 사무직 기출변형 :400제</t>
        </is>
      </c>
      <c r="D1751" s="2" t="inlineStr">
        <is>
          <t>공기밥닷컴</t>
        </is>
      </c>
      <c r="E1751" s="2" t="inlineStr">
        <is>
          <t>325.337 공18에</t>
        </is>
      </c>
      <c r="F1751" s="2" t="inlineStr">
        <is>
          <t>취업지원실(승학)</t>
        </is>
      </c>
      <c r="G1751" s="3" t="n">
        <v>15800</v>
      </c>
      <c r="H1751" s="2" t="inlineStr">
        <is>
          <t>2019</t>
        </is>
      </c>
      <c r="I1751" s="2" t="inlineStr">
        <is>
          <t>https://library.donga.ac.kr/resource/library-catalog/?app=mirtech&amp;mod=detail&amp;record_id=860583</t>
        </is>
      </c>
      <c r="J1751" s="2" t="inlineStr"/>
      <c r="K1751" s="2" t="inlineStr">
        <is>
          <t>창업/경영경제</t>
        </is>
      </c>
      <c r="L1751" s="2">
        <f>IF($M1751&lt;=($N1751+$O1751),"마감","신청가능")</f>
        <v/>
      </c>
      <c r="M1751" s="2" t="n">
        <v>1</v>
      </c>
      <c r="N1751" s="2">
        <f>COUNTIFS(신청현황!$J:$J,$A1751,신청현황!$C:$C,"신청접수")+COUNTIFS(신청현황!$J:$J,$A1751,신청현황!$C:$C,"처리중")</f>
        <v/>
      </c>
      <c r="O1751" s="2">
        <f>COUNTIFS(신청현황!$J:$J,$A1751,신청현황!$C:$C,"확정")</f>
        <v/>
      </c>
      <c r="P1751" s="2" t="inlineStr"/>
      <c r="Q1751" s="2" t="n">
        <v>1750</v>
      </c>
    </row>
    <row r="1752">
      <c r="A1752" s="2" t="inlineStr">
        <is>
          <t>BOOK-01751</t>
        </is>
      </c>
      <c r="B1752" s="2" t="inlineStr">
        <is>
          <t>E1359592</t>
        </is>
      </c>
      <c r="C1752" s="2" t="inlineStr">
        <is>
          <t>(에듀스) CJ그룹 인적성검사 실전모의고사 :2019년 상반기</t>
        </is>
      </c>
      <c r="D1752" s="2" t="inlineStr">
        <is>
          <t>에듀스.부설연구소</t>
        </is>
      </c>
      <c r="E1752" s="2" t="inlineStr">
        <is>
          <t>325.337 에26Cㄱ5</t>
        </is>
      </c>
      <c r="F1752" s="2" t="inlineStr">
        <is>
          <t>취업지원실(승학)</t>
        </is>
      </c>
      <c r="G1752" s="3" t="n">
        <v>19000</v>
      </c>
      <c r="H1752" s="2" t="inlineStr">
        <is>
          <t>2019</t>
        </is>
      </c>
      <c r="I1752" s="2" t="inlineStr">
        <is>
          <t>https://library.donga.ac.kr/resource/library-catalog/?app=mirtech&amp;mod=detail&amp;record_id=860584</t>
        </is>
      </c>
      <c r="J1752" s="2" t="inlineStr"/>
      <c r="K1752" s="2" t="inlineStr">
        <is>
          <t>NCS/인적성</t>
        </is>
      </c>
      <c r="L1752" s="2">
        <f>IF($M1752&lt;=($N1752+$O1752),"마감","신청가능")</f>
        <v/>
      </c>
      <c r="M1752" s="2" t="n">
        <v>1</v>
      </c>
      <c r="N1752" s="2">
        <f>COUNTIFS(신청현황!$J:$J,$A1752,신청현황!$C:$C,"신청접수")+COUNTIFS(신청현황!$J:$J,$A1752,신청현황!$C:$C,"처리중")</f>
        <v/>
      </c>
      <c r="O1752" s="2">
        <f>COUNTIFS(신청현황!$J:$J,$A1752,신청현황!$C:$C,"확정")</f>
        <v/>
      </c>
      <c r="P1752" s="2" t="inlineStr"/>
      <c r="Q1752" s="2" t="n">
        <v>1751</v>
      </c>
    </row>
    <row r="1753">
      <c r="A1753" s="2" t="inlineStr">
        <is>
          <t>BOOK-01752</t>
        </is>
      </c>
      <c r="B1753" s="2" t="inlineStr">
        <is>
          <t>E1359594</t>
        </is>
      </c>
      <c r="C1753" s="2" t="inlineStr">
        <is>
          <t>(2019 에듀윌) CJ그룹 종합적성검사 기출분석집</t>
        </is>
      </c>
      <c r="D1753" s="2" t="inlineStr">
        <is>
          <t>에듀윌.취업연구소</t>
        </is>
      </c>
      <c r="E1753" s="2" t="inlineStr">
        <is>
          <t>325.337 에26Cㅇ</t>
        </is>
      </c>
      <c r="F1753" s="2" t="inlineStr">
        <is>
          <t>취업지원실(승학)</t>
        </is>
      </c>
      <c r="G1753" s="3" t="n">
        <v>18000</v>
      </c>
      <c r="H1753" s="2" t="inlineStr">
        <is>
          <t>2019</t>
        </is>
      </c>
      <c r="I1753" s="2" t="inlineStr">
        <is>
          <t>https://library.donga.ac.kr/resource/library-catalog/?app=mirtech&amp;mod=detail&amp;record_id=860575</t>
        </is>
      </c>
      <c r="J1753" s="2" t="inlineStr"/>
      <c r="K1753" s="2" t="inlineStr">
        <is>
          <t>NCS/인적성</t>
        </is>
      </c>
      <c r="L1753" s="2">
        <f>IF($M1753&lt;=($N1753+$O1753),"마감","신청가능")</f>
        <v/>
      </c>
      <c r="M1753" s="2" t="n">
        <v>1</v>
      </c>
      <c r="N1753" s="2">
        <f>COUNTIFS(신청현황!$J:$J,$A1753,신청현황!$C:$C,"신청접수")+COUNTIFS(신청현황!$J:$J,$A1753,신청현황!$C:$C,"처리중")</f>
        <v/>
      </c>
      <c r="O1753" s="2">
        <f>COUNTIFS(신청현황!$J:$J,$A1753,신청현황!$C:$C,"확정")</f>
        <v/>
      </c>
      <c r="P1753" s="2" t="inlineStr"/>
      <c r="Q1753" s="2" t="n">
        <v>1752</v>
      </c>
    </row>
    <row r="1754">
      <c r="A1754" s="2" t="inlineStr">
        <is>
          <t>BOOK-01753</t>
        </is>
      </c>
      <c r="B1754" s="2" t="inlineStr">
        <is>
          <t>E1359596</t>
        </is>
      </c>
      <c r="C1754" s="2" t="inlineStr">
        <is>
          <t>(2019 에듀윌) GSAT 삼성직무적성검사 기출분석집</t>
        </is>
      </c>
      <c r="D1754" s="2" t="inlineStr">
        <is>
          <t>에듀윌.취업연구소</t>
        </is>
      </c>
      <c r="E1754" s="2" t="inlineStr">
        <is>
          <t>325.337 에26G</t>
        </is>
      </c>
      <c r="F1754" s="2" t="inlineStr">
        <is>
          <t>취업지원실(승학)</t>
        </is>
      </c>
      <c r="G1754" s="3" t="n">
        <v>21000</v>
      </c>
      <c r="H1754" s="2" t="inlineStr">
        <is>
          <t>2019</t>
        </is>
      </c>
      <c r="I1754" s="2" t="inlineStr">
        <is>
          <t>https://library.donga.ac.kr/resource/library-catalog/?app=mirtech&amp;mod=detail&amp;record_id=860582</t>
        </is>
      </c>
      <c r="J1754" s="2" t="inlineStr"/>
      <c r="K1754" s="2" t="inlineStr">
        <is>
          <t>NCS/인적성</t>
        </is>
      </c>
      <c r="L1754" s="2">
        <f>IF($M1754&lt;=($N1754+$O1754),"마감","신청가능")</f>
        <v/>
      </c>
      <c r="M1754" s="2" t="n">
        <v>1</v>
      </c>
      <c r="N1754" s="2">
        <f>COUNTIFS(신청현황!$J:$J,$A1754,신청현황!$C:$C,"신청접수")+COUNTIFS(신청현황!$J:$J,$A1754,신청현황!$C:$C,"처리중")</f>
        <v/>
      </c>
      <c r="O1754" s="2">
        <f>COUNTIFS(신청현황!$J:$J,$A1754,신청현황!$C:$C,"확정")</f>
        <v/>
      </c>
      <c r="P1754" s="2" t="inlineStr"/>
      <c r="Q1754" s="2" t="n">
        <v>1753</v>
      </c>
    </row>
    <row r="1755">
      <c r="A1755" s="2" t="inlineStr">
        <is>
          <t>BOOK-01754</t>
        </is>
      </c>
      <c r="B1755" s="2" t="inlineStr">
        <is>
          <t>E1359598</t>
        </is>
      </c>
      <c r="C1755" s="2" t="inlineStr">
        <is>
          <t>(2019 에듀윌) LG그룹 인적성검사 기출분석집</t>
        </is>
      </c>
      <c r="D1755" s="2" t="inlineStr">
        <is>
          <t>에듀윌.취업연구소</t>
        </is>
      </c>
      <c r="E1755" s="2" t="inlineStr">
        <is>
          <t>325.337 에26Lㅈ</t>
        </is>
      </c>
      <c r="F1755" s="2" t="inlineStr">
        <is>
          <t>취업지원실(승학)</t>
        </is>
      </c>
      <c r="G1755" s="3" t="n">
        <v>21000</v>
      </c>
      <c r="H1755" s="2" t="inlineStr">
        <is>
          <t>2019</t>
        </is>
      </c>
      <c r="I1755" s="2" t="inlineStr">
        <is>
          <t>https://library.donga.ac.kr/resource/library-catalog/?app=mirtech&amp;mod=detail&amp;record_id=860586</t>
        </is>
      </c>
      <c r="J1755" s="2" t="inlineStr"/>
      <c r="K1755" s="2" t="inlineStr">
        <is>
          <t>NCS/인적성</t>
        </is>
      </c>
      <c r="L1755" s="2">
        <f>IF($M1755&lt;=($N1755+$O1755),"마감","신청가능")</f>
        <v/>
      </c>
      <c r="M1755" s="2" t="n">
        <v>1</v>
      </c>
      <c r="N1755" s="2">
        <f>COUNTIFS(신청현황!$J:$J,$A1755,신청현황!$C:$C,"신청접수")+COUNTIFS(신청현황!$J:$J,$A1755,신청현황!$C:$C,"처리중")</f>
        <v/>
      </c>
      <c r="O1755" s="2">
        <f>COUNTIFS(신청현황!$J:$J,$A1755,신청현황!$C:$C,"확정")</f>
        <v/>
      </c>
      <c r="P1755" s="2" t="inlineStr"/>
      <c r="Q1755" s="2" t="n">
        <v>1754</v>
      </c>
    </row>
    <row r="1756">
      <c r="A1756" s="2" t="inlineStr">
        <is>
          <t>BOOK-01755</t>
        </is>
      </c>
      <c r="B1756" s="2" t="inlineStr">
        <is>
          <t>E1359600</t>
        </is>
      </c>
      <c r="C1756" s="2" t="inlineStr">
        <is>
          <t>(2019 에듀윌) NCS＋PSAT 수문끝 :공기업 수리·문제해결능력 끝장마스터</t>
        </is>
      </c>
      <c r="D1756" s="2" t="inlineStr">
        <is>
          <t>에듀윌.공기업취업연구소</t>
        </is>
      </c>
      <c r="E1756" s="2" t="inlineStr">
        <is>
          <t>325.337 에26Nㅅ</t>
        </is>
      </c>
      <c r="F1756" s="2" t="inlineStr">
        <is>
          <t>취업지원실(승학)</t>
        </is>
      </c>
      <c r="G1756" s="3" t="n">
        <v>21000</v>
      </c>
      <c r="H1756" s="2" t="inlineStr">
        <is>
          <t>2019</t>
        </is>
      </c>
      <c r="I1756" s="2" t="inlineStr">
        <is>
          <t>https://library.donga.ac.kr/resource/library-catalog/?app=mirtech&amp;mod=detail&amp;record_id=860595</t>
        </is>
      </c>
      <c r="J1756" s="2" t="inlineStr"/>
      <c r="K1756" s="2" t="inlineStr">
        <is>
          <t>NCS/인적성</t>
        </is>
      </c>
      <c r="L1756" s="2">
        <f>IF($M1756&lt;=($N1756+$O1756),"마감","신청가능")</f>
        <v/>
      </c>
      <c r="M1756" s="2" t="n">
        <v>1</v>
      </c>
      <c r="N1756" s="2">
        <f>COUNTIFS(신청현황!$J:$J,$A1756,신청현황!$C:$C,"신청접수")+COUNTIFS(신청현황!$J:$J,$A1756,신청현황!$C:$C,"처리중")</f>
        <v/>
      </c>
      <c r="O1756" s="2">
        <f>COUNTIFS(신청현황!$J:$J,$A1756,신청현황!$C:$C,"확정")</f>
        <v/>
      </c>
      <c r="P1756" s="2" t="inlineStr"/>
      <c r="Q1756" s="2" t="n">
        <v>1755</v>
      </c>
    </row>
    <row r="1757">
      <c r="A1757" s="2" t="inlineStr">
        <is>
          <t>BOOK-01756</t>
        </is>
      </c>
      <c r="B1757" s="2" t="inlineStr">
        <is>
          <t>E1359602</t>
        </is>
      </c>
      <c r="C1757" s="2" t="inlineStr">
        <is>
          <t>(2019 에듀윌) 농협은행 6급 NCS 기출분석집</t>
        </is>
      </c>
      <c r="D1757" s="2" t="inlineStr">
        <is>
          <t>에듀윌.공기업취업연구소</t>
        </is>
      </c>
      <c r="E1757" s="2" t="inlineStr">
        <is>
          <t>325.337 에26농2</t>
        </is>
      </c>
      <c r="F1757" s="2" t="inlineStr">
        <is>
          <t>취업지원실(승학)</t>
        </is>
      </c>
      <c r="G1757" s="3" t="n">
        <v>23000</v>
      </c>
      <c r="H1757" s="2" t="inlineStr">
        <is>
          <t>2019</t>
        </is>
      </c>
      <c r="I1757" s="2" t="inlineStr">
        <is>
          <t>https://library.donga.ac.kr/resource/library-catalog/?app=mirtech&amp;mod=detail&amp;record_id=860599</t>
        </is>
      </c>
      <c r="J1757" s="2" t="inlineStr"/>
      <c r="K1757" s="2" t="inlineStr">
        <is>
          <t>NCS/인적성</t>
        </is>
      </c>
      <c r="L1757" s="2">
        <f>IF($M1757&lt;=($N1757+$O1757),"마감","신청가능")</f>
        <v/>
      </c>
      <c r="M1757" s="2" t="n">
        <v>1</v>
      </c>
      <c r="N1757" s="2">
        <f>COUNTIFS(신청현황!$J:$J,$A1757,신청현황!$C:$C,"신청접수")+COUNTIFS(신청현황!$J:$J,$A1757,신청현황!$C:$C,"처리중")</f>
        <v/>
      </c>
      <c r="O1757" s="2">
        <f>COUNTIFS(신청현황!$J:$J,$A1757,신청현황!$C:$C,"확정")</f>
        <v/>
      </c>
      <c r="P1757" s="2" t="inlineStr"/>
      <c r="Q1757" s="2" t="n">
        <v>1756</v>
      </c>
    </row>
    <row r="1758">
      <c r="A1758" s="2" t="inlineStr">
        <is>
          <t>BOOK-01757</t>
        </is>
      </c>
      <c r="B1758" s="2" t="inlineStr">
        <is>
          <t>E1359604</t>
        </is>
      </c>
      <c r="C1758" s="2" t="inlineStr">
        <is>
          <t>(2019 에듀윌) NCS 자소서 &amp; 면접 블라인드 채용대비</t>
        </is>
      </c>
      <c r="D1758" s="2" t="inlineStr">
        <is>
          <t>방영황</t>
        </is>
      </c>
      <c r="E1758" s="2" t="inlineStr">
        <is>
          <t>325.337 방64Nㅅ</t>
        </is>
      </c>
      <c r="F1758" s="2" t="inlineStr">
        <is>
          <t>취업지원실(승학)</t>
        </is>
      </c>
      <c r="G1758" s="3" t="n">
        <v>16000</v>
      </c>
      <c r="H1758" s="2" t="inlineStr">
        <is>
          <t>2019</t>
        </is>
      </c>
      <c r="I1758" s="2" t="inlineStr">
        <is>
          <t>https://library.donga.ac.kr/resource/library-catalog/?app=mirtech&amp;mod=detail&amp;record_id=860604</t>
        </is>
      </c>
      <c r="J1758" s="2" t="inlineStr"/>
      <c r="K1758" s="2" t="inlineStr">
        <is>
          <t>면접/스피치</t>
        </is>
      </c>
      <c r="L1758" s="2">
        <f>IF($M1758&lt;=($N1758+$O1758),"마감","신청가능")</f>
        <v/>
      </c>
      <c r="M1758" s="2" t="n">
        <v>1</v>
      </c>
      <c r="N1758" s="2">
        <f>COUNTIFS(신청현황!$J:$J,$A1758,신청현황!$C:$C,"신청접수")+COUNTIFS(신청현황!$J:$J,$A1758,신청현황!$C:$C,"처리중")</f>
        <v/>
      </c>
      <c r="O1758" s="2">
        <f>COUNTIFS(신청현황!$J:$J,$A1758,신청현황!$C:$C,"확정")</f>
        <v/>
      </c>
      <c r="P1758" s="2" t="inlineStr"/>
      <c r="Q1758" s="2" t="n">
        <v>1757</v>
      </c>
    </row>
    <row r="1759">
      <c r="A1759" s="2" t="inlineStr">
        <is>
          <t>BOOK-01758</t>
        </is>
      </c>
      <c r="B1759" s="2" t="inlineStr">
        <is>
          <t>E1359606</t>
        </is>
      </c>
      <c r="C1759" s="2" t="inlineStr">
        <is>
          <t>(2019 에듀윌) SKCT 기출분석집 :SK그룹 하이닉스</t>
        </is>
      </c>
      <c r="D1759" s="2" t="inlineStr">
        <is>
          <t>에듀윌.취업연구소</t>
        </is>
      </c>
      <c r="E1759" s="2" t="inlineStr">
        <is>
          <t>325.337 에26Sㅋ</t>
        </is>
      </c>
      <c r="F1759" s="2" t="inlineStr">
        <is>
          <t>취업지원실(승학)</t>
        </is>
      </c>
      <c r="G1759" s="3" t="n">
        <v>20000</v>
      </c>
      <c r="H1759" s="2" t="inlineStr">
        <is>
          <t>2019</t>
        </is>
      </c>
      <c r="I1759" s="2" t="inlineStr">
        <is>
          <t>https://library.donga.ac.kr/resource/library-catalog/?app=mirtech&amp;mod=detail&amp;record_id=860609</t>
        </is>
      </c>
      <c r="J1759" s="2" t="inlineStr"/>
      <c r="K1759" s="2" t="inlineStr">
        <is>
          <t>창업/경영경제</t>
        </is>
      </c>
      <c r="L1759" s="2">
        <f>IF($M1759&lt;=($N1759+$O1759),"마감","신청가능")</f>
        <v/>
      </c>
      <c r="M1759" s="2" t="n">
        <v>1</v>
      </c>
      <c r="N1759" s="2">
        <f>COUNTIFS(신청현황!$J:$J,$A1759,신청현황!$C:$C,"신청접수")+COUNTIFS(신청현황!$J:$J,$A1759,신청현황!$C:$C,"처리중")</f>
        <v/>
      </c>
      <c r="O1759" s="2">
        <f>COUNTIFS(신청현황!$J:$J,$A1759,신청현황!$C:$C,"확정")</f>
        <v/>
      </c>
      <c r="P1759" s="2" t="inlineStr"/>
      <c r="Q1759" s="2" t="n">
        <v>1758</v>
      </c>
    </row>
    <row r="1760">
      <c r="A1760" s="2" t="inlineStr">
        <is>
          <t>BOOK-01759</t>
        </is>
      </c>
      <c r="B1760" s="2" t="inlineStr">
        <is>
          <t>E1359608</t>
        </is>
      </c>
      <c r="C1760" s="2" t="inlineStr">
        <is>
          <t>(2019 에듀윌) 국민건강보험공단 NCS 기출분석집</t>
        </is>
      </c>
      <c r="D1760" s="2" t="inlineStr">
        <is>
          <t>에듀윌.공기업취업연구소</t>
        </is>
      </c>
      <c r="E1760" s="2" t="inlineStr">
        <is>
          <t>325.337 에26국7</t>
        </is>
      </c>
      <c r="F1760" s="2" t="inlineStr">
        <is>
          <t>취업지원실(승학)</t>
        </is>
      </c>
      <c r="G1760" s="3" t="n">
        <v>18000</v>
      </c>
      <c r="H1760" s="2" t="inlineStr">
        <is>
          <t>2019</t>
        </is>
      </c>
      <c r="I1760" s="2" t="inlineStr">
        <is>
          <t>https://library.donga.ac.kr/resource/library-catalog/?app=mirtech&amp;mod=detail&amp;record_id=860611</t>
        </is>
      </c>
      <c r="J1760" s="2" t="inlineStr"/>
      <c r="K1760" s="2" t="inlineStr">
        <is>
          <t>NCS/인적성</t>
        </is>
      </c>
      <c r="L1760" s="2">
        <f>IF($M1760&lt;=($N1760+$O1760),"마감","신청가능")</f>
        <v/>
      </c>
      <c r="M1760" s="2" t="n">
        <v>1</v>
      </c>
      <c r="N1760" s="2">
        <f>COUNTIFS(신청현황!$J:$J,$A1760,신청현황!$C:$C,"신청접수")+COUNTIFS(신청현황!$J:$J,$A1760,신청현황!$C:$C,"처리중")</f>
        <v/>
      </c>
      <c r="O1760" s="2">
        <f>COUNTIFS(신청현황!$J:$J,$A1760,신청현황!$C:$C,"확정")</f>
        <v/>
      </c>
      <c r="P1760" s="2" t="inlineStr"/>
      <c r="Q1760" s="2" t="n">
        <v>1759</v>
      </c>
    </row>
    <row r="1761">
      <c r="A1761" s="2" t="inlineStr">
        <is>
          <t>BOOK-01760</t>
        </is>
      </c>
      <c r="B1761" s="2" t="inlineStr">
        <is>
          <t>E1359610</t>
        </is>
      </c>
      <c r="C1761" s="2" t="inlineStr">
        <is>
          <t>(2019 에듀윌) 대기업 인적성 starter 유형분석집</t>
        </is>
      </c>
      <c r="D1761" s="2" t="inlineStr">
        <is>
          <t>에듀윌.취업연구소</t>
        </is>
      </c>
      <c r="E1761" s="2" t="inlineStr">
        <is>
          <t>325.337 에26대ㄱ</t>
        </is>
      </c>
      <c r="F1761" s="2" t="inlineStr">
        <is>
          <t>취업지원실(승학)</t>
        </is>
      </c>
      <c r="G1761" s="3" t="n">
        <v>19000</v>
      </c>
      <c r="H1761" s="2" t="inlineStr">
        <is>
          <t>2019</t>
        </is>
      </c>
      <c r="I1761" s="2" t="inlineStr">
        <is>
          <t>https://library.donga.ac.kr/resource/library-catalog/?app=mirtech&amp;mod=detail&amp;record_id=860618</t>
        </is>
      </c>
      <c r="J1761" s="2" t="inlineStr"/>
      <c r="K1761" s="2" t="inlineStr">
        <is>
          <t>NCS/인적성</t>
        </is>
      </c>
      <c r="L1761" s="2">
        <f>IF($M1761&lt;=($N1761+$O1761),"마감","신청가능")</f>
        <v/>
      </c>
      <c r="M1761" s="2" t="n">
        <v>1</v>
      </c>
      <c r="N1761" s="2">
        <f>COUNTIFS(신청현황!$J:$J,$A1761,신청현황!$C:$C,"신청접수")+COUNTIFS(신청현황!$J:$J,$A1761,신청현황!$C:$C,"처리중")</f>
        <v/>
      </c>
      <c r="O1761" s="2">
        <f>COUNTIFS(신청현황!$J:$J,$A1761,신청현황!$C:$C,"확정")</f>
        <v/>
      </c>
      <c r="P1761" s="2" t="inlineStr"/>
      <c r="Q1761" s="2" t="n">
        <v>1760</v>
      </c>
    </row>
    <row r="1762">
      <c r="A1762" s="2" t="inlineStr">
        <is>
          <t>BOOK-01761</t>
        </is>
      </c>
      <c r="B1762" s="2" t="inlineStr">
        <is>
          <t>E1359612</t>
        </is>
      </c>
      <c r="C1762" s="2" t="inlineStr">
        <is>
          <t>(2019 에듀윌) 코레일 한국철도공사 NCS 기출분석집</t>
        </is>
      </c>
      <c r="D1762" s="2" t="inlineStr">
        <is>
          <t>에듀윌.공기업취업연구소</t>
        </is>
      </c>
      <c r="E1762" s="2" t="inlineStr">
        <is>
          <t>325.337 에26코6</t>
        </is>
      </c>
      <c r="F1762" s="2" t="inlineStr">
        <is>
          <t>취업지원실(승학)</t>
        </is>
      </c>
      <c r="G1762" s="3" t="n">
        <v>17000</v>
      </c>
      <c r="H1762" s="2" t="inlineStr">
        <is>
          <t>2019</t>
        </is>
      </c>
      <c r="I1762" s="2" t="inlineStr">
        <is>
          <t>https://library.donga.ac.kr/resource/library-catalog/?app=mirtech&amp;mod=detail&amp;record_id=860619</t>
        </is>
      </c>
      <c r="J1762" s="2" t="inlineStr"/>
      <c r="K1762" s="2" t="inlineStr">
        <is>
          <t>NCS/인적성</t>
        </is>
      </c>
      <c r="L1762" s="2">
        <f>IF($M1762&lt;=($N1762+$O1762),"마감","신청가능")</f>
        <v/>
      </c>
      <c r="M1762" s="2" t="n">
        <v>1</v>
      </c>
      <c r="N1762" s="2">
        <f>COUNTIFS(신청현황!$J:$J,$A1762,신청현황!$C:$C,"신청접수")+COUNTIFS(신청현황!$J:$J,$A1762,신청현황!$C:$C,"처리중")</f>
        <v/>
      </c>
      <c r="O1762" s="2">
        <f>COUNTIFS(신청현황!$J:$J,$A1762,신청현황!$C:$C,"확정")</f>
        <v/>
      </c>
      <c r="P1762" s="2" t="inlineStr"/>
      <c r="Q1762" s="2" t="n">
        <v>1761</v>
      </c>
    </row>
    <row r="1763">
      <c r="A1763" s="2" t="inlineStr">
        <is>
          <t>BOOK-01762</t>
        </is>
      </c>
      <c r="B1763" s="2" t="inlineStr">
        <is>
          <t>E1359614</t>
        </is>
      </c>
      <c r="C1763" s="2" t="inlineStr">
        <is>
          <t>(2019 에듀윌) 한국전력공사 NCS 기출분석집</t>
        </is>
      </c>
      <c r="D1763" s="2" t="inlineStr">
        <is>
          <t>에듀윌.공기업취업연구소</t>
        </is>
      </c>
      <c r="E1763" s="2" t="inlineStr">
        <is>
          <t>325.337 에26한6</t>
        </is>
      </c>
      <c r="F1763" s="2" t="inlineStr">
        <is>
          <t>취업지원실(승학)</t>
        </is>
      </c>
      <c r="G1763" s="3" t="n">
        <v>18000</v>
      </c>
      <c r="H1763" s="2" t="inlineStr">
        <is>
          <t>2019</t>
        </is>
      </c>
      <c r="I1763" s="2" t="inlineStr">
        <is>
          <t>https://library.donga.ac.kr/resource/library-catalog/?app=mirtech&amp;mod=detail&amp;record_id=860623</t>
        </is>
      </c>
      <c r="J1763" s="2" t="inlineStr"/>
      <c r="K1763" s="2" t="inlineStr">
        <is>
          <t>NCS/인적성</t>
        </is>
      </c>
      <c r="L1763" s="2">
        <f>IF($M1763&lt;=($N1763+$O1763),"마감","신청가능")</f>
        <v/>
      </c>
      <c r="M1763" s="2" t="n">
        <v>1</v>
      </c>
      <c r="N1763" s="2">
        <f>COUNTIFS(신청현황!$J:$J,$A1763,신청현황!$C:$C,"신청접수")+COUNTIFS(신청현황!$J:$J,$A1763,신청현황!$C:$C,"처리중")</f>
        <v/>
      </c>
      <c r="O1763" s="2">
        <f>COUNTIFS(신청현황!$J:$J,$A1763,신청현황!$C:$C,"확정")</f>
        <v/>
      </c>
      <c r="P1763" s="2" t="inlineStr"/>
      <c r="Q1763" s="2" t="n">
        <v>1762</v>
      </c>
    </row>
    <row r="1764">
      <c r="A1764" s="2" t="inlineStr">
        <is>
          <t>BOOK-01763</t>
        </is>
      </c>
      <c r="B1764" s="2" t="inlineStr">
        <is>
          <t>E1359616</t>
        </is>
      </c>
      <c r="C1764" s="2" t="inlineStr">
        <is>
          <t>(2019 에듀윌) 한수원 NCS 기출분석집 :한국수력원자력</t>
        </is>
      </c>
      <c r="D1764" s="2" t="inlineStr">
        <is>
          <t>에듀윌.공기업취업연구소</t>
        </is>
      </c>
      <c r="E1764" s="2" t="inlineStr">
        <is>
          <t>325.337 에26한ㅅ6</t>
        </is>
      </c>
      <c r="F1764" s="2" t="inlineStr">
        <is>
          <t>취업지원실(승학)</t>
        </is>
      </c>
      <c r="G1764" s="3" t="n">
        <v>19000</v>
      </c>
      <c r="H1764" s="2" t="inlineStr">
        <is>
          <t>2019</t>
        </is>
      </c>
      <c r="I1764" s="2" t="inlineStr">
        <is>
          <t>https://library.donga.ac.kr/resource/library-catalog/?app=mirtech&amp;mod=detail&amp;record_id=860626</t>
        </is>
      </c>
      <c r="J1764" s="2" t="inlineStr"/>
      <c r="K1764" s="2" t="inlineStr">
        <is>
          <t>NCS/인적성</t>
        </is>
      </c>
      <c r="L1764" s="2">
        <f>IF($M1764&lt;=($N1764+$O1764),"마감","신청가능")</f>
        <v/>
      </c>
      <c r="M1764" s="2" t="n">
        <v>1</v>
      </c>
      <c r="N1764" s="2">
        <f>COUNTIFS(신청현황!$J:$J,$A1764,신청현황!$C:$C,"신청접수")+COUNTIFS(신청현황!$J:$J,$A1764,신청현황!$C:$C,"처리중")</f>
        <v/>
      </c>
      <c r="O1764" s="2">
        <f>COUNTIFS(신청현황!$J:$J,$A1764,신청현황!$C:$C,"확정")</f>
        <v/>
      </c>
      <c r="P1764" s="2" t="inlineStr"/>
      <c r="Q1764" s="2" t="n">
        <v>1763</v>
      </c>
    </row>
    <row r="1765">
      <c r="A1765" s="2" t="inlineStr">
        <is>
          <t>BOOK-01764</t>
        </is>
      </c>
      <c r="B1765" s="2" t="inlineStr">
        <is>
          <t>E1359618</t>
        </is>
      </c>
      <c r="C1765" s="2" t="inlineStr">
        <is>
          <t>(와우패스 job) HMAT 현대자동차그룹 직무적성검사 final 실전모의고사</t>
        </is>
      </c>
      <c r="D1765" s="2" t="inlineStr">
        <is>
          <t>와우패스.취업적성연구소</t>
        </is>
      </c>
      <c r="E1765" s="2" t="inlineStr">
        <is>
          <t>325.337 와66H3</t>
        </is>
      </c>
      <c r="F1765" s="2" t="inlineStr">
        <is>
          <t>취업지원실(승학)</t>
        </is>
      </c>
      <c r="G1765" s="3" t="n">
        <v>16800</v>
      </c>
      <c r="H1765" s="2" t="inlineStr">
        <is>
          <t>2019</t>
        </is>
      </c>
      <c r="I1765" s="2" t="inlineStr">
        <is>
          <t>https://library.donga.ac.kr/resource/library-catalog/?app=mirtech&amp;mod=detail&amp;record_id=860642</t>
        </is>
      </c>
      <c r="J1765" s="2" t="inlineStr"/>
      <c r="K1765" s="2" t="inlineStr">
        <is>
          <t>NCS/인적성</t>
        </is>
      </c>
      <c r="L1765" s="2">
        <f>IF($M1765&lt;=($N1765+$O1765),"마감","신청가능")</f>
        <v/>
      </c>
      <c r="M1765" s="2" t="n">
        <v>1</v>
      </c>
      <c r="N1765" s="2">
        <f>COUNTIFS(신청현황!$J:$J,$A1765,신청현황!$C:$C,"신청접수")+COUNTIFS(신청현황!$J:$J,$A1765,신청현황!$C:$C,"처리중")</f>
        <v/>
      </c>
      <c r="O1765" s="2">
        <f>COUNTIFS(신청현황!$J:$J,$A1765,신청현황!$C:$C,"확정")</f>
        <v/>
      </c>
      <c r="P1765" s="2" t="inlineStr"/>
      <c r="Q1765" s="2" t="n">
        <v>1764</v>
      </c>
    </row>
    <row r="1766">
      <c r="A1766" s="2" t="inlineStr">
        <is>
          <t>BOOK-01765</t>
        </is>
      </c>
      <c r="B1766" s="2" t="inlineStr">
        <is>
          <t>E1359620</t>
        </is>
      </c>
      <c r="C1766" s="2" t="inlineStr">
        <is>
          <t>(와우패스 job) 공기업 경영학 실제기출문제집 :빈출 647제</t>
        </is>
      </c>
      <c r="D1766" s="2" t="inlineStr">
        <is>
          <t>공기밥닷컴</t>
        </is>
      </c>
      <c r="E1766" s="2" t="inlineStr">
        <is>
          <t>325.337 공18공ㅇ</t>
        </is>
      </c>
      <c r="F1766" s="2" t="inlineStr">
        <is>
          <t>취업지원실(승학)</t>
        </is>
      </c>
      <c r="G1766" s="3" t="n">
        <v>25000</v>
      </c>
      <c r="H1766" s="2" t="inlineStr">
        <is>
          <t>2019</t>
        </is>
      </c>
      <c r="I1766" s="2" t="inlineStr">
        <is>
          <t>https://library.donga.ac.kr/resource/library-catalog/?app=mirtech&amp;mod=detail&amp;record_id=860645</t>
        </is>
      </c>
      <c r="J1766" s="2" t="inlineStr"/>
      <c r="K1766" s="2" t="inlineStr">
        <is>
          <t>공무원/자격시험</t>
        </is>
      </c>
      <c r="L1766" s="2">
        <f>IF($M1766&lt;=($N1766+$O1766),"마감","신청가능")</f>
        <v/>
      </c>
      <c r="M1766" s="2" t="n">
        <v>1</v>
      </c>
      <c r="N1766" s="2">
        <f>COUNTIFS(신청현황!$J:$J,$A1766,신청현황!$C:$C,"신청접수")+COUNTIFS(신청현황!$J:$J,$A1766,신청현황!$C:$C,"처리중")</f>
        <v/>
      </c>
      <c r="O1766" s="2">
        <f>COUNTIFS(신청현황!$J:$J,$A1766,신청현황!$C:$C,"확정")</f>
        <v/>
      </c>
      <c r="P1766" s="2" t="inlineStr"/>
      <c r="Q1766" s="2" t="n">
        <v>1765</v>
      </c>
    </row>
    <row r="1767">
      <c r="A1767" s="2" t="inlineStr">
        <is>
          <t>BOOK-01766</t>
        </is>
      </c>
      <c r="B1767" s="2" t="inlineStr">
        <is>
          <t>E1359626</t>
        </is>
      </c>
      <c r="C1767" s="2" t="inlineStr">
        <is>
          <t>(2019 개정판 위포트) CJ그룹 CJ종합적성검사 CJ CAT + CJAT :통합편 :최신기출유형+실전 모의고사</t>
        </is>
      </c>
      <c r="D1767" s="2" t="inlineStr">
        <is>
          <t>위포트 연구소</t>
        </is>
      </c>
      <c r="E1767" s="2" t="inlineStr">
        <is>
          <t>325.337 위895C3</t>
        </is>
      </c>
      <c r="F1767" s="2" t="inlineStr">
        <is>
          <t>취업지원실(승학)</t>
        </is>
      </c>
      <c r="G1767" s="3" t="n">
        <v>19900</v>
      </c>
      <c r="H1767" s="2" t="inlineStr">
        <is>
          <t>2019</t>
        </is>
      </c>
      <c r="I1767" s="2" t="inlineStr">
        <is>
          <t>https://library.donga.ac.kr/resource/library-catalog/?app=mirtech&amp;mod=detail&amp;record_id=860652</t>
        </is>
      </c>
      <c r="J1767" s="2" t="inlineStr"/>
      <c r="K1767" s="2" t="inlineStr">
        <is>
          <t>NCS/인적성</t>
        </is>
      </c>
      <c r="L1767" s="2">
        <f>IF($M1767&lt;=($N1767+$O1767),"마감","신청가능")</f>
        <v/>
      </c>
      <c r="M1767" s="2" t="n">
        <v>1</v>
      </c>
      <c r="N1767" s="2">
        <f>COUNTIFS(신청현황!$J:$J,$A1767,신청현황!$C:$C,"신청접수")+COUNTIFS(신청현황!$J:$J,$A1767,신청현황!$C:$C,"처리중")</f>
        <v/>
      </c>
      <c r="O1767" s="2">
        <f>COUNTIFS(신청현황!$J:$J,$A1767,신청현황!$C:$C,"확정")</f>
        <v/>
      </c>
      <c r="P1767" s="2" t="inlineStr"/>
      <c r="Q1767" s="2" t="n">
        <v>1766</v>
      </c>
    </row>
    <row r="1768">
      <c r="A1768" s="2" t="inlineStr">
        <is>
          <t>BOOK-01767</t>
        </is>
      </c>
      <c r="B1768" s="2" t="inlineStr">
        <is>
          <t>E1359630</t>
        </is>
      </c>
      <c r="C1768" s="2" t="inlineStr">
        <is>
          <t>(2019 개정판 위포트) LG그룹 LG인적성검사 :통합편 :최신기출유형+실전 모의고사</t>
        </is>
      </c>
      <c r="D1768" s="2" t="inlineStr">
        <is>
          <t>홍기찬</t>
        </is>
      </c>
      <c r="E1768" s="2" t="inlineStr">
        <is>
          <t>325.337 홍18L8</t>
        </is>
      </c>
      <c r="F1768" s="2" t="inlineStr">
        <is>
          <t>취업지원실(승학)</t>
        </is>
      </c>
      <c r="G1768" s="3" t="n">
        <v>21800</v>
      </c>
      <c r="H1768" s="2" t="inlineStr">
        <is>
          <t>2019</t>
        </is>
      </c>
      <c r="I1768" s="2" t="inlineStr">
        <is>
          <t>https://library.donga.ac.kr/resource/library-catalog/?app=mirtech&amp;mod=detail&amp;record_id=860658</t>
        </is>
      </c>
      <c r="J1768" s="2" t="inlineStr"/>
      <c r="K1768" s="2" t="inlineStr">
        <is>
          <t>NCS/인적성</t>
        </is>
      </c>
      <c r="L1768" s="2">
        <f>IF($M1768&lt;=($N1768+$O1768),"마감","신청가능")</f>
        <v/>
      </c>
      <c r="M1768" s="2" t="n">
        <v>1</v>
      </c>
      <c r="N1768" s="2">
        <f>COUNTIFS(신청현황!$J:$J,$A1768,신청현황!$C:$C,"신청접수")+COUNTIFS(신청현황!$J:$J,$A1768,신청현황!$C:$C,"처리중")</f>
        <v/>
      </c>
      <c r="O1768" s="2">
        <f>COUNTIFS(신청현황!$J:$J,$A1768,신청현황!$C:$C,"확정")</f>
        <v/>
      </c>
      <c r="P1768" s="2" t="inlineStr"/>
      <c r="Q1768" s="2" t="n">
        <v>1767</v>
      </c>
    </row>
    <row r="1769">
      <c r="A1769" s="2" t="inlineStr">
        <is>
          <t>BOOK-01768</t>
        </is>
      </c>
      <c r="B1769" s="2" t="inlineStr">
        <is>
          <t>E1359632</t>
        </is>
      </c>
      <c r="C1769" s="2" t="inlineStr">
        <is>
          <t>(2019 개정판 위포트) NCS :직업기초능력평가+직무수행능력평가 통합기본서</t>
        </is>
      </c>
      <c r="D1769" s="2" t="inlineStr">
        <is>
          <t>위포트 연구소</t>
        </is>
      </c>
      <c r="E1769" s="2" t="inlineStr">
        <is>
          <t>325.337 위895N8</t>
        </is>
      </c>
      <c r="F1769" s="2" t="inlineStr">
        <is>
          <t>취업지원실(승학)</t>
        </is>
      </c>
      <c r="G1769" s="3" t="n">
        <v>22900</v>
      </c>
      <c r="H1769" s="2" t="inlineStr">
        <is>
          <t>2019</t>
        </is>
      </c>
      <c r="I1769" s="2" t="inlineStr">
        <is>
          <t>https://library.donga.ac.kr/resource/library-catalog/?app=mirtech&amp;mod=detail&amp;record_id=860660</t>
        </is>
      </c>
      <c r="J1769" s="2" t="inlineStr"/>
      <c r="K1769" s="2" t="inlineStr">
        <is>
          <t>NCS/인적성</t>
        </is>
      </c>
      <c r="L1769" s="2">
        <f>IF($M1769&lt;=($N1769+$O1769),"마감","신청가능")</f>
        <v/>
      </c>
      <c r="M1769" s="2" t="n">
        <v>1</v>
      </c>
      <c r="N1769" s="2">
        <f>COUNTIFS(신청현황!$J:$J,$A1769,신청현황!$C:$C,"신청접수")+COUNTIFS(신청현황!$J:$J,$A1769,신청현황!$C:$C,"처리중")</f>
        <v/>
      </c>
      <c r="O1769" s="2">
        <f>COUNTIFS(신청현황!$J:$J,$A1769,신청현황!$C:$C,"확정")</f>
        <v/>
      </c>
      <c r="P1769" s="2" t="inlineStr"/>
      <c r="Q1769" s="2" t="n">
        <v>1768</v>
      </c>
    </row>
    <row r="1770">
      <c r="A1770" s="2" t="inlineStr">
        <is>
          <t>BOOK-01769</t>
        </is>
      </c>
      <c r="B1770" s="2" t="inlineStr">
        <is>
          <t>E1359634</t>
        </is>
      </c>
      <c r="C1770" s="2" t="inlineStr">
        <is>
          <t>(2019 개정판 위포트) SKCT SK종합역량검사:통합편 :최신기출유형+실전 모의고사</t>
        </is>
      </c>
      <c r="D1770" s="2" t="inlineStr">
        <is>
          <t>위포트연구소</t>
        </is>
      </c>
      <c r="E1770" s="2" t="inlineStr">
        <is>
          <t>325.337 위895S6</t>
        </is>
      </c>
      <c r="F1770" s="2" t="inlineStr">
        <is>
          <t>취업지원실(승학)</t>
        </is>
      </c>
      <c r="G1770" s="3" t="n">
        <v>20800</v>
      </c>
      <c r="H1770" s="2" t="inlineStr">
        <is>
          <t>2019</t>
        </is>
      </c>
      <c r="I1770" s="2" t="inlineStr">
        <is>
          <t>https://library.donga.ac.kr/resource/library-catalog/?app=mirtech&amp;mod=detail&amp;record_id=860661</t>
        </is>
      </c>
      <c r="J1770" s="2" t="inlineStr"/>
      <c r="K1770" s="2" t="inlineStr">
        <is>
          <t>창업/경영경제</t>
        </is>
      </c>
      <c r="L1770" s="2">
        <f>IF($M1770&lt;=($N1770+$O1770),"마감","신청가능")</f>
        <v/>
      </c>
      <c r="M1770" s="2" t="n">
        <v>1</v>
      </c>
      <c r="N1770" s="2">
        <f>COUNTIFS(신청현황!$J:$J,$A1770,신청현황!$C:$C,"신청접수")+COUNTIFS(신청현황!$J:$J,$A1770,신청현황!$C:$C,"처리중")</f>
        <v/>
      </c>
      <c r="O1770" s="2">
        <f>COUNTIFS(신청현황!$J:$J,$A1770,신청현황!$C:$C,"확정")</f>
        <v/>
      </c>
      <c r="P1770" s="2" t="inlineStr"/>
      <c r="Q1770" s="2" t="n">
        <v>1769</v>
      </c>
    </row>
    <row r="1771">
      <c r="A1771" s="2" t="inlineStr">
        <is>
          <t>BOOK-01770</t>
        </is>
      </c>
      <c r="B1771" s="2" t="inlineStr">
        <is>
          <t>E1359636</t>
        </is>
      </c>
      <c r="C1771" s="2" t="inlineStr">
        <is>
          <t>(2019) 임상심리사 2급 :2차 실기 대비 :단기완성</t>
        </is>
      </c>
      <c r="D1771" s="2" t="inlineStr">
        <is>
          <t>이용석</t>
        </is>
      </c>
      <c r="E1771" s="2" t="inlineStr">
        <is>
          <t>186.077 이65임ㄹ9</t>
        </is>
      </c>
      <c r="F1771" s="2" t="inlineStr">
        <is>
          <t>취업지원실(승학)</t>
        </is>
      </c>
      <c r="G1771" s="3" t="n">
        <v>30000</v>
      </c>
      <c r="H1771" s="2" t="inlineStr">
        <is>
          <t>2019</t>
        </is>
      </c>
      <c r="I1771" s="2" t="inlineStr">
        <is>
          <t>https://library.donga.ac.kr/resource/library-catalog/?app=mirtech&amp;mod=detail&amp;record_id=860664</t>
        </is>
      </c>
      <c r="J1771" s="2" t="inlineStr"/>
      <c r="K1771" s="2" t="inlineStr">
        <is>
          <t>심리/자기계발</t>
        </is>
      </c>
      <c r="L1771" s="2">
        <f>IF($M1771&lt;=($N1771+$O1771),"마감","신청가능")</f>
        <v/>
      </c>
      <c r="M1771" s="2" t="n">
        <v>1</v>
      </c>
      <c r="N1771" s="2">
        <f>COUNTIFS(신청현황!$J:$J,$A1771,신청현황!$C:$C,"신청접수")+COUNTIFS(신청현황!$J:$J,$A1771,신청현황!$C:$C,"처리중")</f>
        <v/>
      </c>
      <c r="O1771" s="2">
        <f>COUNTIFS(신청현황!$J:$J,$A1771,신청현황!$C:$C,"확정")</f>
        <v/>
      </c>
      <c r="P1771" s="2" t="inlineStr"/>
      <c r="Q1771" s="2" t="n">
        <v>1770</v>
      </c>
    </row>
    <row r="1772">
      <c r="A1772" s="2" t="inlineStr">
        <is>
          <t>BOOK-01771</t>
        </is>
      </c>
      <c r="B1772" s="2" t="inlineStr">
        <is>
          <t>E1359638</t>
        </is>
      </c>
      <c r="C1772" s="2" t="inlineStr">
        <is>
          <t>입행의 정석 :자기소개서편</t>
        </is>
      </c>
      <c r="D1772" s="2" t="inlineStr">
        <is>
          <t>탑뱅커</t>
        </is>
      </c>
      <c r="E1772" s="2" t="inlineStr">
        <is>
          <t>325.337 탑43입</t>
        </is>
      </c>
      <c r="F1772" s="2" t="inlineStr">
        <is>
          <t>취업지원실(승학)</t>
        </is>
      </c>
      <c r="G1772" s="3" t="n">
        <v>18000</v>
      </c>
      <c r="H1772" s="2" t="inlineStr">
        <is>
          <t>2019</t>
        </is>
      </c>
      <c r="I1772" s="2" t="inlineStr">
        <is>
          <t>https://library.donga.ac.kr/resource/library-catalog/?app=mirtech&amp;mod=detail&amp;record_id=860666</t>
        </is>
      </c>
      <c r="J1772" s="2" t="inlineStr"/>
      <c r="K1772" s="2" t="inlineStr">
        <is>
          <t>자기소개서/이력서</t>
        </is>
      </c>
      <c r="L1772" s="2">
        <f>IF($M1772&lt;=($N1772+$O1772),"마감","신청가능")</f>
        <v/>
      </c>
      <c r="M1772" s="2" t="n">
        <v>1</v>
      </c>
      <c r="N1772" s="2">
        <f>COUNTIFS(신청현황!$J:$J,$A1772,신청현황!$C:$C,"신청접수")+COUNTIFS(신청현황!$J:$J,$A1772,신청현황!$C:$C,"처리중")</f>
        <v/>
      </c>
      <c r="O1772" s="2">
        <f>COUNTIFS(신청현황!$J:$J,$A1772,신청현황!$C:$C,"확정")</f>
        <v/>
      </c>
      <c r="P1772" s="2" t="inlineStr"/>
      <c r="Q1772" s="2" t="n">
        <v>1771</v>
      </c>
    </row>
    <row r="1773">
      <c r="A1773" s="2" t="inlineStr">
        <is>
          <t>BOOK-01772</t>
        </is>
      </c>
      <c r="B1773" s="2" t="inlineStr">
        <is>
          <t>E1359640</t>
        </is>
      </c>
      <c r="C1773" s="2" t="inlineStr">
        <is>
          <t>절대취업 :일 잘하는 선배들이 알려주는 취업면접 비법</t>
        </is>
      </c>
      <c r="D1773" s="2" t="inlineStr">
        <is>
          <t>일 잘하는 선배들</t>
        </is>
      </c>
      <c r="E1773" s="2" t="inlineStr">
        <is>
          <t>325.337 일72절</t>
        </is>
      </c>
      <c r="F1773" s="2" t="inlineStr">
        <is>
          <t>취업지원실(승학)</t>
        </is>
      </c>
      <c r="G1773" s="3" t="n">
        <v>13800</v>
      </c>
      <c r="H1773" s="2" t="inlineStr">
        <is>
          <t>2019</t>
        </is>
      </c>
      <c r="I1773" s="2" t="inlineStr">
        <is>
          <t>https://library.donga.ac.kr/resource/library-catalog/?app=mirtech&amp;mod=detail&amp;record_id=860668</t>
        </is>
      </c>
      <c r="J1773" s="2" t="inlineStr"/>
      <c r="K1773" s="2" t="inlineStr">
        <is>
          <t>면접/스피치</t>
        </is>
      </c>
      <c r="L1773" s="2">
        <f>IF($M1773&lt;=($N1773+$O1773),"마감","신청가능")</f>
        <v/>
      </c>
      <c r="M1773" s="2" t="n">
        <v>1</v>
      </c>
      <c r="N1773" s="2">
        <f>COUNTIFS(신청현황!$J:$J,$A1773,신청현황!$C:$C,"신청접수")+COUNTIFS(신청현황!$J:$J,$A1773,신청현황!$C:$C,"처리중")</f>
        <v/>
      </c>
      <c r="O1773" s="2">
        <f>COUNTIFS(신청현황!$J:$J,$A1773,신청현황!$C:$C,"확정")</f>
        <v/>
      </c>
      <c r="P1773" s="2" t="inlineStr"/>
      <c r="Q1773" s="2" t="n">
        <v>1772</v>
      </c>
    </row>
    <row r="1774">
      <c r="A1774" s="2" t="inlineStr">
        <is>
          <t>BOOK-01773</t>
        </is>
      </c>
      <c r="B1774" s="2" t="inlineStr">
        <is>
          <t>E1359650</t>
        </is>
      </c>
      <c r="C1774" s="2" t="inlineStr">
        <is>
          <t>(2019 고시넷) 진짜 한국수자원공사 기출예상문제집</t>
        </is>
      </c>
      <c r="D1774" s="2" t="inlineStr">
        <is>
          <t>고시넷.NCS연구소</t>
        </is>
      </c>
      <c r="E1774" s="2" t="inlineStr">
        <is>
          <t>325.337 고58진ㅉ</t>
        </is>
      </c>
      <c r="F1774" s="2" t="inlineStr">
        <is>
          <t>취업지원실(승학)</t>
        </is>
      </c>
      <c r="G1774" s="3" t="n">
        <v>22000</v>
      </c>
      <c r="H1774" s="2" t="inlineStr">
        <is>
          <t>2019</t>
        </is>
      </c>
      <c r="I1774" s="2" t="inlineStr">
        <is>
          <t>https://library.donga.ac.kr/resource/library-catalog/?app=mirtech&amp;mod=detail&amp;record_id=860676</t>
        </is>
      </c>
      <c r="J1774" s="2" t="inlineStr"/>
      <c r="K1774" s="2" t="inlineStr">
        <is>
          <t>창업/경영경제</t>
        </is>
      </c>
      <c r="L1774" s="2">
        <f>IF($M1774&lt;=($N1774+$O1774),"마감","신청가능")</f>
        <v/>
      </c>
      <c r="M1774" s="2" t="n">
        <v>1</v>
      </c>
      <c r="N1774" s="2">
        <f>COUNTIFS(신청현황!$J:$J,$A1774,신청현황!$C:$C,"신청접수")+COUNTIFS(신청현황!$J:$J,$A1774,신청현황!$C:$C,"처리중")</f>
        <v/>
      </c>
      <c r="O1774" s="2">
        <f>COUNTIFS(신청현황!$J:$J,$A1774,신청현황!$C:$C,"확정")</f>
        <v/>
      </c>
      <c r="P1774" s="2" t="inlineStr"/>
      <c r="Q1774" s="2" t="n">
        <v>1773</v>
      </c>
    </row>
    <row r="1775">
      <c r="A1775" s="2" t="inlineStr">
        <is>
          <t>BOOK-01774</t>
        </is>
      </c>
      <c r="B1775" s="2" t="inlineStr">
        <is>
          <t>E1359652</t>
        </is>
      </c>
      <c r="C1775" s="2" t="inlineStr">
        <is>
          <t>(2020 개정판) NCS 국가직무능력표준시험 500제</t>
        </is>
      </c>
      <c r="D1775" s="2" t="inlineStr">
        <is>
          <t>타임 NCS 연구소</t>
        </is>
      </c>
      <c r="E1775" s="2" t="inlineStr">
        <is>
          <t>325.337 타68N3</t>
        </is>
      </c>
      <c r="F1775" s="2" t="inlineStr">
        <is>
          <t>취업지원실(승학)</t>
        </is>
      </c>
      <c r="G1775" s="3" t="n">
        <v>18000</v>
      </c>
      <c r="H1775" s="2" t="inlineStr">
        <is>
          <t>2019</t>
        </is>
      </c>
      <c r="I1775" s="2" t="inlineStr">
        <is>
          <t>https://library.donga.ac.kr/resource/library-catalog/?app=mirtech&amp;mod=detail&amp;record_id=860681</t>
        </is>
      </c>
      <c r="J1775" s="2" t="inlineStr"/>
      <c r="K1775" s="2" t="inlineStr">
        <is>
          <t>NCS/인적성</t>
        </is>
      </c>
      <c r="L1775" s="2">
        <f>IF($M1775&lt;=($N1775+$O1775),"마감","신청가능")</f>
        <v/>
      </c>
      <c r="M1775" s="2" t="n">
        <v>1</v>
      </c>
      <c r="N1775" s="2">
        <f>COUNTIFS(신청현황!$J:$J,$A1775,신청현황!$C:$C,"신청접수")+COUNTIFS(신청현황!$J:$J,$A1775,신청현황!$C:$C,"처리중")</f>
        <v/>
      </c>
      <c r="O1775" s="2">
        <f>COUNTIFS(신청현황!$J:$J,$A1775,신청현황!$C:$C,"확정")</f>
        <v/>
      </c>
      <c r="P1775" s="2" t="inlineStr"/>
      <c r="Q1775" s="2" t="n">
        <v>1774</v>
      </c>
    </row>
    <row r="1776">
      <c r="A1776" s="2" t="inlineStr">
        <is>
          <t>BOOK-01775</t>
        </is>
      </c>
      <c r="B1776" s="2" t="inlineStr">
        <is>
          <t>E1359654</t>
        </is>
      </c>
      <c r="C1776" s="2" t="inlineStr">
        <is>
          <t>(2020 개정판) NCS 국가직무능력표준시험 통합기본서</t>
        </is>
      </c>
      <c r="D1776" s="2" t="inlineStr">
        <is>
          <t>타임 NCS 연구소</t>
        </is>
      </c>
      <c r="E1776" s="2" t="inlineStr">
        <is>
          <t>325.337 타68Nㅅ3</t>
        </is>
      </c>
      <c r="F1776" s="2" t="inlineStr">
        <is>
          <t>취업지원실(승학)</t>
        </is>
      </c>
      <c r="G1776" s="3" t="n">
        <v>22000</v>
      </c>
      <c r="H1776" s="2" t="inlineStr">
        <is>
          <t>2019</t>
        </is>
      </c>
      <c r="I1776" s="2" t="inlineStr">
        <is>
          <t>https://library.donga.ac.kr/resource/library-catalog/?app=mirtech&amp;mod=detail&amp;record_id=860683</t>
        </is>
      </c>
      <c r="J1776" s="2" t="inlineStr"/>
      <c r="K1776" s="2" t="inlineStr">
        <is>
          <t>NCS/인적성</t>
        </is>
      </c>
      <c r="L1776" s="2">
        <f>IF($M1776&lt;=($N1776+$O1776),"마감","신청가능")</f>
        <v/>
      </c>
      <c r="M1776" s="2" t="n">
        <v>1</v>
      </c>
      <c r="N1776" s="2">
        <f>COUNTIFS(신청현황!$J:$J,$A1776,신청현황!$C:$C,"신청접수")+COUNTIFS(신청현황!$J:$J,$A1776,신청현황!$C:$C,"처리중")</f>
        <v/>
      </c>
      <c r="O1776" s="2">
        <f>COUNTIFS(신청현황!$J:$J,$A1776,신청현황!$C:$C,"확정")</f>
        <v/>
      </c>
      <c r="P1776" s="2" t="inlineStr"/>
      <c r="Q1776" s="2" t="n">
        <v>1775</v>
      </c>
    </row>
    <row r="1777">
      <c r="A1777" s="2" t="inlineStr">
        <is>
          <t>BOOK-01776</t>
        </is>
      </c>
      <c r="B1777" s="2" t="inlineStr">
        <is>
          <t>E1359656</t>
        </is>
      </c>
      <c r="C1777" s="2" t="inlineStr">
        <is>
          <t>(2020 뉴포커스) 시사일반상식 =New focus commonsense</t>
        </is>
      </c>
      <c r="D1777" s="2" t="inlineStr">
        <is>
          <t>시사정보연구원</t>
        </is>
      </c>
      <c r="E1777" s="2" t="inlineStr">
        <is>
          <t>001 시52시 v.2020</t>
        </is>
      </c>
      <c r="F1777" s="2" t="inlineStr">
        <is>
          <t>취업지원실(승학)</t>
        </is>
      </c>
      <c r="G1777" s="3" t="n">
        <v>20000</v>
      </c>
      <c r="H1777" s="2" t="inlineStr">
        <is>
          <t>2019</t>
        </is>
      </c>
      <c r="I1777" s="2" t="inlineStr">
        <is>
          <t>https://library.donga.ac.kr/resource/library-catalog/?app=mirtech&amp;mod=detail&amp;record_id=860687</t>
        </is>
      </c>
      <c r="J1777" s="2" t="inlineStr"/>
      <c r="K1777" s="2" t="inlineStr">
        <is>
          <t>컴퓨터/데이터</t>
        </is>
      </c>
      <c r="L1777" s="2">
        <f>IF($M1777&lt;=($N1777+$O1777),"마감","신청가능")</f>
        <v/>
      </c>
      <c r="M1777" s="2" t="n">
        <v>1</v>
      </c>
      <c r="N1777" s="2">
        <f>COUNTIFS(신청현황!$J:$J,$A1777,신청현황!$C:$C,"신청접수")+COUNTIFS(신청현황!$J:$J,$A1777,신청현황!$C:$C,"처리중")</f>
        <v/>
      </c>
      <c r="O1777" s="2">
        <f>COUNTIFS(신청현황!$J:$J,$A1777,신청현황!$C:$C,"확정")</f>
        <v/>
      </c>
      <c r="P1777" s="2" t="inlineStr"/>
      <c r="Q1777" s="2" t="n">
        <v>1776</v>
      </c>
    </row>
    <row r="1778">
      <c r="A1778" s="2" t="inlineStr">
        <is>
          <t>BOOK-01777</t>
        </is>
      </c>
      <c r="B1778" s="2" t="inlineStr">
        <is>
          <t>E1359658</t>
        </is>
      </c>
      <c r="C1778" s="2" t="inlineStr">
        <is>
          <t>(2020 에듀윌) 공기업기출 일반상식 :3일끝장</t>
        </is>
      </c>
      <c r="D1778" s="2" t="inlineStr">
        <is>
          <t>에듀윌 상식연구소</t>
        </is>
      </c>
      <c r="E1778" s="2" t="inlineStr">
        <is>
          <t>325.337 에26공4</t>
        </is>
      </c>
      <c r="F1778" s="2" t="inlineStr">
        <is>
          <t>취업지원실(승학)</t>
        </is>
      </c>
      <c r="G1778" s="3" t="n">
        <v>16000</v>
      </c>
      <c r="H1778" s="2" t="inlineStr">
        <is>
          <t>2019</t>
        </is>
      </c>
      <c r="I1778" s="2" t="inlineStr">
        <is>
          <t>https://library.donga.ac.kr/resource/library-catalog/?app=mirtech&amp;mod=detail&amp;record_id=863180</t>
        </is>
      </c>
      <c r="J1778" s="2" t="inlineStr"/>
      <c r="K1778" s="2" t="inlineStr">
        <is>
          <t>공무원/자격시험</t>
        </is>
      </c>
      <c r="L1778" s="2">
        <f>IF($M1778&lt;=($N1778+$O1778),"마감","신청가능")</f>
        <v/>
      </c>
      <c r="M1778" s="2" t="n">
        <v>1</v>
      </c>
      <c r="N1778" s="2">
        <f>COUNTIFS(신청현황!$J:$J,$A1778,신청현황!$C:$C,"신청접수")+COUNTIFS(신청현황!$J:$J,$A1778,신청현황!$C:$C,"처리중")</f>
        <v/>
      </c>
      <c r="O1778" s="2">
        <f>COUNTIFS(신청현황!$J:$J,$A1778,신청현황!$C:$C,"확정")</f>
        <v/>
      </c>
      <c r="P1778" s="2" t="inlineStr"/>
      <c r="Q1778" s="2" t="n">
        <v>1777</v>
      </c>
    </row>
    <row r="1779">
      <c r="A1779" s="2" t="inlineStr">
        <is>
          <t>BOOK-01778</t>
        </is>
      </c>
      <c r="B1779" s="2" t="inlineStr">
        <is>
          <t>E1359660</t>
        </is>
      </c>
      <c r="C1779" s="2" t="inlineStr">
        <is>
          <t>66일 만에 재취업 성공하는 법 :행복한 인생을 위한 평생 현역 프로젝트</t>
        </is>
      </c>
      <c r="D1779" s="2" t="inlineStr">
        <is>
          <t>강순봉</t>
        </is>
      </c>
      <c r="E1779" s="2" t="inlineStr">
        <is>
          <t>325.33 강56육</t>
        </is>
      </c>
      <c r="F1779" s="2" t="inlineStr">
        <is>
          <t>취업지원실(승학)</t>
        </is>
      </c>
      <c r="G1779" s="3" t="n">
        <v>15000</v>
      </c>
      <c r="H1779" s="2" t="inlineStr">
        <is>
          <t>2019</t>
        </is>
      </c>
      <c r="I1779" s="2" t="inlineStr">
        <is>
          <t>https://library.donga.ac.kr/resource/library-catalog/?app=mirtech&amp;mod=detail&amp;record_id=863183</t>
        </is>
      </c>
      <c r="J1779" s="2" t="inlineStr"/>
      <c r="K1779" s="2" t="inlineStr">
        <is>
          <t>진로/취업전략</t>
        </is>
      </c>
      <c r="L1779" s="2">
        <f>IF($M1779&lt;=($N1779+$O1779),"마감","신청가능")</f>
        <v/>
      </c>
      <c r="M1779" s="2" t="n">
        <v>1</v>
      </c>
      <c r="N1779" s="2">
        <f>COUNTIFS(신청현황!$J:$J,$A1779,신청현황!$C:$C,"신청접수")+COUNTIFS(신청현황!$J:$J,$A1779,신청현황!$C:$C,"처리중")</f>
        <v/>
      </c>
      <c r="O1779" s="2">
        <f>COUNTIFS(신청현황!$J:$J,$A1779,신청현황!$C:$C,"확정")</f>
        <v/>
      </c>
      <c r="P1779" s="2" t="inlineStr"/>
      <c r="Q1779" s="2" t="n">
        <v>1778</v>
      </c>
    </row>
    <row r="1780">
      <c r="A1780" s="2" t="inlineStr">
        <is>
          <t>BOOK-01779</t>
        </is>
      </c>
      <c r="B1780" s="2" t="inlineStr">
        <is>
          <t>E1359662</t>
        </is>
      </c>
      <c r="C1780" s="2" t="inlineStr">
        <is>
          <t>(7일 안에 끝내는) 면접 합격 시크릿</t>
        </is>
      </c>
      <c r="D1780" s="2" t="inlineStr">
        <is>
          <t>우지은</t>
        </is>
      </c>
      <c r="E1780" s="2" t="inlineStr">
        <is>
          <t>325.337 우78면</t>
        </is>
      </c>
      <c r="F1780" s="2" t="inlineStr">
        <is>
          <t>취업지원실(승학)</t>
        </is>
      </c>
      <c r="G1780" s="3" t="n">
        <v>14000</v>
      </c>
      <c r="H1780" s="2" t="inlineStr">
        <is>
          <t>2019</t>
        </is>
      </c>
      <c r="I1780" s="2" t="inlineStr">
        <is>
          <t>https://library.donga.ac.kr/resource/library-catalog/?app=mirtech&amp;mod=detail&amp;record_id=863186</t>
        </is>
      </c>
      <c r="J1780" s="2" t="inlineStr"/>
      <c r="K1780" s="2" t="inlineStr">
        <is>
          <t>면접/스피치</t>
        </is>
      </c>
      <c r="L1780" s="2">
        <f>IF($M1780&lt;=($N1780+$O1780),"마감","신청가능")</f>
        <v/>
      </c>
      <c r="M1780" s="2" t="n">
        <v>1</v>
      </c>
      <c r="N1780" s="2">
        <f>COUNTIFS(신청현황!$J:$J,$A1780,신청현황!$C:$C,"신청접수")+COUNTIFS(신청현황!$J:$J,$A1780,신청현황!$C:$C,"처리중")</f>
        <v/>
      </c>
      <c r="O1780" s="2">
        <f>COUNTIFS(신청현황!$J:$J,$A1780,신청현황!$C:$C,"확정")</f>
        <v/>
      </c>
      <c r="P1780" s="2" t="inlineStr"/>
      <c r="Q1780" s="2" t="n">
        <v>1779</v>
      </c>
    </row>
    <row r="1781">
      <c r="A1781" s="2" t="inlineStr">
        <is>
          <t>BOOK-01780</t>
        </is>
      </c>
      <c r="B1781" s="2" t="inlineStr">
        <is>
          <t>E1359664</t>
        </is>
      </c>
      <c r="C1781" s="2" t="inlineStr">
        <is>
          <t>KT 그룹 채용 모의고사 :인적성검사·이공계</t>
        </is>
      </c>
      <c r="D1781" s="2" t="inlineStr">
        <is>
          <t>퍼펙트적성팀</t>
        </is>
      </c>
      <c r="E1781" s="2" t="inlineStr">
        <is>
          <t>325.337 퍼894K2</t>
        </is>
      </c>
      <c r="F1781" s="2" t="inlineStr">
        <is>
          <t>취업지원실(승학)</t>
        </is>
      </c>
      <c r="G1781" s="3" t="n">
        <v>12800</v>
      </c>
      <c r="H1781" s="2" t="inlineStr">
        <is>
          <t>2019</t>
        </is>
      </c>
      <c r="I1781" s="2" t="inlineStr">
        <is>
          <t>https://library.donga.ac.kr/resource/library-catalog/?app=mirtech&amp;mod=detail&amp;record_id=863189</t>
        </is>
      </c>
      <c r="J1781" s="2" t="inlineStr"/>
      <c r="K1781" s="2" t="inlineStr">
        <is>
          <t>NCS/인적성</t>
        </is>
      </c>
      <c r="L1781" s="2">
        <f>IF($M1781&lt;=($N1781+$O1781),"마감","신청가능")</f>
        <v/>
      </c>
      <c r="M1781" s="2" t="n">
        <v>1</v>
      </c>
      <c r="N1781" s="2">
        <f>COUNTIFS(신청현황!$J:$J,$A1781,신청현황!$C:$C,"신청접수")+COUNTIFS(신청현황!$J:$J,$A1781,신청현황!$C:$C,"처리중")</f>
        <v/>
      </c>
      <c r="O1781" s="2">
        <f>COUNTIFS(신청현황!$J:$J,$A1781,신청현황!$C:$C,"확정")</f>
        <v/>
      </c>
      <c r="P1781" s="2" t="inlineStr"/>
      <c r="Q1781" s="2" t="n">
        <v>1780</v>
      </c>
    </row>
    <row r="1782">
      <c r="A1782" s="2" t="inlineStr">
        <is>
          <t>BOOK-01781</t>
        </is>
      </c>
      <c r="B1782" s="2" t="inlineStr">
        <is>
          <t>E1359666</t>
        </is>
      </c>
      <c r="C1782" s="2" t="inlineStr">
        <is>
          <t>KT 그룹 채용 모의고사 :인적성검사·인문계</t>
        </is>
      </c>
      <c r="D1782" s="2" t="inlineStr">
        <is>
          <t>퍼펙트적성팀</t>
        </is>
      </c>
      <c r="E1782" s="2" t="inlineStr">
        <is>
          <t>325.337 퍼894Kㅌ2</t>
        </is>
      </c>
      <c r="F1782" s="2" t="inlineStr">
        <is>
          <t>취업지원실(승학)</t>
        </is>
      </c>
      <c r="G1782" s="3" t="n">
        <v>12800</v>
      </c>
      <c r="H1782" s="2" t="inlineStr">
        <is>
          <t>2019</t>
        </is>
      </c>
      <c r="I1782" s="2" t="inlineStr">
        <is>
          <t>https://library.donga.ac.kr/resource/library-catalog/?app=mirtech&amp;mod=detail&amp;record_id=863192</t>
        </is>
      </c>
      <c r="J1782" s="2" t="inlineStr"/>
      <c r="K1782" s="2" t="inlineStr">
        <is>
          <t>NCS/인적성</t>
        </is>
      </c>
      <c r="L1782" s="2">
        <f>IF($M1782&lt;=($N1782+$O1782),"마감","신청가능")</f>
        <v/>
      </c>
      <c r="M1782" s="2" t="n">
        <v>1</v>
      </c>
      <c r="N1782" s="2">
        <f>COUNTIFS(신청현황!$J:$J,$A1782,신청현황!$C:$C,"신청접수")+COUNTIFS(신청현황!$J:$J,$A1782,신청현황!$C:$C,"처리중")</f>
        <v/>
      </c>
      <c r="O1782" s="2">
        <f>COUNTIFS(신청현황!$J:$J,$A1782,신청현황!$C:$C,"확정")</f>
        <v/>
      </c>
      <c r="P1782" s="2" t="inlineStr"/>
      <c r="Q1782" s="2" t="n">
        <v>1781</v>
      </c>
    </row>
    <row r="1783">
      <c r="A1783" s="2" t="inlineStr">
        <is>
          <t>BOOK-01782</t>
        </is>
      </c>
      <c r="B1783" s="2" t="inlineStr">
        <is>
          <t>E1359668</t>
        </is>
      </c>
      <c r="C1783" s="2" t="inlineStr">
        <is>
          <t>(합격의 지름길) NCS pass 직업기초능력평가 :basic 통합편</t>
        </is>
      </c>
      <c r="D1783" s="2" t="inlineStr">
        <is>
          <t>김환수</t>
        </is>
      </c>
      <c r="E1783" s="2" t="inlineStr">
        <is>
          <t>325.337 김95N</t>
        </is>
      </c>
      <c r="F1783" s="2" t="inlineStr">
        <is>
          <t>취업지원실(승학)</t>
        </is>
      </c>
      <c r="G1783" s="3" t="n">
        <v>23000</v>
      </c>
      <c r="H1783" s="2" t="inlineStr">
        <is>
          <t>2019</t>
        </is>
      </c>
      <c r="I1783" s="2" t="inlineStr">
        <is>
          <t>https://library.donga.ac.kr/resource/library-catalog/?app=mirtech&amp;mod=detail&amp;record_id=863196</t>
        </is>
      </c>
      <c r="J1783" s="2" t="inlineStr"/>
      <c r="K1783" s="2" t="inlineStr">
        <is>
          <t>NCS/인적성</t>
        </is>
      </c>
      <c r="L1783" s="2">
        <f>IF($M1783&lt;=($N1783+$O1783),"마감","신청가능")</f>
        <v/>
      </c>
      <c r="M1783" s="2" t="n">
        <v>1</v>
      </c>
      <c r="N1783" s="2">
        <f>COUNTIFS(신청현황!$J:$J,$A1783,신청현황!$C:$C,"신청접수")+COUNTIFS(신청현황!$J:$J,$A1783,신청현황!$C:$C,"처리중")</f>
        <v/>
      </c>
      <c r="O1783" s="2">
        <f>COUNTIFS(신청현황!$J:$J,$A1783,신청현황!$C:$C,"확정")</f>
        <v/>
      </c>
      <c r="P1783" s="2" t="inlineStr"/>
      <c r="Q1783" s="2" t="n">
        <v>1782</v>
      </c>
    </row>
    <row r="1784">
      <c r="A1784" s="2" t="inlineStr">
        <is>
          <t>BOOK-01783</t>
        </is>
      </c>
      <c r="B1784" s="2" t="inlineStr">
        <is>
          <t>E1359670</t>
        </is>
      </c>
      <c r="C1784" s="2" t="inlineStr">
        <is>
          <t>(NCS 대표 출제사 3곳이 공저한) 공취달 NCS :직업기초능력평가＋직무수행능력평가</t>
        </is>
      </c>
      <c r="D1784" s="2" t="inlineStr">
        <is>
          <t>김선재</t>
        </is>
      </c>
      <c r="E1784" s="2" t="inlineStr">
        <is>
          <t>325.337 공85공</t>
        </is>
      </c>
      <c r="F1784" s="2" t="inlineStr">
        <is>
          <t>취업지원실(승학)</t>
        </is>
      </c>
      <c r="G1784" s="3" t="n">
        <v>22200</v>
      </c>
      <c r="H1784" s="2" t="inlineStr">
        <is>
          <t>2019</t>
        </is>
      </c>
      <c r="I1784" s="2" t="inlineStr">
        <is>
          <t>https://library.donga.ac.kr/resource/library-catalog/?app=mirtech&amp;mod=detail&amp;record_id=863199</t>
        </is>
      </c>
      <c r="J1784" s="2" t="inlineStr"/>
      <c r="K1784" s="2" t="inlineStr">
        <is>
          <t>NCS/인적성</t>
        </is>
      </c>
      <c r="L1784" s="2">
        <f>IF($M1784&lt;=($N1784+$O1784),"마감","신청가능")</f>
        <v/>
      </c>
      <c r="M1784" s="2" t="n">
        <v>1</v>
      </c>
      <c r="N1784" s="2">
        <f>COUNTIFS(신청현황!$J:$J,$A1784,신청현황!$C:$C,"신청접수")+COUNTIFS(신청현황!$J:$J,$A1784,신청현황!$C:$C,"처리중")</f>
        <v/>
      </c>
      <c r="O1784" s="2">
        <f>COUNTIFS(신청현황!$J:$J,$A1784,신청현황!$C:$C,"확정")</f>
        <v/>
      </c>
      <c r="P1784" s="2" t="inlineStr"/>
      <c r="Q1784" s="2" t="n">
        <v>1783</v>
      </c>
    </row>
    <row r="1785">
      <c r="A1785" s="2" t="inlineStr">
        <is>
          <t>BOOK-01784</t>
        </is>
      </c>
      <c r="B1785" s="2" t="inlineStr">
        <is>
          <t>E1359672</t>
        </is>
      </c>
      <c r="C1785" s="2" t="inlineStr">
        <is>
          <t>NCS의 정석</t>
        </is>
      </c>
      <c r="D1785" s="2" t="inlineStr">
        <is>
          <t>이민용</t>
        </is>
      </c>
      <c r="E1785" s="2" t="inlineStr">
        <is>
          <t>325.337 이38N</t>
        </is>
      </c>
      <c r="F1785" s="2" t="inlineStr">
        <is>
          <t>취업지원실(승학)</t>
        </is>
      </c>
      <c r="G1785" s="3" t="n">
        <v>18800</v>
      </c>
      <c r="H1785" s="2" t="inlineStr">
        <is>
          <t>2019</t>
        </is>
      </c>
      <c r="I1785" s="2" t="inlineStr">
        <is>
          <t>https://library.donga.ac.kr/resource/library-catalog/?app=mirtech&amp;mod=detail&amp;record_id=863203</t>
        </is>
      </c>
      <c r="J1785" s="2" t="inlineStr"/>
      <c r="K1785" s="2" t="inlineStr">
        <is>
          <t>NCS/인적성</t>
        </is>
      </c>
      <c r="L1785" s="2">
        <f>IF($M1785&lt;=($N1785+$O1785),"마감","신청가능")</f>
        <v/>
      </c>
      <c r="M1785" s="2" t="n">
        <v>1</v>
      </c>
      <c r="N1785" s="2">
        <f>COUNTIFS(신청현황!$J:$J,$A1785,신청현황!$C:$C,"신청접수")+COUNTIFS(신청현황!$J:$J,$A1785,신청현황!$C:$C,"처리중")</f>
        <v/>
      </c>
      <c r="O1785" s="2">
        <f>COUNTIFS(신청현황!$J:$J,$A1785,신청현황!$C:$C,"확정")</f>
        <v/>
      </c>
      <c r="P1785" s="2" t="inlineStr"/>
      <c r="Q1785" s="2" t="n">
        <v>1784</v>
      </c>
    </row>
    <row r="1786">
      <c r="A1786" s="2" t="inlineStr">
        <is>
          <t>BOOK-01785</t>
        </is>
      </c>
      <c r="B1786" s="2" t="inlineStr">
        <is>
          <t>E1359729</t>
        </is>
      </c>
      <c r="C1786" s="2" t="inlineStr">
        <is>
          <t>10개년 건축기사 :과년도문제상세해설</t>
        </is>
      </c>
      <c r="D1786" s="2" t="inlineStr">
        <is>
          <t>안광호</t>
        </is>
      </c>
      <c r="E1786" s="2" t="inlineStr">
        <is>
          <t>540.77 안15건ㅊ12</t>
        </is>
      </c>
      <c r="F1786" s="2" t="inlineStr">
        <is>
          <t>취업지원실(승학)</t>
        </is>
      </c>
      <c r="G1786" s="3" t="n">
        <v>40000</v>
      </c>
      <c r="H1786" s="2" t="inlineStr">
        <is>
          <t>2019</t>
        </is>
      </c>
      <c r="I1786" s="2" t="inlineStr">
        <is>
          <t>https://library.donga.ac.kr/resource/library-catalog/?app=mirtech&amp;mod=detail&amp;record_id=860695</t>
        </is>
      </c>
      <c r="J1786" s="2" t="inlineStr"/>
      <c r="K1786" s="2" t="inlineStr">
        <is>
          <t>공무원/자격시험</t>
        </is>
      </c>
      <c r="L1786" s="2">
        <f>IF($M1786&lt;=($N1786+$O1786),"마감","신청가능")</f>
        <v/>
      </c>
      <c r="M1786" s="2" t="n">
        <v>1</v>
      </c>
      <c r="N1786" s="2">
        <f>COUNTIFS(신청현황!$J:$J,$A1786,신청현황!$C:$C,"신청접수")+COUNTIFS(신청현황!$J:$J,$A1786,신청현황!$C:$C,"처리중")</f>
        <v/>
      </c>
      <c r="O1786" s="2">
        <f>COUNTIFS(신청현황!$J:$J,$A1786,신청현황!$C:$C,"확정")</f>
        <v/>
      </c>
      <c r="P1786" s="2" t="inlineStr"/>
      <c r="Q1786" s="2" t="n">
        <v>1785</v>
      </c>
    </row>
    <row r="1787">
      <c r="A1787" s="2" t="inlineStr">
        <is>
          <t>BOOK-01786</t>
        </is>
      </c>
      <c r="B1787" s="2" t="inlineStr">
        <is>
          <t>E1359730</t>
        </is>
      </c>
      <c r="C1787" s="2" t="inlineStr">
        <is>
          <t>데이터 분석 준전문가 :2019 ADsP :합격을 위한 완벽 요약집</t>
        </is>
      </c>
      <c r="D1787" s="2" t="inlineStr">
        <is>
          <t>윤종식</t>
        </is>
      </c>
      <c r="E1787" s="2" t="inlineStr">
        <is>
          <t>005.74076 윤75데5</t>
        </is>
      </c>
      <c r="F1787" s="2" t="inlineStr">
        <is>
          <t>취업지원실(승학)</t>
        </is>
      </c>
      <c r="G1787" s="3" t="n">
        <v>28000</v>
      </c>
      <c r="H1787" s="2" t="inlineStr">
        <is>
          <t>2019</t>
        </is>
      </c>
      <c r="I1787" s="2" t="inlineStr">
        <is>
          <t>https://library.donga.ac.kr/resource/library-catalog/?app=mirtech&amp;mod=detail&amp;record_id=860699</t>
        </is>
      </c>
      <c r="J1787" s="2" t="inlineStr"/>
      <c r="K1787" s="2" t="inlineStr">
        <is>
          <t>직무/실무역량</t>
        </is>
      </c>
      <c r="L1787" s="2">
        <f>IF($M1787&lt;=($N1787+$O1787),"마감","신청가능")</f>
        <v/>
      </c>
      <c r="M1787" s="2" t="n">
        <v>1</v>
      </c>
      <c r="N1787" s="2">
        <f>COUNTIFS(신청현황!$J:$J,$A1787,신청현황!$C:$C,"신청접수")+COUNTIFS(신청현황!$J:$J,$A1787,신청현황!$C:$C,"처리중")</f>
        <v/>
      </c>
      <c r="O1787" s="2">
        <f>COUNTIFS(신청현황!$J:$J,$A1787,신청현황!$C:$C,"확정")</f>
        <v/>
      </c>
      <c r="P1787" s="2" t="inlineStr"/>
      <c r="Q1787" s="2" t="n">
        <v>1786</v>
      </c>
    </row>
    <row r="1788">
      <c r="A1788" s="2" t="inlineStr">
        <is>
          <t>BOOK-01787</t>
        </is>
      </c>
      <c r="B1788" s="2" t="inlineStr">
        <is>
          <t>E1359731</t>
        </is>
      </c>
      <c r="C1788" s="2" t="inlineStr">
        <is>
          <t>전기기사 실기 과년도 문제.2019</t>
        </is>
      </c>
      <c r="D1788" s="2" t="inlineStr">
        <is>
          <t>검정연구회</t>
        </is>
      </c>
      <c r="E1788" s="2" t="inlineStr">
        <is>
          <t>560.77 검74전ㅈ v.2019</t>
        </is>
      </c>
      <c r="F1788" s="2" t="inlineStr">
        <is>
          <t>취업지원실(승학)</t>
        </is>
      </c>
      <c r="G1788" s="3" t="n">
        <v>39000</v>
      </c>
      <c r="H1788" s="2" t="inlineStr">
        <is>
          <t>2019</t>
        </is>
      </c>
      <c r="I1788" s="2" t="inlineStr">
        <is>
          <t>https://library.donga.ac.kr/resource/library-catalog/?app=mirtech&amp;mod=detail&amp;record_id=863182</t>
        </is>
      </c>
      <c r="J1788" s="2" t="inlineStr"/>
      <c r="K1788" s="2" t="inlineStr">
        <is>
          <t>공무원/자격시험</t>
        </is>
      </c>
      <c r="L1788" s="2">
        <f>IF($M1788&lt;=($N1788+$O1788),"마감","신청가능")</f>
        <v/>
      </c>
      <c r="M1788" s="2" t="n">
        <v>1</v>
      </c>
      <c r="N1788" s="2">
        <f>COUNTIFS(신청현황!$J:$J,$A1788,신청현황!$C:$C,"신청접수")+COUNTIFS(신청현황!$J:$J,$A1788,신청현황!$C:$C,"처리중")</f>
        <v/>
      </c>
      <c r="O1788" s="2">
        <f>COUNTIFS(신청현황!$J:$J,$A1788,신청현황!$C:$C,"확정")</f>
        <v/>
      </c>
      <c r="P1788" s="2" t="inlineStr"/>
      <c r="Q1788" s="2" t="n">
        <v>1787</v>
      </c>
    </row>
    <row r="1789">
      <c r="A1789" s="2" t="inlineStr">
        <is>
          <t>BOOK-01788</t>
        </is>
      </c>
      <c r="B1789" s="2" t="inlineStr">
        <is>
          <t>E1359732</t>
        </is>
      </c>
      <c r="C1789" s="2" t="inlineStr">
        <is>
          <t>전기공사기사 실기 :과년도 문제</t>
        </is>
      </c>
      <c r="D1789" s="2" t="inlineStr">
        <is>
          <t>검정연구회</t>
        </is>
      </c>
      <c r="E1789" s="2" t="inlineStr">
        <is>
          <t>560.77 검74전ㄱ v.2019</t>
        </is>
      </c>
      <c r="F1789" s="2" t="inlineStr">
        <is>
          <t>취업지원실(승학)</t>
        </is>
      </c>
      <c r="G1789" s="3" t="n">
        <v>39000</v>
      </c>
      <c r="H1789" s="2" t="inlineStr">
        <is>
          <t>2019</t>
        </is>
      </c>
      <c r="I1789" s="2" t="inlineStr">
        <is>
          <t>https://library.donga.ac.kr/resource/library-catalog/?app=mirtech&amp;mod=detail&amp;record_id=863184</t>
        </is>
      </c>
      <c r="J1789" s="2" t="inlineStr"/>
      <c r="K1789" s="2" t="inlineStr">
        <is>
          <t>공무원/자격시험</t>
        </is>
      </c>
      <c r="L1789" s="2">
        <f>IF($M1789&lt;=($N1789+$O1789),"마감","신청가능")</f>
        <v/>
      </c>
      <c r="M1789" s="2" t="n">
        <v>1</v>
      </c>
      <c r="N1789" s="2">
        <f>COUNTIFS(신청현황!$J:$J,$A1789,신청현황!$C:$C,"신청접수")+COUNTIFS(신청현황!$J:$J,$A1789,신청현황!$C:$C,"처리중")</f>
        <v/>
      </c>
      <c r="O1789" s="2">
        <f>COUNTIFS(신청현황!$J:$J,$A1789,신청현황!$C:$C,"확정")</f>
        <v/>
      </c>
      <c r="P1789" s="2" t="inlineStr"/>
      <c r="Q1789" s="2" t="n">
        <v>1788</v>
      </c>
    </row>
    <row r="1790">
      <c r="A1790" s="2" t="inlineStr">
        <is>
          <t>BOOK-01789</t>
        </is>
      </c>
      <c r="B1790" s="2" t="inlineStr">
        <is>
          <t>E1359733</t>
        </is>
      </c>
      <c r="C1790" s="2" t="inlineStr">
        <is>
          <t>전기공사산업기사 실기 :과년도 문제</t>
        </is>
      </c>
      <c r="D1790" s="2" t="inlineStr">
        <is>
          <t>검정연구회</t>
        </is>
      </c>
      <c r="E1790" s="2" t="inlineStr">
        <is>
          <t>560.77 검74전ㅇ v.2019</t>
        </is>
      </c>
      <c r="F1790" s="2" t="inlineStr">
        <is>
          <t>취업지원실(승학)</t>
        </is>
      </c>
      <c r="G1790" s="3" t="n">
        <v>39000</v>
      </c>
      <c r="H1790" s="2" t="inlineStr">
        <is>
          <t>2019</t>
        </is>
      </c>
      <c r="I1790" s="2" t="inlineStr">
        <is>
          <t>https://library.donga.ac.kr/resource/library-catalog/?app=mirtech&amp;mod=detail&amp;record_id=863188</t>
        </is>
      </c>
      <c r="J1790" s="2" t="inlineStr"/>
      <c r="K1790" s="2" t="inlineStr">
        <is>
          <t>공무원/자격시험</t>
        </is>
      </c>
      <c r="L1790" s="2">
        <f>IF($M1790&lt;=($N1790+$O1790),"마감","신청가능")</f>
        <v/>
      </c>
      <c r="M1790" s="2" t="n">
        <v>1</v>
      </c>
      <c r="N1790" s="2">
        <f>COUNTIFS(신청현황!$J:$J,$A1790,신청현황!$C:$C,"신청접수")+COUNTIFS(신청현황!$J:$J,$A1790,신청현황!$C:$C,"처리중")</f>
        <v/>
      </c>
      <c r="O1790" s="2">
        <f>COUNTIFS(신청현황!$J:$J,$A1790,신청현황!$C:$C,"확정")</f>
        <v/>
      </c>
      <c r="P1790" s="2" t="inlineStr"/>
      <c r="Q1790" s="2" t="n">
        <v>1789</v>
      </c>
    </row>
    <row r="1791">
      <c r="A1791" s="2" t="inlineStr">
        <is>
          <t>BOOK-01790</t>
        </is>
      </c>
      <c r="B1791" s="2" t="inlineStr">
        <is>
          <t>E1359734</t>
        </is>
      </c>
      <c r="C1791" s="2" t="inlineStr">
        <is>
          <t>전기산업기사 실기 과년도 문제</t>
        </is>
      </c>
      <c r="D1791" s="2" t="inlineStr">
        <is>
          <t>검정연구회</t>
        </is>
      </c>
      <c r="E1791" s="2" t="inlineStr">
        <is>
          <t>560.77 검74전A v.2019</t>
        </is>
      </c>
      <c r="F1791" s="2" t="inlineStr">
        <is>
          <t>취업지원실(승학)</t>
        </is>
      </c>
      <c r="G1791" s="3" t="n">
        <v>39000</v>
      </c>
      <c r="H1791" s="2" t="inlineStr">
        <is>
          <t>2019</t>
        </is>
      </c>
      <c r="I1791" s="2" t="inlineStr">
        <is>
          <t>https://library.donga.ac.kr/resource/library-catalog/?app=mirtech&amp;mod=detail&amp;record_id=863193</t>
        </is>
      </c>
      <c r="J1791" s="2" t="inlineStr"/>
      <c r="K1791" s="2" t="inlineStr">
        <is>
          <t>공무원/자격시험</t>
        </is>
      </c>
      <c r="L1791" s="2">
        <f>IF($M1791&lt;=($N1791+$O1791),"마감","신청가능")</f>
        <v/>
      </c>
      <c r="M1791" s="2" t="n">
        <v>1</v>
      </c>
      <c r="N1791" s="2">
        <f>COUNTIFS(신청현황!$J:$J,$A1791,신청현황!$C:$C,"신청접수")+COUNTIFS(신청현황!$J:$J,$A1791,신청현황!$C:$C,"처리중")</f>
        <v/>
      </c>
      <c r="O1791" s="2">
        <f>COUNTIFS(신청현황!$J:$J,$A1791,신청현황!$C:$C,"확정")</f>
        <v/>
      </c>
      <c r="P1791" s="2" t="inlineStr"/>
      <c r="Q1791" s="2" t="n">
        <v>1790</v>
      </c>
    </row>
    <row r="1792">
      <c r="A1792" s="2" t="inlineStr">
        <is>
          <t>BOOK-01791</t>
        </is>
      </c>
      <c r="B1792" s="2" t="inlineStr">
        <is>
          <t>E1359735</t>
        </is>
      </c>
      <c r="C1792" s="2" t="inlineStr">
        <is>
          <t>(DOMINO) 산업안전기사 :과년도 문제풀이</t>
        </is>
      </c>
      <c r="D1792" s="2" t="inlineStr">
        <is>
          <t>최현준</t>
        </is>
      </c>
      <c r="E1792" s="2" t="inlineStr">
        <is>
          <t>530.98077 최94산</t>
        </is>
      </c>
      <c r="F1792" s="2" t="inlineStr">
        <is>
          <t>취업지원실(승학)</t>
        </is>
      </c>
      <c r="G1792" s="3" t="n">
        <v>25000</v>
      </c>
      <c r="H1792" s="2" t="inlineStr">
        <is>
          <t>2019</t>
        </is>
      </c>
      <c r="I1792" s="2" t="inlineStr">
        <is>
          <t>https://library.donga.ac.kr/resource/library-catalog/?app=mirtech&amp;mod=detail&amp;record_id=863195</t>
        </is>
      </c>
      <c r="J1792" s="2" t="inlineStr"/>
      <c r="K1792" s="2" t="inlineStr">
        <is>
          <t>공무원/자격시험</t>
        </is>
      </c>
      <c r="L1792" s="2">
        <f>IF($M1792&lt;=($N1792+$O1792),"마감","신청가능")</f>
        <v/>
      </c>
      <c r="M1792" s="2" t="n">
        <v>1</v>
      </c>
      <c r="N1792" s="2">
        <f>COUNTIFS(신청현황!$J:$J,$A1792,신청현황!$C:$C,"신청접수")+COUNTIFS(신청현황!$J:$J,$A1792,신청현황!$C:$C,"처리중")</f>
        <v/>
      </c>
      <c r="O1792" s="2">
        <f>COUNTIFS(신청현황!$J:$J,$A1792,신청현황!$C:$C,"확정")</f>
        <v/>
      </c>
      <c r="P1792" s="2" t="inlineStr"/>
      <c r="Q1792" s="2" t="n">
        <v>1791</v>
      </c>
    </row>
    <row r="1793">
      <c r="A1793" s="2" t="inlineStr">
        <is>
          <t>BOOK-01792</t>
        </is>
      </c>
      <c r="B1793" s="2" t="inlineStr">
        <is>
          <t>E1359736</t>
        </is>
      </c>
      <c r="C1793" s="2" t="inlineStr">
        <is>
          <t>(DOMINO) 산업안전산업기사 :과년도 문제풀이</t>
        </is>
      </c>
      <c r="D1793" s="2" t="inlineStr">
        <is>
          <t>최현준</t>
        </is>
      </c>
      <c r="E1793" s="2" t="inlineStr">
        <is>
          <t>530.98077 최94산ㅇ</t>
        </is>
      </c>
      <c r="F1793" s="2" t="inlineStr">
        <is>
          <t>취업지원실(승학)</t>
        </is>
      </c>
      <c r="G1793" s="3" t="n">
        <v>24000</v>
      </c>
      <c r="H1793" s="2" t="inlineStr">
        <is>
          <t>2019</t>
        </is>
      </c>
      <c r="I1793" s="2" t="inlineStr">
        <is>
          <t>https://library.donga.ac.kr/resource/library-catalog/?app=mirtech&amp;mod=detail&amp;record_id=863197</t>
        </is>
      </c>
      <c r="J1793" s="2" t="inlineStr"/>
      <c r="K1793" s="2" t="inlineStr">
        <is>
          <t>공무원/자격시험</t>
        </is>
      </c>
      <c r="L1793" s="2">
        <f>IF($M1793&lt;=($N1793+$O1793),"마감","신청가능")</f>
        <v/>
      </c>
      <c r="M1793" s="2" t="n">
        <v>1</v>
      </c>
      <c r="N1793" s="2">
        <f>COUNTIFS(신청현황!$J:$J,$A1793,신청현황!$C:$C,"신청접수")+COUNTIFS(신청현황!$J:$J,$A1793,신청현황!$C:$C,"처리중")</f>
        <v/>
      </c>
      <c r="O1793" s="2">
        <f>COUNTIFS(신청현황!$J:$J,$A1793,신청현황!$C:$C,"확정")</f>
        <v/>
      </c>
      <c r="P1793" s="2" t="inlineStr"/>
      <c r="Q1793" s="2" t="n">
        <v>1792</v>
      </c>
    </row>
    <row r="1794">
      <c r="A1794" s="2" t="inlineStr">
        <is>
          <t>BOOK-01793</t>
        </is>
      </c>
      <c r="B1794" s="2" t="inlineStr">
        <is>
          <t>E1359737</t>
        </is>
      </c>
      <c r="C1794" s="2" t="inlineStr">
        <is>
          <t>(DOMINO) 산업안전기사·산업기사 :실기</t>
        </is>
      </c>
      <c r="D1794" s="2" t="inlineStr">
        <is>
          <t>최현준</t>
        </is>
      </c>
      <c r="E1794" s="2" t="inlineStr">
        <is>
          <t>530.98077 최94산ㅈ v.1</t>
        </is>
      </c>
      <c r="F1794" s="2" t="inlineStr">
        <is>
          <t>취업지원실(승학)</t>
        </is>
      </c>
      <c r="G1794" s="3" t="n">
        <v>32000</v>
      </c>
      <c r="H1794" s="2" t="inlineStr">
        <is>
          <t>2019</t>
        </is>
      </c>
      <c r="I1794" s="2" t="inlineStr">
        <is>
          <t>https://library.donga.ac.kr/resource/library-catalog/?app=mirtech&amp;mod=detail&amp;record_id=863202</t>
        </is>
      </c>
      <c r="J1794" s="2" t="inlineStr"/>
      <c r="K1794" s="2" t="inlineStr">
        <is>
          <t>공무원/자격시험</t>
        </is>
      </c>
      <c r="L1794" s="2">
        <f>IF($M1794&lt;=($N1794+$O1794),"마감","신청가능")</f>
        <v/>
      </c>
      <c r="M1794" s="2" t="n">
        <v>1</v>
      </c>
      <c r="N1794" s="2">
        <f>COUNTIFS(신청현황!$J:$J,$A1794,신청현황!$C:$C,"신청접수")+COUNTIFS(신청현황!$J:$J,$A1794,신청현황!$C:$C,"처리중")</f>
        <v/>
      </c>
      <c r="O1794" s="2">
        <f>COUNTIFS(신청현황!$J:$J,$A1794,신청현황!$C:$C,"확정")</f>
        <v/>
      </c>
      <c r="P1794" s="2" t="inlineStr"/>
      <c r="Q1794" s="2" t="n">
        <v>1793</v>
      </c>
    </row>
    <row r="1795">
      <c r="A1795" s="2" t="inlineStr">
        <is>
          <t>BOOK-01794</t>
        </is>
      </c>
      <c r="B1795" s="2" t="inlineStr">
        <is>
          <t>E1359738</t>
        </is>
      </c>
      <c r="C1795" s="2" t="inlineStr">
        <is>
          <t>(DOMINO) 산업안전기사·산업기사 :실기</t>
        </is>
      </c>
      <c r="D1795" s="2" t="inlineStr">
        <is>
          <t>최현준</t>
        </is>
      </c>
      <c r="E1795" s="2" t="inlineStr">
        <is>
          <t>530.98077 최94산ㅈ v.2</t>
        </is>
      </c>
      <c r="F1795" s="2" t="inlineStr">
        <is>
          <t>취업지원실(승학)</t>
        </is>
      </c>
      <c r="G1795" s="3" t="n">
        <v>32000</v>
      </c>
      <c r="H1795" s="2" t="inlineStr">
        <is>
          <t>2019</t>
        </is>
      </c>
      <c r="I1795" s="2" t="inlineStr">
        <is>
          <t>https://library.donga.ac.kr/resource/library-catalog/?app=mirtech&amp;mod=detail&amp;record_id=863202</t>
        </is>
      </c>
      <c r="J1795" s="2" t="inlineStr"/>
      <c r="K1795" s="2" t="inlineStr">
        <is>
          <t>공무원/자격시험</t>
        </is>
      </c>
      <c r="L1795" s="2">
        <f>IF($M1795&lt;=($N1795+$O1795),"마감","신청가능")</f>
        <v/>
      </c>
      <c r="M1795" s="2" t="n">
        <v>1</v>
      </c>
      <c r="N1795" s="2">
        <f>COUNTIFS(신청현황!$J:$J,$A1795,신청현황!$C:$C,"신청접수")+COUNTIFS(신청현황!$J:$J,$A1795,신청현황!$C:$C,"처리중")</f>
        <v/>
      </c>
      <c r="O1795" s="2">
        <f>COUNTIFS(신청현황!$J:$J,$A1795,신청현황!$C:$C,"확정")</f>
        <v/>
      </c>
      <c r="P1795" s="2" t="inlineStr"/>
      <c r="Q1795" s="2" t="n">
        <v>1794</v>
      </c>
    </row>
    <row r="1796">
      <c r="A1796" s="2" t="inlineStr">
        <is>
          <t>BOOK-01795</t>
        </is>
      </c>
      <c r="B1796" s="2" t="inlineStr">
        <is>
          <t>E1359739</t>
        </is>
      </c>
      <c r="C1796" s="2" t="inlineStr">
        <is>
          <t>(DOMINO) 산업안전기사 :필기</t>
        </is>
      </c>
      <c r="D1796" s="2" t="inlineStr">
        <is>
          <t>최현준</t>
        </is>
      </c>
      <c r="E1796" s="2" t="inlineStr">
        <is>
          <t>530.98077 최94산ㄱ v.1</t>
        </is>
      </c>
      <c r="F1796" s="2" t="inlineStr">
        <is>
          <t>취업지원실(승학)</t>
        </is>
      </c>
      <c r="G1796" s="3" t="n">
        <v>32000</v>
      </c>
      <c r="H1796" s="2" t="inlineStr">
        <is>
          <t>2019</t>
        </is>
      </c>
      <c r="I1796" s="2" t="inlineStr">
        <is>
          <t>https://library.donga.ac.kr/resource/library-catalog/?app=mirtech&amp;mod=detail&amp;record_id=863205</t>
        </is>
      </c>
      <c r="J1796" s="2" t="inlineStr"/>
      <c r="K1796" s="2" t="inlineStr">
        <is>
          <t>공무원/자격시험</t>
        </is>
      </c>
      <c r="L1796" s="2">
        <f>IF($M1796&lt;=($N1796+$O1796),"마감","신청가능")</f>
        <v/>
      </c>
      <c r="M1796" s="2" t="n">
        <v>1</v>
      </c>
      <c r="N1796" s="2">
        <f>COUNTIFS(신청현황!$J:$J,$A1796,신청현황!$C:$C,"신청접수")+COUNTIFS(신청현황!$J:$J,$A1796,신청현황!$C:$C,"처리중")</f>
        <v/>
      </c>
      <c r="O1796" s="2">
        <f>COUNTIFS(신청현황!$J:$J,$A1796,신청현황!$C:$C,"확정")</f>
        <v/>
      </c>
      <c r="P1796" s="2" t="inlineStr"/>
      <c r="Q1796" s="2" t="n">
        <v>1795</v>
      </c>
    </row>
    <row r="1797">
      <c r="A1797" s="2" t="inlineStr">
        <is>
          <t>BOOK-01796</t>
        </is>
      </c>
      <c r="B1797" s="2" t="inlineStr">
        <is>
          <t>E1359740</t>
        </is>
      </c>
      <c r="C1797" s="2" t="inlineStr">
        <is>
          <t>(DOMINO) 산업안전기사 :필기</t>
        </is>
      </c>
      <c r="D1797" s="2" t="inlineStr">
        <is>
          <t>최현준</t>
        </is>
      </c>
      <c r="E1797" s="2" t="inlineStr">
        <is>
          <t>530.98077 최94산ㄱ v.2</t>
        </is>
      </c>
      <c r="F1797" s="2" t="inlineStr">
        <is>
          <t>취업지원실(승학)</t>
        </is>
      </c>
      <c r="G1797" s="3" t="n">
        <v>32000</v>
      </c>
      <c r="H1797" s="2" t="inlineStr">
        <is>
          <t>2019</t>
        </is>
      </c>
      <c r="I1797" s="2" t="inlineStr">
        <is>
          <t>https://library.donga.ac.kr/resource/library-catalog/?app=mirtech&amp;mod=detail&amp;record_id=863205</t>
        </is>
      </c>
      <c r="J1797" s="2" t="inlineStr"/>
      <c r="K1797" s="2" t="inlineStr">
        <is>
          <t>공무원/자격시험</t>
        </is>
      </c>
      <c r="L1797" s="2">
        <f>IF($M1797&lt;=($N1797+$O1797),"마감","신청가능")</f>
        <v/>
      </c>
      <c r="M1797" s="2" t="n">
        <v>1</v>
      </c>
      <c r="N1797" s="2">
        <f>COUNTIFS(신청현황!$J:$J,$A1797,신청현황!$C:$C,"신청접수")+COUNTIFS(신청현황!$J:$J,$A1797,신청현황!$C:$C,"처리중")</f>
        <v/>
      </c>
      <c r="O1797" s="2">
        <f>COUNTIFS(신청현황!$J:$J,$A1797,신청현황!$C:$C,"확정")</f>
        <v/>
      </c>
      <c r="P1797" s="2" t="inlineStr"/>
      <c r="Q1797" s="2" t="n">
        <v>1796</v>
      </c>
    </row>
    <row r="1798">
      <c r="A1798" s="2" t="inlineStr">
        <is>
          <t>BOOK-01797</t>
        </is>
      </c>
      <c r="B1798" s="2" t="inlineStr">
        <is>
          <t>E1359741</t>
        </is>
      </c>
      <c r="C1798" s="2" t="inlineStr">
        <is>
          <t>(DOMINO) 산업안전산업기사 :필기</t>
        </is>
      </c>
      <c r="D1798" s="2" t="inlineStr">
        <is>
          <t>최현준</t>
        </is>
      </c>
      <c r="E1798" s="2" t="inlineStr">
        <is>
          <t>530.98077 최94산ㅅ v.1</t>
        </is>
      </c>
      <c r="F1798" s="2" t="inlineStr">
        <is>
          <t>취업지원실(승학)</t>
        </is>
      </c>
      <c r="G1798" s="3" t="n">
        <v>32000</v>
      </c>
      <c r="H1798" s="2" t="inlineStr">
        <is>
          <t>2019</t>
        </is>
      </c>
      <c r="I1798" s="2" t="inlineStr">
        <is>
          <t>https://library.donga.ac.kr/resource/library-catalog/?app=mirtech&amp;mod=detail&amp;record_id=863208</t>
        </is>
      </c>
      <c r="J1798" s="2" t="inlineStr"/>
      <c r="K1798" s="2" t="inlineStr">
        <is>
          <t>공무원/자격시험</t>
        </is>
      </c>
      <c r="L1798" s="2">
        <f>IF($M1798&lt;=($N1798+$O1798),"마감","신청가능")</f>
        <v/>
      </c>
      <c r="M1798" s="2" t="n">
        <v>1</v>
      </c>
      <c r="N1798" s="2">
        <f>COUNTIFS(신청현황!$J:$J,$A1798,신청현황!$C:$C,"신청접수")+COUNTIFS(신청현황!$J:$J,$A1798,신청현황!$C:$C,"처리중")</f>
        <v/>
      </c>
      <c r="O1798" s="2">
        <f>COUNTIFS(신청현황!$J:$J,$A1798,신청현황!$C:$C,"확정")</f>
        <v/>
      </c>
      <c r="P1798" s="2" t="inlineStr"/>
      <c r="Q1798" s="2" t="n">
        <v>1797</v>
      </c>
    </row>
    <row r="1799">
      <c r="A1799" s="2" t="inlineStr">
        <is>
          <t>BOOK-01798</t>
        </is>
      </c>
      <c r="B1799" s="2" t="inlineStr">
        <is>
          <t>E1359742</t>
        </is>
      </c>
      <c r="C1799" s="2" t="inlineStr">
        <is>
          <t>(DOMINO) 산업안전산업기사 :필기</t>
        </is>
      </c>
      <c r="D1799" s="2" t="inlineStr">
        <is>
          <t>최현준</t>
        </is>
      </c>
      <c r="E1799" s="2" t="inlineStr">
        <is>
          <t>530.98077 최94산ㅅ v.2</t>
        </is>
      </c>
      <c r="F1799" s="2" t="inlineStr">
        <is>
          <t>취업지원실(승학)</t>
        </is>
      </c>
      <c r="G1799" s="3" t="n">
        <v>32000</v>
      </c>
      <c r="H1799" s="2" t="inlineStr">
        <is>
          <t>2019</t>
        </is>
      </c>
      <c r="I1799" s="2" t="inlineStr">
        <is>
          <t>https://library.donga.ac.kr/resource/library-catalog/?app=mirtech&amp;mod=detail&amp;record_id=863208</t>
        </is>
      </c>
      <c r="J1799" s="2" t="inlineStr"/>
      <c r="K1799" s="2" t="inlineStr">
        <is>
          <t>공무원/자격시험</t>
        </is>
      </c>
      <c r="L1799" s="2">
        <f>IF($M1799&lt;=($N1799+$O1799),"마감","신청가능")</f>
        <v/>
      </c>
      <c r="M1799" s="2" t="n">
        <v>1</v>
      </c>
      <c r="N1799" s="2">
        <f>COUNTIFS(신청현황!$J:$J,$A1799,신청현황!$C:$C,"신청접수")+COUNTIFS(신청현황!$J:$J,$A1799,신청현황!$C:$C,"처리중")</f>
        <v/>
      </c>
      <c r="O1799" s="2">
        <f>COUNTIFS(신청현황!$J:$J,$A1799,신청현황!$C:$C,"확정")</f>
        <v/>
      </c>
      <c r="P1799" s="2" t="inlineStr"/>
      <c r="Q1799" s="2" t="n">
        <v>1798</v>
      </c>
    </row>
    <row r="1800">
      <c r="A1800" s="2" t="inlineStr">
        <is>
          <t>BOOK-01799</t>
        </is>
      </c>
      <c r="B1800" s="2" t="inlineStr">
        <is>
          <t>E1359743</t>
        </is>
      </c>
      <c r="C1800" s="2" t="inlineStr">
        <is>
          <t>(E60-1 시리즈) 전기기사 실기</t>
        </is>
      </c>
      <c r="D1800" s="2" t="inlineStr">
        <is>
          <t>이국희</t>
        </is>
      </c>
      <c r="E1800" s="2" t="inlineStr">
        <is>
          <t>560.77 이16전 v.2019:1</t>
        </is>
      </c>
      <c r="F1800" s="2" t="inlineStr">
        <is>
          <t>취업지원실(승학)</t>
        </is>
      </c>
      <c r="G1800" s="3" t="n">
        <v>38000</v>
      </c>
      <c r="H1800" s="2" t="inlineStr">
        <is>
          <t>2019</t>
        </is>
      </c>
      <c r="I1800" s="2" t="inlineStr">
        <is>
          <t>https://library.donga.ac.kr/resource/library-catalog/?app=mirtech&amp;mod=detail&amp;record_id=863209</t>
        </is>
      </c>
      <c r="J1800" s="2" t="inlineStr"/>
      <c r="K1800" s="2" t="inlineStr">
        <is>
          <t>공무원/자격시험</t>
        </is>
      </c>
      <c r="L1800" s="2">
        <f>IF($M1800&lt;=($N1800+$O1800),"마감","신청가능")</f>
        <v/>
      </c>
      <c r="M1800" s="2" t="n">
        <v>1</v>
      </c>
      <c r="N1800" s="2">
        <f>COUNTIFS(신청현황!$J:$J,$A1800,신청현황!$C:$C,"신청접수")+COUNTIFS(신청현황!$J:$J,$A1800,신청현황!$C:$C,"처리중")</f>
        <v/>
      </c>
      <c r="O1800" s="2">
        <f>COUNTIFS(신청현황!$J:$J,$A1800,신청현황!$C:$C,"확정")</f>
        <v/>
      </c>
      <c r="P1800" s="2" t="inlineStr"/>
      <c r="Q1800" s="2" t="n">
        <v>1799</v>
      </c>
    </row>
    <row r="1801">
      <c r="A1801" s="2" t="inlineStr">
        <is>
          <t>BOOK-01800</t>
        </is>
      </c>
      <c r="B1801" s="2" t="inlineStr">
        <is>
          <t>E1359744</t>
        </is>
      </c>
      <c r="C1801" s="2" t="inlineStr">
        <is>
          <t>(E60-2 시리즈) 전기산업기사 실기</t>
        </is>
      </c>
      <c r="D1801" s="2" t="inlineStr">
        <is>
          <t>이국희</t>
        </is>
      </c>
      <c r="E1801" s="2" t="inlineStr">
        <is>
          <t>560.77 이16전 v.2019:2</t>
        </is>
      </c>
      <c r="F1801" s="2" t="inlineStr">
        <is>
          <t>취업지원실(승학)</t>
        </is>
      </c>
      <c r="G1801" s="3" t="n">
        <v>38000</v>
      </c>
      <c r="H1801" s="2" t="inlineStr">
        <is>
          <t>2019</t>
        </is>
      </c>
      <c r="I1801" s="2" t="inlineStr">
        <is>
          <t>https://library.donga.ac.kr/resource/library-catalog/?app=mirtech&amp;mod=detail&amp;record_id=863210</t>
        </is>
      </c>
      <c r="J1801" s="2" t="inlineStr"/>
      <c r="K1801" s="2" t="inlineStr">
        <is>
          <t>공무원/자격시험</t>
        </is>
      </c>
      <c r="L1801" s="2">
        <f>IF($M1801&lt;=($N1801+$O1801),"마감","신청가능")</f>
        <v/>
      </c>
      <c r="M1801" s="2" t="n">
        <v>1</v>
      </c>
      <c r="N1801" s="2">
        <f>COUNTIFS(신청현황!$J:$J,$A1801,신청현황!$C:$C,"신청접수")+COUNTIFS(신청현황!$J:$J,$A1801,신청현황!$C:$C,"처리중")</f>
        <v/>
      </c>
      <c r="O1801" s="2">
        <f>COUNTIFS(신청현황!$J:$J,$A1801,신청현황!$C:$C,"확정")</f>
        <v/>
      </c>
      <c r="P1801" s="2" t="inlineStr"/>
      <c r="Q1801" s="2" t="n">
        <v>1800</v>
      </c>
    </row>
    <row r="1802">
      <c r="A1802" s="2" t="inlineStr">
        <is>
          <t>BOOK-01801</t>
        </is>
      </c>
      <c r="B1802" s="2" t="inlineStr">
        <is>
          <t>E1359745</t>
        </is>
      </c>
      <c r="C1802" s="2" t="inlineStr">
        <is>
          <t>전기기사·산업기사 :실기 :한권으로 끝내기</t>
        </is>
      </c>
      <c r="D1802" s="2" t="inlineStr">
        <is>
          <t>민병진</t>
        </is>
      </c>
      <c r="E1802" s="2" t="inlineStr">
        <is>
          <t>560.77 민44전3 v.1</t>
        </is>
      </c>
      <c r="F1802" s="2" t="inlineStr">
        <is>
          <t>취업지원실(승학)</t>
        </is>
      </c>
      <c r="G1802" s="3" t="n">
        <v>26000</v>
      </c>
      <c r="H1802" s="2" t="inlineStr">
        <is>
          <t>2019</t>
        </is>
      </c>
      <c r="I1802" s="2" t="inlineStr">
        <is>
          <t>https://library.donga.ac.kr/resource/library-catalog/?app=mirtech&amp;mod=detail&amp;record_id=863213</t>
        </is>
      </c>
      <c r="J1802" s="2" t="inlineStr"/>
      <c r="K1802" s="2" t="inlineStr">
        <is>
          <t>공무원/자격시험</t>
        </is>
      </c>
      <c r="L1802" s="2">
        <f>IF($M1802&lt;=($N1802+$O1802),"마감","신청가능")</f>
        <v/>
      </c>
      <c r="M1802" s="2" t="n">
        <v>1</v>
      </c>
      <c r="N1802" s="2">
        <f>COUNTIFS(신청현황!$J:$J,$A1802,신청현황!$C:$C,"신청접수")+COUNTIFS(신청현황!$J:$J,$A1802,신청현황!$C:$C,"처리중")</f>
        <v/>
      </c>
      <c r="O1802" s="2">
        <f>COUNTIFS(신청현황!$J:$J,$A1802,신청현황!$C:$C,"확정")</f>
        <v/>
      </c>
      <c r="P1802" s="2" t="inlineStr"/>
      <c r="Q1802" s="2" t="n">
        <v>1801</v>
      </c>
    </row>
    <row r="1803">
      <c r="A1803" s="2" t="inlineStr">
        <is>
          <t>BOOK-01802</t>
        </is>
      </c>
      <c r="B1803" s="2" t="inlineStr">
        <is>
          <t>E1359746</t>
        </is>
      </c>
      <c r="C1803" s="2" t="inlineStr">
        <is>
          <t>전기기사·산업기사 :실기 :한권으로 끝내기</t>
        </is>
      </c>
      <c r="D1803" s="2" t="inlineStr">
        <is>
          <t>민병진</t>
        </is>
      </c>
      <c r="E1803" s="2" t="inlineStr">
        <is>
          <t>560.77 민44전3 v.2</t>
        </is>
      </c>
      <c r="F1803" s="2" t="inlineStr">
        <is>
          <t>취업지원실(승학)</t>
        </is>
      </c>
      <c r="G1803" s="3" t="n">
        <v>26000</v>
      </c>
      <c r="H1803" s="2" t="inlineStr">
        <is>
          <t>2019</t>
        </is>
      </c>
      <c r="I1803" s="2" t="inlineStr">
        <is>
          <t>https://library.donga.ac.kr/resource/library-catalog/?app=mirtech&amp;mod=detail&amp;record_id=863213</t>
        </is>
      </c>
      <c r="J1803" s="2" t="inlineStr"/>
      <c r="K1803" s="2" t="inlineStr">
        <is>
          <t>공무원/자격시험</t>
        </is>
      </c>
      <c r="L1803" s="2">
        <f>IF($M1803&lt;=($N1803+$O1803),"마감","신청가능")</f>
        <v/>
      </c>
      <c r="M1803" s="2" t="n">
        <v>1</v>
      </c>
      <c r="N1803" s="2">
        <f>COUNTIFS(신청현황!$J:$J,$A1803,신청현황!$C:$C,"신청접수")+COUNTIFS(신청현황!$J:$J,$A1803,신청현황!$C:$C,"처리중")</f>
        <v/>
      </c>
      <c r="O1803" s="2">
        <f>COUNTIFS(신청현황!$J:$J,$A1803,신청현황!$C:$C,"확정")</f>
        <v/>
      </c>
      <c r="P1803" s="2" t="inlineStr"/>
      <c r="Q1803" s="2" t="n">
        <v>1802</v>
      </c>
    </row>
    <row r="1804">
      <c r="A1804" s="2" t="inlineStr">
        <is>
          <t>BOOK-01803</t>
        </is>
      </c>
      <c r="B1804" s="2" t="inlineStr">
        <is>
          <t>E1359747</t>
        </is>
      </c>
      <c r="C1804" s="2" t="inlineStr">
        <is>
          <t>토목산업기사 과년도 :7개년 문제풀이</t>
        </is>
      </c>
      <c r="D1804" s="2" t="inlineStr">
        <is>
          <t>채수하</t>
        </is>
      </c>
      <c r="E1804" s="2" t="inlineStr">
        <is>
          <t>531.077 채56토7</t>
        </is>
      </c>
      <c r="F1804" s="2" t="inlineStr">
        <is>
          <t>취업지원실(승학)</t>
        </is>
      </c>
      <c r="G1804" s="3" t="n">
        <v>20000</v>
      </c>
      <c r="H1804" s="2" t="inlineStr">
        <is>
          <t>2019</t>
        </is>
      </c>
      <c r="I1804" s="2" t="inlineStr">
        <is>
          <t>https://library.donga.ac.kr/resource/library-catalog/?app=mirtech&amp;mod=detail&amp;record_id=863215</t>
        </is>
      </c>
      <c r="J1804" s="2" t="inlineStr"/>
      <c r="K1804" s="2" t="inlineStr">
        <is>
          <t>공무원/자격시험</t>
        </is>
      </c>
      <c r="L1804" s="2">
        <f>IF($M1804&lt;=($N1804+$O1804),"마감","신청가능")</f>
        <v/>
      </c>
      <c r="M1804" s="2" t="n">
        <v>1</v>
      </c>
      <c r="N1804" s="2">
        <f>COUNTIFS(신청현황!$J:$J,$A1804,신청현황!$C:$C,"신청접수")+COUNTIFS(신청현황!$J:$J,$A1804,신청현황!$C:$C,"처리중")</f>
        <v/>
      </c>
      <c r="O1804" s="2">
        <f>COUNTIFS(신청현황!$J:$J,$A1804,신청현황!$C:$C,"확정")</f>
        <v/>
      </c>
      <c r="P1804" s="2" t="inlineStr"/>
      <c r="Q1804" s="2" t="n">
        <v>1803</v>
      </c>
    </row>
    <row r="1805">
      <c r="A1805" s="2" t="inlineStr">
        <is>
          <t>BOOK-01804</t>
        </is>
      </c>
      <c r="B1805" s="2" t="inlineStr">
        <is>
          <t>E1359748</t>
        </is>
      </c>
      <c r="C1805" s="2" t="inlineStr">
        <is>
          <t>건축기사 :필기시험 :기출문제 정복하기</t>
        </is>
      </c>
      <c r="D1805" s="2" t="inlineStr">
        <is>
          <t>주한종</t>
        </is>
      </c>
      <c r="E1805" s="2" t="inlineStr">
        <is>
          <t>540.077 주92건 v.2019</t>
        </is>
      </c>
      <c r="F1805" s="2" t="inlineStr">
        <is>
          <t>취업지원실(승학)</t>
        </is>
      </c>
      <c r="G1805" s="3" t="n">
        <v>37000</v>
      </c>
      <c r="H1805" s="2" t="inlineStr">
        <is>
          <t>2019</t>
        </is>
      </c>
      <c r="I1805" s="2" t="inlineStr">
        <is>
          <t>https://library.donga.ac.kr/resource/library-catalog/?app=mirtech&amp;mod=detail&amp;record_id=863218</t>
        </is>
      </c>
      <c r="J1805" s="2" t="inlineStr"/>
      <c r="K1805" s="2" t="inlineStr">
        <is>
          <t>공무원/자격시험</t>
        </is>
      </c>
      <c r="L1805" s="2">
        <f>IF($M1805&lt;=($N1805+$O1805),"마감","신청가능")</f>
        <v/>
      </c>
      <c r="M1805" s="2" t="n">
        <v>1</v>
      </c>
      <c r="N1805" s="2">
        <f>COUNTIFS(신청현황!$J:$J,$A1805,신청현황!$C:$C,"신청접수")+COUNTIFS(신청현황!$J:$J,$A1805,신청현황!$C:$C,"처리중")</f>
        <v/>
      </c>
      <c r="O1805" s="2">
        <f>COUNTIFS(신청현황!$J:$J,$A1805,신청현황!$C:$C,"확정")</f>
        <v/>
      </c>
      <c r="P1805" s="2" t="inlineStr"/>
      <c r="Q1805" s="2" t="n">
        <v>1804</v>
      </c>
    </row>
    <row r="1806">
      <c r="A1806" s="2" t="inlineStr">
        <is>
          <t>BOOK-01805</t>
        </is>
      </c>
      <c r="B1806" s="2" t="inlineStr">
        <is>
          <t>E1359750</t>
        </is>
      </c>
      <c r="C1806" s="2" t="inlineStr">
        <is>
          <t>공조냉동기계기사 :7개년 과년도</t>
        </is>
      </c>
      <c r="D1806" s="2" t="inlineStr">
        <is>
          <t>자격검정연구회</t>
        </is>
      </c>
      <c r="E1806" s="2" t="inlineStr">
        <is>
          <t>553.8077 자14공3</t>
        </is>
      </c>
      <c r="F1806" s="2" t="inlineStr">
        <is>
          <t>취업지원실(승학)</t>
        </is>
      </c>
      <c r="G1806" s="3" t="n">
        <v>25000</v>
      </c>
      <c r="H1806" s="2" t="inlineStr">
        <is>
          <t>2019</t>
        </is>
      </c>
      <c r="I1806" s="2" t="inlineStr">
        <is>
          <t>https://library.donga.ac.kr/resource/library-catalog/?app=mirtech&amp;mod=detail&amp;record_id=863222</t>
        </is>
      </c>
      <c r="J1806" s="2" t="inlineStr"/>
      <c r="K1806" s="2" t="inlineStr">
        <is>
          <t>공무원/자격시험</t>
        </is>
      </c>
      <c r="L1806" s="2">
        <f>IF($M1806&lt;=($N1806+$O1806),"마감","신청가능")</f>
        <v/>
      </c>
      <c r="M1806" s="2" t="n">
        <v>1</v>
      </c>
      <c r="N1806" s="2">
        <f>COUNTIFS(신청현황!$J:$J,$A1806,신청현황!$C:$C,"신청접수")+COUNTIFS(신청현황!$J:$J,$A1806,신청현황!$C:$C,"처리중")</f>
        <v/>
      </c>
      <c r="O1806" s="2">
        <f>COUNTIFS(신청현황!$J:$J,$A1806,신청현황!$C:$C,"확정")</f>
        <v/>
      </c>
      <c r="P1806" s="2" t="inlineStr"/>
      <c r="Q1806" s="2" t="n">
        <v>1805</v>
      </c>
    </row>
    <row r="1807">
      <c r="A1807" s="2" t="inlineStr">
        <is>
          <t>BOOK-01806</t>
        </is>
      </c>
      <c r="B1807" s="2" t="inlineStr">
        <is>
          <t>E1359751</t>
        </is>
      </c>
      <c r="C1807" s="2" t="inlineStr">
        <is>
          <t>공조냉동기계 기사 :핵심요약 + 기출문제 과년도</t>
        </is>
      </c>
      <c r="D1807" s="2" t="inlineStr">
        <is>
          <t>이정근</t>
        </is>
      </c>
      <c r="E1807" s="2" t="inlineStr">
        <is>
          <t>553.8077 이74공ㄴ9</t>
        </is>
      </c>
      <c r="F1807" s="2" t="inlineStr">
        <is>
          <t>취업지원실(승학)</t>
        </is>
      </c>
      <c r="G1807" s="3" t="n">
        <v>28000</v>
      </c>
      <c r="H1807" s="2" t="inlineStr">
        <is>
          <t>2019</t>
        </is>
      </c>
      <c r="I1807" s="2" t="inlineStr">
        <is>
          <t>https://library.donga.ac.kr/resource/library-catalog/?app=mirtech&amp;mod=detail&amp;record_id=863225</t>
        </is>
      </c>
      <c r="J1807" s="2" t="inlineStr"/>
      <c r="K1807" s="2" t="inlineStr">
        <is>
          <t>공무원/자격시험</t>
        </is>
      </c>
      <c r="L1807" s="2">
        <f>IF($M1807&lt;=($N1807+$O1807),"마감","신청가능")</f>
        <v/>
      </c>
      <c r="M1807" s="2" t="n">
        <v>1</v>
      </c>
      <c r="N1807" s="2">
        <f>COUNTIFS(신청현황!$J:$J,$A1807,신청현황!$C:$C,"신청접수")+COUNTIFS(신청현황!$J:$J,$A1807,신청현황!$C:$C,"처리중")</f>
        <v/>
      </c>
      <c r="O1807" s="2">
        <f>COUNTIFS(신청현황!$J:$J,$A1807,신청현황!$C:$C,"확정")</f>
        <v/>
      </c>
      <c r="P1807" s="2" t="inlineStr"/>
      <c r="Q1807" s="2" t="n">
        <v>1806</v>
      </c>
    </row>
    <row r="1808">
      <c r="A1808" s="2" t="inlineStr">
        <is>
          <t>BOOK-01807</t>
        </is>
      </c>
      <c r="B1808" s="2" t="inlineStr">
        <is>
          <t>E1359752</t>
        </is>
      </c>
      <c r="C1808" s="2" t="inlineStr">
        <is>
          <t>공조냉동기계산업기사 :7개년 과년도</t>
        </is>
      </c>
      <c r="D1808" s="2" t="inlineStr">
        <is>
          <t>자격검정연구회</t>
        </is>
      </c>
      <c r="E1808" s="2" t="inlineStr">
        <is>
          <t>553.8077 자14공ㅈ3</t>
        </is>
      </c>
      <c r="F1808" s="2" t="inlineStr">
        <is>
          <t>취업지원실(승학)</t>
        </is>
      </c>
      <c r="G1808" s="3" t="n">
        <v>22000</v>
      </c>
      <c r="H1808" s="2" t="inlineStr">
        <is>
          <t>2019</t>
        </is>
      </c>
      <c r="I1808" s="2" t="inlineStr">
        <is>
          <t>https://library.donga.ac.kr/resource/library-catalog/?app=mirtech&amp;mod=detail&amp;record_id=863228</t>
        </is>
      </c>
      <c r="J1808" s="2" t="inlineStr"/>
      <c r="K1808" s="2" t="inlineStr">
        <is>
          <t>공무원/자격시험</t>
        </is>
      </c>
      <c r="L1808" s="2">
        <f>IF($M1808&lt;=($N1808+$O1808),"마감","신청가능")</f>
        <v/>
      </c>
      <c r="M1808" s="2" t="n">
        <v>1</v>
      </c>
      <c r="N1808" s="2">
        <f>COUNTIFS(신청현황!$J:$J,$A1808,신청현황!$C:$C,"신청접수")+COUNTIFS(신청현황!$J:$J,$A1808,신청현황!$C:$C,"처리중")</f>
        <v/>
      </c>
      <c r="O1808" s="2">
        <f>COUNTIFS(신청현황!$J:$J,$A1808,신청현황!$C:$C,"확정")</f>
        <v/>
      </c>
      <c r="P1808" s="2" t="inlineStr"/>
      <c r="Q1808" s="2" t="n">
        <v>1807</v>
      </c>
    </row>
    <row r="1809">
      <c r="A1809" s="2" t="inlineStr">
        <is>
          <t>BOOK-01808</t>
        </is>
      </c>
      <c r="B1809" s="2" t="inlineStr">
        <is>
          <t>E1359759</t>
        </is>
      </c>
      <c r="C1809" s="2" t="inlineStr">
        <is>
          <t>공조냉동기계 산업기사 :실전 필기</t>
        </is>
      </c>
      <c r="D1809" s="2" t="inlineStr">
        <is>
          <t>강진규</t>
        </is>
      </c>
      <c r="E1809" s="2" t="inlineStr">
        <is>
          <t>553.8077 강78공3</t>
        </is>
      </c>
      <c r="F1809" s="2" t="inlineStr">
        <is>
          <t>취업지원실(승학)</t>
        </is>
      </c>
      <c r="G1809" s="3" t="n">
        <v>28000</v>
      </c>
      <c r="H1809" s="2" t="inlineStr">
        <is>
          <t>2019</t>
        </is>
      </c>
      <c r="I1809" s="2" t="inlineStr">
        <is>
          <t>https://library.donga.ac.kr/resource/library-catalog/?app=mirtech&amp;mod=detail&amp;record_id=860620</t>
        </is>
      </c>
      <c r="J1809" s="2" t="inlineStr"/>
      <c r="K1809" s="2" t="inlineStr">
        <is>
          <t>공무원/자격시험</t>
        </is>
      </c>
      <c r="L1809" s="2">
        <f>IF($M1809&lt;=($N1809+$O1809),"마감","신청가능")</f>
        <v/>
      </c>
      <c r="M1809" s="2" t="n">
        <v>1</v>
      </c>
      <c r="N1809" s="2">
        <f>COUNTIFS(신청현황!$J:$J,$A1809,신청현황!$C:$C,"신청접수")+COUNTIFS(신청현황!$J:$J,$A1809,신청현황!$C:$C,"처리중")</f>
        <v/>
      </c>
      <c r="O1809" s="2">
        <f>COUNTIFS(신청현황!$J:$J,$A1809,신청현황!$C:$C,"확정")</f>
        <v/>
      </c>
      <c r="P1809" s="2" t="inlineStr"/>
      <c r="Q1809" s="2" t="n">
        <v>1808</v>
      </c>
    </row>
    <row r="1810">
      <c r="A1810" s="2" t="inlineStr">
        <is>
          <t>BOOK-01809</t>
        </is>
      </c>
      <c r="B1810" s="2" t="inlineStr">
        <is>
          <t>E1359761</t>
        </is>
      </c>
      <c r="C1810" s="2" t="inlineStr">
        <is>
          <t>기계설계기사 :필기</t>
        </is>
      </c>
      <c r="D1810" s="2" t="inlineStr">
        <is>
          <t>김영기</t>
        </is>
      </c>
      <c r="E1810" s="2" t="inlineStr">
        <is>
          <t>551.15076 김64기ㅅ13</t>
        </is>
      </c>
      <c r="F1810" s="2" t="inlineStr">
        <is>
          <t>취업지원실(승학)</t>
        </is>
      </c>
      <c r="G1810" s="3" t="n">
        <v>38000</v>
      </c>
      <c r="H1810" s="2" t="inlineStr">
        <is>
          <t>2019</t>
        </is>
      </c>
      <c r="I1810" s="2" t="inlineStr">
        <is>
          <t>https://library.donga.ac.kr/resource/library-catalog/?app=mirtech&amp;mod=detail&amp;record_id=860629</t>
        </is>
      </c>
      <c r="J1810" s="2" t="inlineStr"/>
      <c r="K1810" s="2" t="inlineStr">
        <is>
          <t>공무원/자격시험</t>
        </is>
      </c>
      <c r="L1810" s="2">
        <f>IF($M1810&lt;=($N1810+$O1810),"마감","신청가능")</f>
        <v/>
      </c>
      <c r="M1810" s="2" t="n">
        <v>1</v>
      </c>
      <c r="N1810" s="2">
        <f>COUNTIFS(신청현황!$J:$J,$A1810,신청현황!$C:$C,"신청접수")+COUNTIFS(신청현황!$J:$J,$A1810,신청현황!$C:$C,"처리중")</f>
        <v/>
      </c>
      <c r="O1810" s="2">
        <f>COUNTIFS(신청현황!$J:$J,$A1810,신청현황!$C:$C,"확정")</f>
        <v/>
      </c>
      <c r="P1810" s="2" t="inlineStr"/>
      <c r="Q1810" s="2" t="n">
        <v>1809</v>
      </c>
    </row>
    <row r="1811">
      <c r="A1811" s="2" t="inlineStr">
        <is>
          <t>BOOK-01810</t>
        </is>
      </c>
      <c r="B1811" s="2" t="inlineStr">
        <is>
          <t>E1359762</t>
        </is>
      </c>
      <c r="C1811" s="2" t="inlineStr">
        <is>
          <t>(Smart) 일반기계기사 건설기계설비기사 :필답형 실기</t>
        </is>
      </c>
      <c r="D1811" s="2" t="inlineStr">
        <is>
          <t>정명호</t>
        </is>
      </c>
      <c r="E1811" s="2" t="inlineStr">
        <is>
          <t>550.077 정34일ㅂ</t>
        </is>
      </c>
      <c r="F1811" s="2" t="inlineStr">
        <is>
          <t>취업지원실(승학)</t>
        </is>
      </c>
      <c r="G1811" s="3" t="n">
        <v>29000</v>
      </c>
      <c r="H1811" s="2" t="inlineStr">
        <is>
          <t>2019</t>
        </is>
      </c>
      <c r="I1811" s="2" t="inlineStr">
        <is>
          <t>https://library.donga.ac.kr/resource/library-catalog/?app=mirtech&amp;mod=detail&amp;record_id=860633</t>
        </is>
      </c>
      <c r="J1811" s="2" t="inlineStr"/>
      <c r="K1811" s="2" t="inlineStr">
        <is>
          <t>공무원/자격시험</t>
        </is>
      </c>
      <c r="L1811" s="2">
        <f>IF($M1811&lt;=($N1811+$O1811),"마감","신청가능")</f>
        <v/>
      </c>
      <c r="M1811" s="2" t="n">
        <v>1</v>
      </c>
      <c r="N1811" s="2">
        <f>COUNTIFS(신청현황!$J:$J,$A1811,신청현황!$C:$C,"신청접수")+COUNTIFS(신청현황!$J:$J,$A1811,신청현황!$C:$C,"처리중")</f>
        <v/>
      </c>
      <c r="O1811" s="2">
        <f>COUNTIFS(신청현황!$J:$J,$A1811,신청현황!$C:$C,"확정")</f>
        <v/>
      </c>
      <c r="P1811" s="2" t="inlineStr"/>
      <c r="Q1811" s="2" t="n">
        <v>1810</v>
      </c>
    </row>
    <row r="1812">
      <c r="A1812" s="2" t="inlineStr">
        <is>
          <t>BOOK-01811</t>
        </is>
      </c>
      <c r="B1812" s="2" t="inlineStr">
        <is>
          <t>E1359763</t>
        </is>
      </c>
      <c r="C1812" s="2" t="inlineStr">
        <is>
          <t>(기출이 답이다) 산업안전기사 :필기</t>
        </is>
      </c>
      <c r="D1812" s="2" t="inlineStr">
        <is>
          <t>최광희</t>
        </is>
      </c>
      <c r="E1812" s="2" t="inlineStr">
        <is>
          <t>530.98077 최15산2 v.1</t>
        </is>
      </c>
      <c r="F1812" s="2" t="inlineStr">
        <is>
          <t>취업지원실(승학)</t>
        </is>
      </c>
      <c r="G1812" s="3" t="n">
        <v>30000</v>
      </c>
      <c r="H1812" s="2" t="inlineStr">
        <is>
          <t>2019</t>
        </is>
      </c>
      <c r="I1812" s="2" t="inlineStr">
        <is>
          <t>https://library.donga.ac.kr/resource/library-catalog/?app=mirtech&amp;mod=detail&amp;record_id=860636</t>
        </is>
      </c>
      <c r="J1812" s="2" t="inlineStr"/>
      <c r="K1812" s="2" t="inlineStr">
        <is>
          <t>공무원/자격시험</t>
        </is>
      </c>
      <c r="L1812" s="2">
        <f>IF($M1812&lt;=($N1812+$O1812),"마감","신청가능")</f>
        <v/>
      </c>
      <c r="M1812" s="2" t="n">
        <v>1</v>
      </c>
      <c r="N1812" s="2">
        <f>COUNTIFS(신청현황!$J:$J,$A1812,신청현황!$C:$C,"신청접수")+COUNTIFS(신청현황!$J:$J,$A1812,신청현황!$C:$C,"처리중")</f>
        <v/>
      </c>
      <c r="O1812" s="2">
        <f>COUNTIFS(신청현황!$J:$J,$A1812,신청현황!$C:$C,"확정")</f>
        <v/>
      </c>
      <c r="P1812" s="2" t="inlineStr"/>
      <c r="Q1812" s="2" t="n">
        <v>1811</v>
      </c>
    </row>
    <row r="1813">
      <c r="A1813" s="2" t="inlineStr">
        <is>
          <t>BOOK-01812</t>
        </is>
      </c>
      <c r="B1813" s="2" t="inlineStr">
        <is>
          <t>E1359764</t>
        </is>
      </c>
      <c r="C1813" s="2" t="inlineStr">
        <is>
          <t>(기출이 답이다) 산업안전기사 :필기</t>
        </is>
      </c>
      <c r="D1813" s="2" t="inlineStr">
        <is>
          <t>최광희</t>
        </is>
      </c>
      <c r="E1813" s="2" t="inlineStr">
        <is>
          <t>530.98077 최15산2 v.2</t>
        </is>
      </c>
      <c r="F1813" s="2" t="inlineStr">
        <is>
          <t>취업지원실(승학)</t>
        </is>
      </c>
      <c r="G1813" s="3" t="n">
        <v>30000</v>
      </c>
      <c r="H1813" s="2" t="inlineStr">
        <is>
          <t>2019</t>
        </is>
      </c>
      <c r="I1813" s="2" t="inlineStr">
        <is>
          <t>https://library.donga.ac.kr/resource/library-catalog/?app=mirtech&amp;mod=detail&amp;record_id=860636</t>
        </is>
      </c>
      <c r="J1813" s="2" t="inlineStr"/>
      <c r="K1813" s="2" t="inlineStr">
        <is>
          <t>공무원/자격시험</t>
        </is>
      </c>
      <c r="L1813" s="2">
        <f>IF($M1813&lt;=($N1813+$O1813),"마감","신청가능")</f>
        <v/>
      </c>
      <c r="M1813" s="2" t="n">
        <v>1</v>
      </c>
      <c r="N1813" s="2">
        <f>COUNTIFS(신청현황!$J:$J,$A1813,신청현황!$C:$C,"신청접수")+COUNTIFS(신청현황!$J:$J,$A1813,신청현황!$C:$C,"처리중")</f>
        <v/>
      </c>
      <c r="O1813" s="2">
        <f>COUNTIFS(신청현황!$J:$J,$A1813,신청현황!$C:$C,"확정")</f>
        <v/>
      </c>
      <c r="P1813" s="2" t="inlineStr"/>
      <c r="Q1813" s="2" t="n">
        <v>1812</v>
      </c>
    </row>
    <row r="1814">
      <c r="A1814" s="2" t="inlineStr">
        <is>
          <t>BOOK-01813</t>
        </is>
      </c>
      <c r="B1814" s="2" t="inlineStr">
        <is>
          <t>E1359765</t>
        </is>
      </c>
      <c r="C1814" s="2" t="inlineStr">
        <is>
          <t>데이터분석 전문가｜준전문가 :단기완성</t>
        </is>
      </c>
      <c r="D1814" s="2" t="inlineStr">
        <is>
          <t>김경태</t>
        </is>
      </c>
      <c r="E1814" s="2" t="inlineStr">
        <is>
          <t>005.75077 김14데6</t>
        </is>
      </c>
      <c r="F1814" s="2" t="inlineStr">
        <is>
          <t>취업지원실(승학)</t>
        </is>
      </c>
      <c r="G1814" s="3" t="n">
        <v>28000</v>
      </c>
      <c r="H1814" s="2" t="inlineStr">
        <is>
          <t>2019</t>
        </is>
      </c>
      <c r="I1814" s="2" t="inlineStr">
        <is>
          <t>https://library.donga.ac.kr/resource/library-catalog/?app=mirtech&amp;mod=detail&amp;record_id=860639</t>
        </is>
      </c>
      <c r="J1814" s="2" t="inlineStr"/>
      <c r="K1814" s="2" t="inlineStr">
        <is>
          <t>직무/실무역량</t>
        </is>
      </c>
      <c r="L1814" s="2">
        <f>IF($M1814&lt;=($N1814+$O1814),"마감","신청가능")</f>
        <v/>
      </c>
      <c r="M1814" s="2" t="n">
        <v>1</v>
      </c>
      <c r="N1814" s="2">
        <f>COUNTIFS(신청현황!$J:$J,$A1814,신청현황!$C:$C,"신청접수")+COUNTIFS(신청현황!$J:$J,$A1814,신청현황!$C:$C,"처리중")</f>
        <v/>
      </c>
      <c r="O1814" s="2">
        <f>COUNTIFS(신청현황!$J:$J,$A1814,신청현황!$C:$C,"확정")</f>
        <v/>
      </c>
      <c r="P1814" s="2" t="inlineStr"/>
      <c r="Q1814" s="2" t="n">
        <v>1813</v>
      </c>
    </row>
    <row r="1815">
      <c r="A1815" s="2" t="inlineStr">
        <is>
          <t>BOOK-01814</t>
        </is>
      </c>
      <c r="B1815" s="2" t="inlineStr">
        <is>
          <t>E1359766</t>
        </is>
      </c>
      <c r="C1815" s="2" t="inlineStr">
        <is>
          <t>데이터 분석 준전문가 ADsP :한 권으로 끝내기</t>
        </is>
      </c>
      <c r="D1815" s="2" t="inlineStr">
        <is>
          <t>김계철</t>
        </is>
      </c>
      <c r="E1815" s="2" t="inlineStr">
        <is>
          <t>005.75077 김14데ㅇ2</t>
        </is>
      </c>
      <c r="F1815" s="2" t="inlineStr">
        <is>
          <t>취업지원실(승학)</t>
        </is>
      </c>
      <c r="G1815" s="3" t="n">
        <v>25000</v>
      </c>
      <c r="H1815" s="2" t="inlineStr">
        <is>
          <t>2019</t>
        </is>
      </c>
      <c r="I1815" s="2" t="inlineStr">
        <is>
          <t>https://library.donga.ac.kr/resource/library-catalog/?app=mirtech&amp;mod=detail&amp;record_id=860640</t>
        </is>
      </c>
      <c r="J1815" s="2" t="inlineStr"/>
      <c r="K1815" s="2" t="inlineStr">
        <is>
          <t>직무/실무역량</t>
        </is>
      </c>
      <c r="L1815" s="2">
        <f>IF($M1815&lt;=($N1815+$O1815),"마감","신청가능")</f>
        <v/>
      </c>
      <c r="M1815" s="2" t="n">
        <v>1</v>
      </c>
      <c r="N1815" s="2">
        <f>COUNTIFS(신청현황!$J:$J,$A1815,신청현황!$C:$C,"신청접수")+COUNTIFS(신청현황!$J:$J,$A1815,신청현황!$C:$C,"처리중")</f>
        <v/>
      </c>
      <c r="O1815" s="2">
        <f>COUNTIFS(신청현황!$J:$J,$A1815,신청현황!$C:$C,"확정")</f>
        <v/>
      </c>
      <c r="P1815" s="2" t="inlineStr"/>
      <c r="Q1815" s="2" t="n">
        <v>1814</v>
      </c>
    </row>
    <row r="1816">
      <c r="A1816" s="2" t="inlineStr">
        <is>
          <t>BOOK-01815</t>
        </is>
      </c>
      <c r="B1816" s="2" t="inlineStr">
        <is>
          <t>E1359767</t>
        </is>
      </c>
      <c r="C1816" s="2" t="inlineStr">
        <is>
          <t>(무료 동영상과 함께하는) 기계설계산업기사 :필기</t>
        </is>
      </c>
      <c r="D1816" s="2" t="inlineStr">
        <is>
          <t>정영식</t>
        </is>
      </c>
      <c r="E1816" s="2" t="inlineStr">
        <is>
          <t>551.15077 정64기ㅅ4</t>
        </is>
      </c>
      <c r="F1816" s="2" t="inlineStr">
        <is>
          <t>취업지원실(승학)</t>
        </is>
      </c>
      <c r="G1816" s="3" t="n">
        <v>35000</v>
      </c>
      <c r="H1816" s="2" t="inlineStr">
        <is>
          <t>2019</t>
        </is>
      </c>
      <c r="I1816" s="2" t="inlineStr">
        <is>
          <t>https://library.donga.ac.kr/resource/library-catalog/?app=mirtech&amp;mod=detail&amp;record_id=860646</t>
        </is>
      </c>
      <c r="J1816" s="2" t="inlineStr"/>
      <c r="K1816" s="2" t="inlineStr">
        <is>
          <t>공무원/자격시험</t>
        </is>
      </c>
      <c r="L1816" s="2">
        <f>IF($M1816&lt;=($N1816+$O1816),"마감","신청가능")</f>
        <v/>
      </c>
      <c r="M1816" s="2" t="n">
        <v>1</v>
      </c>
      <c r="N1816" s="2">
        <f>COUNTIFS(신청현황!$J:$J,$A1816,신청현황!$C:$C,"신청접수")+COUNTIFS(신청현황!$J:$J,$A1816,신청현황!$C:$C,"처리중")</f>
        <v/>
      </c>
      <c r="O1816" s="2">
        <f>COUNTIFS(신청현황!$J:$J,$A1816,신청현황!$C:$C,"확정")</f>
        <v/>
      </c>
      <c r="P1816" s="2" t="inlineStr"/>
      <c r="Q1816" s="2" t="n">
        <v>1815</v>
      </c>
    </row>
    <row r="1817">
      <c r="A1817" s="2" t="inlineStr">
        <is>
          <t>BOOK-01816</t>
        </is>
      </c>
      <c r="B1817" s="2" t="inlineStr">
        <is>
          <t>E1359768</t>
        </is>
      </c>
      <c r="C1817" s="2" t="inlineStr">
        <is>
          <t>(무료 동영상과 함께하는) 기계설계산업기사 :필기 :최근 기출문제</t>
        </is>
      </c>
      <c r="D1817" s="2" t="inlineStr">
        <is>
          <t>정영식</t>
        </is>
      </c>
      <c r="E1817" s="2" t="inlineStr">
        <is>
          <t>551.15077 정64기ㅇ3</t>
        </is>
      </c>
      <c r="F1817" s="2" t="inlineStr">
        <is>
          <t>취업지원실(승학)</t>
        </is>
      </c>
      <c r="G1817" s="3" t="n">
        <v>25000</v>
      </c>
      <c r="H1817" s="2" t="inlineStr">
        <is>
          <t>2019</t>
        </is>
      </c>
      <c r="I1817" s="2" t="inlineStr">
        <is>
          <t>https://library.donga.ac.kr/resource/library-catalog/?app=mirtech&amp;mod=detail&amp;record_id=860648</t>
        </is>
      </c>
      <c r="J1817" s="2" t="inlineStr"/>
      <c r="K1817" s="2" t="inlineStr">
        <is>
          <t>공무원/자격시험</t>
        </is>
      </c>
      <c r="L1817" s="2">
        <f>IF($M1817&lt;=($N1817+$O1817),"마감","신청가능")</f>
        <v/>
      </c>
      <c r="M1817" s="2" t="n">
        <v>1</v>
      </c>
      <c r="N1817" s="2">
        <f>COUNTIFS(신청현황!$J:$J,$A1817,신청현황!$C:$C,"신청접수")+COUNTIFS(신청현황!$J:$J,$A1817,신청현황!$C:$C,"처리중")</f>
        <v/>
      </c>
      <c r="O1817" s="2">
        <f>COUNTIFS(신청현황!$J:$J,$A1817,신청현황!$C:$C,"확정")</f>
        <v/>
      </c>
      <c r="P1817" s="2" t="inlineStr"/>
      <c r="Q1817" s="2" t="n">
        <v>1816</v>
      </c>
    </row>
    <row r="1818">
      <c r="A1818" s="2" t="inlineStr">
        <is>
          <t>BOOK-01817</t>
        </is>
      </c>
      <c r="B1818" s="2" t="inlineStr">
        <is>
          <t>E1359769</t>
        </is>
      </c>
      <c r="C1818" s="2" t="inlineStr">
        <is>
          <t>(무료 동영상과 함께하는) 일반기계기사·건설기계설비기사 필답형 :실기</t>
        </is>
      </c>
      <c r="D1818" s="2" t="inlineStr">
        <is>
          <t>정영식</t>
        </is>
      </c>
      <c r="E1818" s="2" t="inlineStr">
        <is>
          <t>550.077 정64일ㅅ5</t>
        </is>
      </c>
      <c r="F1818" s="2" t="inlineStr">
        <is>
          <t>취업지원실(승학)</t>
        </is>
      </c>
      <c r="G1818" s="3" t="n">
        <v>30000</v>
      </c>
      <c r="H1818" s="2" t="inlineStr">
        <is>
          <t>2019</t>
        </is>
      </c>
      <c r="I1818" s="2" t="inlineStr">
        <is>
          <t>https://library.donga.ac.kr/resource/library-catalog/?app=mirtech&amp;mod=detail&amp;record_id=860650</t>
        </is>
      </c>
      <c r="J1818" s="2" t="inlineStr"/>
      <c r="K1818" s="2" t="inlineStr">
        <is>
          <t>공무원/자격시험</t>
        </is>
      </c>
      <c r="L1818" s="2">
        <f>IF($M1818&lt;=($N1818+$O1818),"마감","신청가능")</f>
        <v/>
      </c>
      <c r="M1818" s="2" t="n">
        <v>1</v>
      </c>
      <c r="N1818" s="2">
        <f>COUNTIFS(신청현황!$J:$J,$A1818,신청현황!$C:$C,"신청접수")+COUNTIFS(신청현황!$J:$J,$A1818,신청현황!$C:$C,"처리중")</f>
        <v/>
      </c>
      <c r="O1818" s="2">
        <f>COUNTIFS(신청현황!$J:$J,$A1818,신청현황!$C:$C,"확정")</f>
        <v/>
      </c>
      <c r="P1818" s="2" t="inlineStr"/>
      <c r="Q1818" s="2" t="n">
        <v>1817</v>
      </c>
    </row>
    <row r="1819">
      <c r="A1819" s="2" t="inlineStr">
        <is>
          <t>BOOK-01818</t>
        </is>
      </c>
      <c r="B1819" s="2" t="inlineStr">
        <is>
          <t>E1359774</t>
        </is>
      </c>
      <c r="C1819" s="2" t="inlineStr">
        <is>
          <t>산업안전기사</t>
        </is>
      </c>
      <c r="D1819" s="2" t="inlineStr">
        <is>
          <t>김재호</t>
        </is>
      </c>
      <c r="E1819" s="2" t="inlineStr">
        <is>
          <t>530.98077 김73산8</t>
        </is>
      </c>
      <c r="F1819" s="2" t="inlineStr">
        <is>
          <t>취업지원실(승학)</t>
        </is>
      </c>
      <c r="G1819" s="3" t="n">
        <v>38000</v>
      </c>
      <c r="H1819" s="2" t="inlineStr">
        <is>
          <t>2019</t>
        </is>
      </c>
      <c r="I1819" s="2" t="inlineStr">
        <is>
          <t>https://library.donga.ac.kr/resource/library-catalog/?app=mirtech&amp;mod=detail&amp;record_id=860672</t>
        </is>
      </c>
      <c r="J1819" s="2" t="inlineStr"/>
      <c r="K1819" s="2" t="inlineStr">
        <is>
          <t>공무원/자격시험</t>
        </is>
      </c>
      <c r="L1819" s="2">
        <f>IF($M1819&lt;=($N1819+$O1819),"마감","신청가능")</f>
        <v/>
      </c>
      <c r="M1819" s="2" t="n">
        <v>1</v>
      </c>
      <c r="N1819" s="2">
        <f>COUNTIFS(신청현황!$J:$J,$A1819,신청현황!$C:$C,"신청접수")+COUNTIFS(신청현황!$J:$J,$A1819,신청현황!$C:$C,"처리중")</f>
        <v/>
      </c>
      <c r="O1819" s="2">
        <f>COUNTIFS(신청현황!$J:$J,$A1819,신청현황!$C:$C,"확정")</f>
        <v/>
      </c>
      <c r="P1819" s="2" t="inlineStr"/>
      <c r="Q1819" s="2" t="n">
        <v>1818</v>
      </c>
    </row>
    <row r="1820">
      <c r="A1820" s="2" t="inlineStr">
        <is>
          <t>BOOK-01819</t>
        </is>
      </c>
      <c r="B1820" s="2" t="inlineStr">
        <is>
          <t>E1359775</t>
        </is>
      </c>
      <c r="C1820" s="2" t="inlineStr">
        <is>
          <t>산업안전기사 :과년도</t>
        </is>
      </c>
      <c r="D1820" s="2" t="inlineStr">
        <is>
          <t>성영선</t>
        </is>
      </c>
      <c r="E1820" s="2" t="inlineStr">
        <is>
          <t>530.98077 성64산</t>
        </is>
      </c>
      <c r="F1820" s="2" t="inlineStr">
        <is>
          <t>취업지원실(승학)</t>
        </is>
      </c>
      <c r="G1820" s="3" t="n">
        <v>32000</v>
      </c>
      <c r="H1820" s="2" t="inlineStr">
        <is>
          <t>2019</t>
        </is>
      </c>
      <c r="I1820" s="2" t="inlineStr">
        <is>
          <t>https://library.donga.ac.kr/resource/library-catalog/?app=mirtech&amp;mod=detail&amp;record_id=860675</t>
        </is>
      </c>
      <c r="J1820" s="2" t="inlineStr"/>
      <c r="K1820" s="2" t="inlineStr">
        <is>
          <t>공무원/자격시험</t>
        </is>
      </c>
      <c r="L1820" s="2">
        <f>IF($M1820&lt;=($N1820+$O1820),"마감","신청가능")</f>
        <v/>
      </c>
      <c r="M1820" s="2" t="n">
        <v>1</v>
      </c>
      <c r="N1820" s="2">
        <f>COUNTIFS(신청현황!$J:$J,$A1820,신청현황!$C:$C,"신청접수")+COUNTIFS(신청현황!$J:$J,$A1820,신청현황!$C:$C,"처리중")</f>
        <v/>
      </c>
      <c r="O1820" s="2">
        <f>COUNTIFS(신청현황!$J:$J,$A1820,신청현황!$C:$C,"확정")</f>
        <v/>
      </c>
      <c r="P1820" s="2" t="inlineStr"/>
      <c r="Q1820" s="2" t="n">
        <v>1819</v>
      </c>
    </row>
    <row r="1821">
      <c r="A1821" s="2" t="inlineStr">
        <is>
          <t>BOOK-01820</t>
        </is>
      </c>
      <c r="B1821" s="2" t="inlineStr">
        <is>
          <t>E1359776</t>
        </is>
      </c>
      <c r="C1821" s="2" t="inlineStr">
        <is>
          <t>(2019) 산업안전기사 :과년도 문제해설</t>
        </is>
      </c>
      <c r="D1821" s="2" t="inlineStr">
        <is>
          <t>최윤정</t>
        </is>
      </c>
      <c r="E1821" s="2" t="inlineStr">
        <is>
          <t>530.98077 최66산ㅇ7</t>
        </is>
      </c>
      <c r="F1821" s="2" t="inlineStr">
        <is>
          <t>취업지원실(승학)</t>
        </is>
      </c>
      <c r="G1821" s="3" t="n">
        <v>28000</v>
      </c>
      <c r="H1821" s="2" t="inlineStr">
        <is>
          <t>2019</t>
        </is>
      </c>
      <c r="I1821" s="2" t="inlineStr">
        <is>
          <t>https://library.donga.ac.kr/resource/library-catalog/?app=mirtech&amp;mod=detail&amp;record_id=860679</t>
        </is>
      </c>
      <c r="J1821" s="2" t="inlineStr"/>
      <c r="K1821" s="2" t="inlineStr">
        <is>
          <t>공무원/자격시험</t>
        </is>
      </c>
      <c r="L1821" s="2">
        <f>IF($M1821&lt;=($N1821+$O1821),"마감","신청가능")</f>
        <v/>
      </c>
      <c r="M1821" s="2" t="n">
        <v>1</v>
      </c>
      <c r="N1821" s="2">
        <f>COUNTIFS(신청현황!$J:$J,$A1821,신청현황!$C:$C,"신청접수")+COUNTIFS(신청현황!$J:$J,$A1821,신청현황!$C:$C,"처리중")</f>
        <v/>
      </c>
      <c r="O1821" s="2">
        <f>COUNTIFS(신청현황!$J:$J,$A1821,신청현황!$C:$C,"확정")</f>
        <v/>
      </c>
      <c r="P1821" s="2" t="inlineStr"/>
      <c r="Q1821" s="2" t="n">
        <v>1820</v>
      </c>
    </row>
    <row r="1822">
      <c r="A1822" s="2" t="inlineStr">
        <is>
          <t>BOOK-01821</t>
        </is>
      </c>
      <c r="B1822" s="2" t="inlineStr">
        <is>
          <t>E1359777</t>
        </is>
      </c>
      <c r="C1822" s="2" t="inlineStr">
        <is>
          <t>산업안전기사·산업기사 :실기</t>
        </is>
      </c>
      <c r="D1822" s="2" t="inlineStr">
        <is>
          <t>김희연</t>
        </is>
      </c>
      <c r="E1822" s="2" t="inlineStr">
        <is>
          <t>530.98077 김97산ㅇ9</t>
        </is>
      </c>
      <c r="F1822" s="2" t="inlineStr">
        <is>
          <t>취업지원실(승학)</t>
        </is>
      </c>
      <c r="G1822" s="3" t="n">
        <v>39000</v>
      </c>
      <c r="H1822" s="2" t="inlineStr">
        <is>
          <t>2019</t>
        </is>
      </c>
      <c r="I1822" s="2" t="inlineStr">
        <is>
          <t>https://library.donga.ac.kr/resource/library-catalog/?app=mirtech&amp;mod=detail&amp;record_id=860680</t>
        </is>
      </c>
      <c r="J1822" s="2" t="inlineStr"/>
      <c r="K1822" s="2" t="inlineStr">
        <is>
          <t>공무원/자격시험</t>
        </is>
      </c>
      <c r="L1822" s="2">
        <f>IF($M1822&lt;=($N1822+$O1822),"마감","신청가능")</f>
        <v/>
      </c>
      <c r="M1822" s="2" t="n">
        <v>1</v>
      </c>
      <c r="N1822" s="2">
        <f>COUNTIFS(신청현황!$J:$J,$A1822,신청현황!$C:$C,"신청접수")+COUNTIFS(신청현황!$J:$J,$A1822,신청현황!$C:$C,"처리중")</f>
        <v/>
      </c>
      <c r="O1822" s="2">
        <f>COUNTIFS(신청현황!$J:$J,$A1822,신청현황!$C:$C,"확정")</f>
        <v/>
      </c>
      <c r="P1822" s="2" t="inlineStr"/>
      <c r="Q1822" s="2" t="n">
        <v>1821</v>
      </c>
    </row>
    <row r="1823">
      <c r="A1823" s="2" t="inlineStr">
        <is>
          <t>BOOK-01822</t>
        </is>
      </c>
      <c r="B1823" s="2" t="inlineStr">
        <is>
          <t>E1359778</t>
        </is>
      </c>
      <c r="C1823" s="2" t="inlineStr">
        <is>
          <t>산업안전 기사·산업기사 :실기</t>
        </is>
      </c>
      <c r="D1823" s="2" t="inlineStr">
        <is>
          <t>김용원</t>
        </is>
      </c>
      <c r="E1823" s="2" t="inlineStr">
        <is>
          <t>530.98077 김65산ㅈ</t>
        </is>
      </c>
      <c r="F1823" s="2" t="inlineStr">
        <is>
          <t>취업지원실(승학)</t>
        </is>
      </c>
      <c r="G1823" s="3" t="n">
        <v>28000</v>
      </c>
      <c r="H1823" s="2" t="inlineStr">
        <is>
          <t>2019</t>
        </is>
      </c>
      <c r="I1823" s="2" t="inlineStr">
        <is>
          <t>https://library.donga.ac.kr/resource/library-catalog/?app=mirtech&amp;mod=detail&amp;record_id=860685</t>
        </is>
      </c>
      <c r="J1823" s="2" t="inlineStr"/>
      <c r="K1823" s="2" t="inlineStr">
        <is>
          <t>공무원/자격시험</t>
        </is>
      </c>
      <c r="L1823" s="2">
        <f>IF($M1823&lt;=($N1823+$O1823),"마감","신청가능")</f>
        <v/>
      </c>
      <c r="M1823" s="2" t="n">
        <v>1</v>
      </c>
      <c r="N1823" s="2">
        <f>COUNTIFS(신청현황!$J:$J,$A1823,신청현황!$C:$C,"신청접수")+COUNTIFS(신청현황!$J:$J,$A1823,신청현황!$C:$C,"처리중")</f>
        <v/>
      </c>
      <c r="O1823" s="2">
        <f>COUNTIFS(신청현황!$J:$J,$A1823,신청현황!$C:$C,"확정")</f>
        <v/>
      </c>
      <c r="P1823" s="2" t="inlineStr"/>
      <c r="Q1823" s="2" t="n">
        <v>1822</v>
      </c>
    </row>
    <row r="1824">
      <c r="A1824" s="2" t="inlineStr">
        <is>
          <t>BOOK-01823</t>
        </is>
      </c>
      <c r="B1824" s="2" t="inlineStr">
        <is>
          <t>E1359779</t>
        </is>
      </c>
      <c r="C1824" s="2" t="inlineStr">
        <is>
          <t>(2019) 산업안전기사 :실기 :필답형＋작업형</t>
        </is>
      </c>
      <c r="D1824" s="2" t="inlineStr">
        <is>
          <t>최윤정</t>
        </is>
      </c>
      <c r="E1824" s="2" t="inlineStr">
        <is>
          <t>530.98077 최66산ㅈ4</t>
        </is>
      </c>
      <c r="F1824" s="2" t="inlineStr">
        <is>
          <t>취업지원실(승학)</t>
        </is>
      </c>
      <c r="G1824" s="3" t="n">
        <v>31000</v>
      </c>
      <c r="H1824" s="2" t="inlineStr">
        <is>
          <t>2019</t>
        </is>
      </c>
      <c r="I1824" s="2" t="inlineStr">
        <is>
          <t>https://library.donga.ac.kr/resource/library-catalog/?app=mirtech&amp;mod=detail&amp;record_id=860688</t>
        </is>
      </c>
      <c r="J1824" s="2" t="inlineStr"/>
      <c r="K1824" s="2" t="inlineStr">
        <is>
          <t>공무원/자격시험</t>
        </is>
      </c>
      <c r="L1824" s="2">
        <f>IF($M1824&lt;=($N1824+$O1824),"마감","신청가능")</f>
        <v/>
      </c>
      <c r="M1824" s="2" t="n">
        <v>1</v>
      </c>
      <c r="N1824" s="2">
        <f>COUNTIFS(신청현황!$J:$J,$A1824,신청현황!$C:$C,"신청접수")+COUNTIFS(신청현황!$J:$J,$A1824,신청현황!$C:$C,"처리중")</f>
        <v/>
      </c>
      <c r="O1824" s="2">
        <f>COUNTIFS(신청현황!$J:$J,$A1824,신청현황!$C:$C,"확정")</f>
        <v/>
      </c>
      <c r="P1824" s="2" t="inlineStr"/>
      <c r="Q1824" s="2" t="n">
        <v>1823</v>
      </c>
    </row>
    <row r="1825">
      <c r="A1825" s="2" t="inlineStr">
        <is>
          <t>BOOK-01824</t>
        </is>
      </c>
      <c r="B1825" s="2" t="inlineStr">
        <is>
          <t>E1359780</t>
        </is>
      </c>
      <c r="C1825" s="2" t="inlineStr">
        <is>
          <t>산업안전기사 :실기</t>
        </is>
      </c>
      <c r="D1825" s="2" t="inlineStr">
        <is>
          <t>에듀인컴</t>
        </is>
      </c>
      <c r="E1825" s="2" t="inlineStr">
        <is>
          <t>530.98077 에26산9 v.1</t>
        </is>
      </c>
      <c r="F1825" s="2" t="inlineStr">
        <is>
          <t>취업지원실(승학)</t>
        </is>
      </c>
      <c r="G1825" s="3" t="n">
        <v>38000</v>
      </c>
      <c r="H1825" s="2" t="inlineStr">
        <is>
          <t>2019</t>
        </is>
      </c>
      <c r="I1825" s="2" t="inlineStr">
        <is>
          <t>https://library.donga.ac.kr/resource/library-catalog/?app=mirtech&amp;mod=detail&amp;record_id=860691</t>
        </is>
      </c>
      <c r="J1825" s="2" t="inlineStr"/>
      <c r="K1825" s="2" t="inlineStr">
        <is>
          <t>공무원/자격시험</t>
        </is>
      </c>
      <c r="L1825" s="2">
        <f>IF($M1825&lt;=($N1825+$O1825),"마감","신청가능")</f>
        <v/>
      </c>
      <c r="M1825" s="2" t="n">
        <v>1</v>
      </c>
      <c r="N1825" s="2">
        <f>COUNTIFS(신청현황!$J:$J,$A1825,신청현황!$C:$C,"신청접수")+COUNTIFS(신청현황!$J:$J,$A1825,신청현황!$C:$C,"처리중")</f>
        <v/>
      </c>
      <c r="O1825" s="2">
        <f>COUNTIFS(신청현황!$J:$J,$A1825,신청현황!$C:$C,"확정")</f>
        <v/>
      </c>
      <c r="P1825" s="2" t="inlineStr"/>
      <c r="Q1825" s="2" t="n">
        <v>1824</v>
      </c>
    </row>
    <row r="1826">
      <c r="A1826" s="2" t="inlineStr">
        <is>
          <t>BOOK-01825</t>
        </is>
      </c>
      <c r="B1826" s="2" t="inlineStr">
        <is>
          <t>E1359781</t>
        </is>
      </c>
      <c r="C1826" s="2" t="inlineStr">
        <is>
          <t>산업안전기사 :실기</t>
        </is>
      </c>
      <c r="D1826" s="2" t="inlineStr">
        <is>
          <t>에듀인컴</t>
        </is>
      </c>
      <c r="E1826" s="2" t="inlineStr">
        <is>
          <t>530.98077 에26산9 v.2</t>
        </is>
      </c>
      <c r="F1826" s="2" t="inlineStr">
        <is>
          <t>취업지원실(승학)</t>
        </is>
      </c>
      <c r="G1826" s="3" t="n">
        <v>38000</v>
      </c>
      <c r="H1826" s="2" t="inlineStr">
        <is>
          <t>2019</t>
        </is>
      </c>
      <c r="I1826" s="2" t="inlineStr">
        <is>
          <t>https://library.donga.ac.kr/resource/library-catalog/?app=mirtech&amp;mod=detail&amp;record_id=860691</t>
        </is>
      </c>
      <c r="J1826" s="2" t="inlineStr"/>
      <c r="K1826" s="2" t="inlineStr">
        <is>
          <t>공무원/자격시험</t>
        </is>
      </c>
      <c r="L1826" s="2">
        <f>IF($M1826&lt;=($N1826+$O1826),"마감","신청가능")</f>
        <v/>
      </c>
      <c r="M1826" s="2" t="n">
        <v>1</v>
      </c>
      <c r="N1826" s="2">
        <f>COUNTIFS(신청현황!$J:$J,$A1826,신청현황!$C:$C,"신청접수")+COUNTIFS(신청현황!$J:$J,$A1826,신청현황!$C:$C,"처리중")</f>
        <v/>
      </c>
      <c r="O1826" s="2">
        <f>COUNTIFS(신청현황!$J:$J,$A1826,신청현황!$C:$C,"확정")</f>
        <v/>
      </c>
      <c r="P1826" s="2" t="inlineStr"/>
      <c r="Q1826" s="2" t="n">
        <v>1825</v>
      </c>
    </row>
    <row r="1827">
      <c r="A1827" s="2" t="inlineStr">
        <is>
          <t>BOOK-01826</t>
        </is>
      </c>
      <c r="B1827" s="2" t="inlineStr">
        <is>
          <t>E1359782</t>
        </is>
      </c>
      <c r="C1827" s="2" t="inlineStr">
        <is>
          <t>산업안전기사 :필기</t>
        </is>
      </c>
      <c r="D1827" s="2" t="inlineStr">
        <is>
          <t>성영선</t>
        </is>
      </c>
      <c r="E1827" s="2" t="inlineStr">
        <is>
          <t>530.98077 성64산ㅇ2</t>
        </is>
      </c>
      <c r="F1827" s="2" t="inlineStr">
        <is>
          <t>취업지원실(승학)</t>
        </is>
      </c>
      <c r="G1827" s="3" t="n">
        <v>32000</v>
      </c>
      <c r="H1827" s="2" t="inlineStr">
        <is>
          <t>2019</t>
        </is>
      </c>
      <c r="I1827" s="2" t="inlineStr">
        <is>
          <t>https://library.donga.ac.kr/resource/library-catalog/?app=mirtech&amp;mod=detail&amp;record_id=860693</t>
        </is>
      </c>
      <c r="J1827" s="2" t="inlineStr"/>
      <c r="K1827" s="2" t="inlineStr">
        <is>
          <t>공무원/자격시험</t>
        </is>
      </c>
      <c r="L1827" s="2">
        <f>IF($M1827&lt;=($N1827+$O1827),"마감","신청가능")</f>
        <v/>
      </c>
      <c r="M1827" s="2" t="n">
        <v>1</v>
      </c>
      <c r="N1827" s="2">
        <f>COUNTIFS(신청현황!$J:$J,$A1827,신청현황!$C:$C,"신청접수")+COUNTIFS(신청현황!$J:$J,$A1827,신청현황!$C:$C,"처리중")</f>
        <v/>
      </c>
      <c r="O1827" s="2">
        <f>COUNTIFS(신청현황!$J:$J,$A1827,신청현황!$C:$C,"확정")</f>
        <v/>
      </c>
      <c r="P1827" s="2" t="inlineStr"/>
      <c r="Q1827" s="2" t="n">
        <v>1826</v>
      </c>
    </row>
    <row r="1828">
      <c r="A1828" s="2" t="inlineStr">
        <is>
          <t>BOOK-01827</t>
        </is>
      </c>
      <c r="B1828" s="2" t="inlineStr">
        <is>
          <t>E1359783</t>
        </is>
      </c>
      <c r="C1828" s="2" t="inlineStr">
        <is>
          <t>산업안전기사 :필기 :쉽고 빠른 단기합격 전략</t>
        </is>
      </c>
      <c r="D1828" s="2" t="inlineStr">
        <is>
          <t>이준수</t>
        </is>
      </c>
      <c r="E1828" s="2" t="inlineStr">
        <is>
          <t>530.98077 이76산2</t>
        </is>
      </c>
      <c r="F1828" s="2" t="inlineStr">
        <is>
          <t>취업지원실(승학)</t>
        </is>
      </c>
      <c r="G1828" s="3" t="n">
        <v>32000</v>
      </c>
      <c r="H1828" s="2" t="inlineStr">
        <is>
          <t>2019</t>
        </is>
      </c>
      <c r="I1828" s="2" t="inlineStr">
        <is>
          <t>https://library.donga.ac.kr/resource/library-catalog/?app=mirtech&amp;mod=detail&amp;record_id=860696</t>
        </is>
      </c>
      <c r="J1828" s="2" t="inlineStr"/>
      <c r="K1828" s="2" t="inlineStr">
        <is>
          <t>공무원/자격시험</t>
        </is>
      </c>
      <c r="L1828" s="2">
        <f>IF($M1828&lt;=($N1828+$O1828),"마감","신청가능")</f>
        <v/>
      </c>
      <c r="M1828" s="2" t="n">
        <v>1</v>
      </c>
      <c r="N1828" s="2">
        <f>COUNTIFS(신청현황!$J:$J,$A1828,신청현황!$C:$C,"신청접수")+COUNTIFS(신청현황!$J:$J,$A1828,신청현황!$C:$C,"처리중")</f>
        <v/>
      </c>
      <c r="O1828" s="2">
        <f>COUNTIFS(신청현황!$J:$J,$A1828,신청현황!$C:$C,"확정")</f>
        <v/>
      </c>
      <c r="P1828" s="2" t="inlineStr"/>
      <c r="Q1828" s="2" t="n">
        <v>1827</v>
      </c>
    </row>
    <row r="1829">
      <c r="A1829" s="2" t="inlineStr">
        <is>
          <t>BOOK-01828</t>
        </is>
      </c>
      <c r="B1829" s="2" t="inlineStr">
        <is>
          <t>E1359785</t>
        </is>
      </c>
      <c r="C1829" s="2" t="inlineStr">
        <is>
          <t>산업안전산업기사</t>
        </is>
      </c>
      <c r="D1829" s="2" t="inlineStr">
        <is>
          <t>김재호</t>
        </is>
      </c>
      <c r="E1829" s="2" t="inlineStr">
        <is>
          <t>530.98077 김73산ㅇ9</t>
        </is>
      </c>
      <c r="F1829" s="2" t="inlineStr">
        <is>
          <t>취업지원실(승학)</t>
        </is>
      </c>
      <c r="G1829" s="3" t="n">
        <v>35000</v>
      </c>
      <c r="H1829" s="2" t="inlineStr">
        <is>
          <t>2019</t>
        </is>
      </c>
      <c r="I1829" s="2" t="inlineStr">
        <is>
          <t>https://library.donga.ac.kr/resource/library-catalog/?app=mirtech&amp;mod=detail&amp;record_id=860702</t>
        </is>
      </c>
      <c r="J1829" s="2" t="inlineStr"/>
      <c r="K1829" s="2" t="inlineStr">
        <is>
          <t>공무원/자격시험</t>
        </is>
      </c>
      <c r="L1829" s="2">
        <f>IF($M1829&lt;=($N1829+$O1829),"마감","신청가능")</f>
        <v/>
      </c>
      <c r="M1829" s="2" t="n">
        <v>1</v>
      </c>
      <c r="N1829" s="2">
        <f>COUNTIFS(신청현황!$J:$J,$A1829,신청현황!$C:$C,"신청접수")+COUNTIFS(신청현황!$J:$J,$A1829,신청현황!$C:$C,"처리중")</f>
        <v/>
      </c>
      <c r="O1829" s="2">
        <f>COUNTIFS(신청현황!$J:$J,$A1829,신청현황!$C:$C,"확정")</f>
        <v/>
      </c>
      <c r="P1829" s="2" t="inlineStr"/>
      <c r="Q1829" s="2" t="n">
        <v>1828</v>
      </c>
    </row>
    <row r="1830">
      <c r="A1830" s="2" t="inlineStr">
        <is>
          <t>BOOK-01829</t>
        </is>
      </c>
      <c r="B1830" s="2" t="inlineStr">
        <is>
          <t>E1359786</t>
        </is>
      </c>
      <c r="C1830" s="2" t="inlineStr">
        <is>
          <t>(2019) 산업안전산업기사 :과년도 문제해설</t>
        </is>
      </c>
      <c r="D1830" s="2" t="inlineStr">
        <is>
          <t>최윤정</t>
        </is>
      </c>
      <c r="E1830" s="2" t="inlineStr">
        <is>
          <t>530.98077 최66산ㄱ4</t>
        </is>
      </c>
      <c r="F1830" s="2" t="inlineStr">
        <is>
          <t>취업지원실(승학)</t>
        </is>
      </c>
      <c r="G1830" s="3" t="n">
        <v>26000</v>
      </c>
      <c r="H1830" s="2" t="inlineStr">
        <is>
          <t>2019</t>
        </is>
      </c>
      <c r="I1830" s="2" t="inlineStr">
        <is>
          <t>https://library.donga.ac.kr/resource/library-catalog/?app=mirtech&amp;mod=detail&amp;record_id=860704</t>
        </is>
      </c>
      <c r="J1830" s="2" t="inlineStr"/>
      <c r="K1830" s="2" t="inlineStr">
        <is>
          <t>공무원/자격시험</t>
        </is>
      </c>
      <c r="L1830" s="2">
        <f>IF($M1830&lt;=($N1830+$O1830),"마감","신청가능")</f>
        <v/>
      </c>
      <c r="M1830" s="2" t="n">
        <v>1</v>
      </c>
      <c r="N1830" s="2">
        <f>COUNTIFS(신청현황!$J:$J,$A1830,신청현황!$C:$C,"신청접수")+COUNTIFS(신청현황!$J:$J,$A1830,신청현황!$C:$C,"처리중")</f>
        <v/>
      </c>
      <c r="O1830" s="2">
        <f>COUNTIFS(신청현황!$J:$J,$A1830,신청현황!$C:$C,"확정")</f>
        <v/>
      </c>
      <c r="P1830" s="2" t="inlineStr"/>
      <c r="Q1830" s="2" t="n">
        <v>1829</v>
      </c>
    </row>
    <row r="1831">
      <c r="A1831" s="2" t="inlineStr">
        <is>
          <t>BOOK-01830</t>
        </is>
      </c>
      <c r="B1831" s="2" t="inlineStr">
        <is>
          <t>E1359787</t>
        </is>
      </c>
      <c r="C1831" s="2" t="inlineStr">
        <is>
          <t>(2019) 산업안전산업기사 :실기 :필답형+작업형</t>
        </is>
      </c>
      <c r="D1831" s="2" t="inlineStr">
        <is>
          <t>최윤정</t>
        </is>
      </c>
      <c r="E1831" s="2" t="inlineStr">
        <is>
          <t>530.98077 최66산ㅅ4</t>
        </is>
      </c>
      <c r="F1831" s="2" t="inlineStr">
        <is>
          <t>취업지원실(승학)</t>
        </is>
      </c>
      <c r="G1831" s="3" t="n">
        <v>29000</v>
      </c>
      <c r="H1831" s="2" t="inlineStr">
        <is>
          <t>2019</t>
        </is>
      </c>
      <c r="I1831" s="2" t="inlineStr">
        <is>
          <t>https://library.donga.ac.kr/resource/library-catalog/?app=mirtech&amp;mod=detail&amp;record_id=863181</t>
        </is>
      </c>
      <c r="J1831" s="2" t="inlineStr"/>
      <c r="K1831" s="2" t="inlineStr">
        <is>
          <t>공무원/자격시험</t>
        </is>
      </c>
      <c r="L1831" s="2">
        <f>IF($M1831&lt;=($N1831+$O1831),"마감","신청가능")</f>
        <v/>
      </c>
      <c r="M1831" s="2" t="n">
        <v>1</v>
      </c>
      <c r="N1831" s="2">
        <f>COUNTIFS(신청현황!$J:$J,$A1831,신청현황!$C:$C,"신청접수")+COUNTIFS(신청현황!$J:$J,$A1831,신청현황!$C:$C,"처리중")</f>
        <v/>
      </c>
      <c r="O1831" s="2">
        <f>COUNTIFS(신청현황!$J:$J,$A1831,신청현황!$C:$C,"확정")</f>
        <v/>
      </c>
      <c r="P1831" s="2" t="inlineStr"/>
      <c r="Q1831" s="2" t="n">
        <v>1830</v>
      </c>
    </row>
    <row r="1832">
      <c r="A1832" s="2" t="inlineStr">
        <is>
          <t>BOOK-01831</t>
        </is>
      </c>
      <c r="B1832" s="2" t="inlineStr">
        <is>
          <t>E1359788</t>
        </is>
      </c>
      <c r="C1832" s="2" t="inlineStr">
        <is>
          <t>산업안전산업기사 :실기</t>
        </is>
      </c>
      <c r="D1832" s="2" t="inlineStr">
        <is>
          <t>에듀인컴</t>
        </is>
      </c>
      <c r="E1832" s="2" t="inlineStr">
        <is>
          <t>530.98077 에26산ㅇ8 v.1</t>
        </is>
      </c>
      <c r="F1832" s="2" t="inlineStr">
        <is>
          <t>취업지원실(승학)</t>
        </is>
      </c>
      <c r="G1832" s="3" t="n">
        <v>34000</v>
      </c>
      <c r="H1832" s="2" t="inlineStr">
        <is>
          <t>2019</t>
        </is>
      </c>
      <c r="I1832" s="2" t="inlineStr">
        <is>
          <t>https://library.donga.ac.kr/resource/library-catalog/?app=mirtech&amp;mod=detail&amp;record_id=863185</t>
        </is>
      </c>
      <c r="J1832" s="2" t="inlineStr"/>
      <c r="K1832" s="2" t="inlineStr">
        <is>
          <t>공무원/자격시험</t>
        </is>
      </c>
      <c r="L1832" s="2">
        <f>IF($M1832&lt;=($N1832+$O1832),"마감","신청가능")</f>
        <v/>
      </c>
      <c r="M1832" s="2" t="n">
        <v>1</v>
      </c>
      <c r="N1832" s="2">
        <f>COUNTIFS(신청현황!$J:$J,$A1832,신청현황!$C:$C,"신청접수")+COUNTIFS(신청현황!$J:$J,$A1832,신청현황!$C:$C,"처리중")</f>
        <v/>
      </c>
      <c r="O1832" s="2">
        <f>COUNTIFS(신청현황!$J:$J,$A1832,신청현황!$C:$C,"확정")</f>
        <v/>
      </c>
      <c r="P1832" s="2" t="inlineStr"/>
      <c r="Q1832" s="2" t="n">
        <v>1831</v>
      </c>
    </row>
    <row r="1833">
      <c r="A1833" s="2" t="inlineStr">
        <is>
          <t>BOOK-01832</t>
        </is>
      </c>
      <c r="B1833" s="2" t="inlineStr">
        <is>
          <t>E1359789</t>
        </is>
      </c>
      <c r="C1833" s="2" t="inlineStr">
        <is>
          <t>산업안전산업기사 :실기</t>
        </is>
      </c>
      <c r="D1833" s="2" t="inlineStr">
        <is>
          <t>에듀인컴</t>
        </is>
      </c>
      <c r="E1833" s="2" t="inlineStr">
        <is>
          <t>530.98077 에26산ㅇ8 v.2</t>
        </is>
      </c>
      <c r="F1833" s="2" t="inlineStr">
        <is>
          <t>취업지원실(승학)</t>
        </is>
      </c>
      <c r="G1833" s="3" t="n">
        <v>34000</v>
      </c>
      <c r="H1833" s="2" t="inlineStr">
        <is>
          <t>2019</t>
        </is>
      </c>
      <c r="I1833" s="2" t="inlineStr">
        <is>
          <t>https://library.donga.ac.kr/resource/library-catalog/?app=mirtech&amp;mod=detail&amp;record_id=863185</t>
        </is>
      </c>
      <c r="J1833" s="2" t="inlineStr"/>
      <c r="K1833" s="2" t="inlineStr">
        <is>
          <t>공무원/자격시험</t>
        </is>
      </c>
      <c r="L1833" s="2">
        <f>IF($M1833&lt;=($N1833+$O1833),"마감","신청가능")</f>
        <v/>
      </c>
      <c r="M1833" s="2" t="n">
        <v>1</v>
      </c>
      <c r="N1833" s="2">
        <f>COUNTIFS(신청현황!$J:$J,$A1833,신청현황!$C:$C,"신청접수")+COUNTIFS(신청현황!$J:$J,$A1833,신청현황!$C:$C,"처리중")</f>
        <v/>
      </c>
      <c r="O1833" s="2">
        <f>COUNTIFS(신청현황!$J:$J,$A1833,신청현황!$C:$C,"확정")</f>
        <v/>
      </c>
      <c r="P1833" s="2" t="inlineStr"/>
      <c r="Q1833" s="2" t="n">
        <v>1832</v>
      </c>
    </row>
    <row r="1834">
      <c r="A1834" s="2" t="inlineStr">
        <is>
          <t>BOOK-01833</t>
        </is>
      </c>
      <c r="B1834" s="2" t="inlineStr">
        <is>
          <t>E1359790</t>
        </is>
      </c>
      <c r="C1834" s="2" t="inlineStr">
        <is>
          <t>산업안전산업기사 :필기</t>
        </is>
      </c>
      <c r="D1834" s="2" t="inlineStr">
        <is>
          <t>성영선</t>
        </is>
      </c>
      <c r="E1834" s="2" t="inlineStr">
        <is>
          <t>530.98077 성64산ㅈ</t>
        </is>
      </c>
      <c r="F1834" s="2" t="inlineStr">
        <is>
          <t>취업지원실(승학)</t>
        </is>
      </c>
      <c r="G1834" s="3" t="n">
        <v>30000</v>
      </c>
      <c r="H1834" s="2" t="inlineStr">
        <is>
          <t>2019</t>
        </is>
      </c>
      <c r="I1834" s="2" t="inlineStr">
        <is>
          <t>https://library.donga.ac.kr/resource/library-catalog/?app=mirtech&amp;mod=detail&amp;record_id=863190</t>
        </is>
      </c>
      <c r="J1834" s="2" t="inlineStr"/>
      <c r="K1834" s="2" t="inlineStr">
        <is>
          <t>공무원/자격시험</t>
        </is>
      </c>
      <c r="L1834" s="2">
        <f>IF($M1834&lt;=($N1834+$O1834),"마감","신청가능")</f>
        <v/>
      </c>
      <c r="M1834" s="2" t="n">
        <v>1</v>
      </c>
      <c r="N1834" s="2">
        <f>COUNTIFS(신청현황!$J:$J,$A1834,신청현황!$C:$C,"신청접수")+COUNTIFS(신청현황!$J:$J,$A1834,신청현황!$C:$C,"처리중")</f>
        <v/>
      </c>
      <c r="O1834" s="2">
        <f>COUNTIFS(신청현황!$J:$J,$A1834,신청현황!$C:$C,"확정")</f>
        <v/>
      </c>
      <c r="P1834" s="2" t="inlineStr"/>
      <c r="Q1834" s="2" t="n">
        <v>1833</v>
      </c>
    </row>
    <row r="1835">
      <c r="A1835" s="2" t="inlineStr">
        <is>
          <t>BOOK-01834</t>
        </is>
      </c>
      <c r="B1835" s="2" t="inlineStr">
        <is>
          <t>E1359791</t>
        </is>
      </c>
      <c r="C1835" s="2" t="inlineStr">
        <is>
          <t>(8개년 과년도) 토목기사</t>
        </is>
      </c>
      <c r="D1835" s="2" t="inlineStr">
        <is>
          <t>박영태</t>
        </is>
      </c>
      <c r="E1835" s="2" t="inlineStr">
        <is>
          <t>531.077 박64토19</t>
        </is>
      </c>
      <c r="F1835" s="2" t="inlineStr">
        <is>
          <t>취업지원실(승학)</t>
        </is>
      </c>
      <c r="G1835" s="3" t="n">
        <v>32000</v>
      </c>
      <c r="H1835" s="2" t="inlineStr">
        <is>
          <t>2019</t>
        </is>
      </c>
      <c r="I1835" s="2" t="inlineStr">
        <is>
          <t>https://library.donga.ac.kr/resource/library-catalog/?app=mirtech&amp;mod=detail&amp;record_id=863200</t>
        </is>
      </c>
      <c r="J1835" s="2" t="inlineStr"/>
      <c r="K1835" s="2" t="inlineStr">
        <is>
          <t>공무원/자격시험</t>
        </is>
      </c>
      <c r="L1835" s="2">
        <f>IF($M1835&lt;=($N1835+$O1835),"마감","신청가능")</f>
        <v/>
      </c>
      <c r="M1835" s="2" t="n">
        <v>1</v>
      </c>
      <c r="N1835" s="2">
        <f>COUNTIFS(신청현황!$J:$J,$A1835,신청현황!$C:$C,"신청접수")+COUNTIFS(신청현황!$J:$J,$A1835,신청현황!$C:$C,"처리중")</f>
        <v/>
      </c>
      <c r="O1835" s="2">
        <f>COUNTIFS(신청현황!$J:$J,$A1835,신청현황!$C:$C,"확정")</f>
        <v/>
      </c>
      <c r="P1835" s="2" t="inlineStr"/>
      <c r="Q1835" s="2" t="n">
        <v>1834</v>
      </c>
    </row>
    <row r="1836">
      <c r="A1836" s="2" t="inlineStr">
        <is>
          <t>BOOK-01835</t>
        </is>
      </c>
      <c r="B1836" s="2" t="inlineStr">
        <is>
          <t>E1359792</t>
        </is>
      </c>
      <c r="C1836" s="2" t="inlineStr">
        <is>
          <t>(Smart) 건설재료시험 기사·산업기사</t>
        </is>
      </c>
      <c r="D1836" s="2" t="inlineStr">
        <is>
          <t>박영태</t>
        </is>
      </c>
      <c r="E1836" s="2" t="inlineStr">
        <is>
          <t>532.4077 박64건11</t>
        </is>
      </c>
      <c r="F1836" s="2" t="inlineStr">
        <is>
          <t>취업지원실(승학)</t>
        </is>
      </c>
      <c r="G1836" s="3" t="n">
        <v>38000</v>
      </c>
      <c r="H1836" s="2" t="inlineStr">
        <is>
          <t>2019</t>
        </is>
      </c>
      <c r="I1836" s="2" t="inlineStr">
        <is>
          <t>https://library.donga.ac.kr/resource/library-catalog/?app=mirtech&amp;mod=detail&amp;record_id=863206</t>
        </is>
      </c>
      <c r="J1836" s="2" t="inlineStr"/>
      <c r="K1836" s="2" t="inlineStr">
        <is>
          <t>공무원/자격시험</t>
        </is>
      </c>
      <c r="L1836" s="2">
        <f>IF($M1836&lt;=($N1836+$O1836),"마감","신청가능")</f>
        <v/>
      </c>
      <c r="M1836" s="2" t="n">
        <v>1</v>
      </c>
      <c r="N1836" s="2">
        <f>COUNTIFS(신청현황!$J:$J,$A1836,신청현황!$C:$C,"신청접수")+COUNTIFS(신청현황!$J:$J,$A1836,신청현황!$C:$C,"처리중")</f>
        <v/>
      </c>
      <c r="O1836" s="2">
        <f>COUNTIFS(신청현황!$J:$J,$A1836,신청현황!$C:$C,"확정")</f>
        <v/>
      </c>
      <c r="P1836" s="2" t="inlineStr"/>
      <c r="Q1836" s="2" t="n">
        <v>1835</v>
      </c>
    </row>
    <row r="1837">
      <c r="A1837" s="2" t="inlineStr">
        <is>
          <t>BOOK-01836</t>
        </is>
      </c>
      <c r="B1837" s="2" t="inlineStr">
        <is>
          <t>E1359793</t>
        </is>
      </c>
      <c r="C1837" s="2" t="inlineStr">
        <is>
          <t>(2019 시나공) 정보처리기사(산업기사 포함) :실기</t>
        </is>
      </c>
      <c r="D1837" s="2" t="inlineStr">
        <is>
          <t>길벗알앤디</t>
        </is>
      </c>
      <c r="E1837" s="2" t="inlineStr">
        <is>
          <t>004.077 길44정ㅍ v.2019:1</t>
        </is>
      </c>
      <c r="F1837" s="2" t="inlineStr">
        <is>
          <t>취업지원실(승학)</t>
        </is>
      </c>
      <c r="G1837" s="3" t="n">
        <v>31000</v>
      </c>
      <c r="H1837" s="2" t="inlineStr">
        <is>
          <t>2019</t>
        </is>
      </c>
      <c r="I1837" s="2" t="inlineStr">
        <is>
          <t>https://library.donga.ac.kr/resource/library-catalog/?app=mirtech&amp;mod=detail&amp;record_id=863211</t>
        </is>
      </c>
      <c r="J1837" s="2" t="inlineStr"/>
      <c r="K1837" s="2" t="inlineStr">
        <is>
          <t>공무원/자격시험</t>
        </is>
      </c>
      <c r="L1837" s="2">
        <f>IF($M1837&lt;=($N1837+$O1837),"마감","신청가능")</f>
        <v/>
      </c>
      <c r="M1837" s="2" t="n">
        <v>1</v>
      </c>
      <c r="N1837" s="2">
        <f>COUNTIFS(신청현황!$J:$J,$A1837,신청현황!$C:$C,"신청접수")+COUNTIFS(신청현황!$J:$J,$A1837,신청현황!$C:$C,"처리중")</f>
        <v/>
      </c>
      <c r="O1837" s="2">
        <f>COUNTIFS(신청현황!$J:$J,$A1837,신청현황!$C:$C,"확정")</f>
        <v/>
      </c>
      <c r="P1837" s="2" t="inlineStr"/>
      <c r="Q1837" s="2" t="n">
        <v>1836</v>
      </c>
    </row>
    <row r="1838">
      <c r="A1838" s="2" t="inlineStr">
        <is>
          <t>BOOK-01837</t>
        </is>
      </c>
      <c r="B1838" s="2" t="inlineStr">
        <is>
          <t>E1359794</t>
        </is>
      </c>
      <c r="C1838" s="2" t="inlineStr">
        <is>
          <t>(2019 시나공) 정보처리기사(산업기사 포함) :실기</t>
        </is>
      </c>
      <c r="D1838" s="2" t="inlineStr">
        <is>
          <t>길벗알앤디</t>
        </is>
      </c>
      <c r="E1838" s="2" t="inlineStr">
        <is>
          <t>004.077 길44정ㅍ v.2019:2</t>
        </is>
      </c>
      <c r="F1838" s="2" t="inlineStr">
        <is>
          <t>취업지원실(승학)</t>
        </is>
      </c>
      <c r="G1838" s="3" t="n">
        <v>31000</v>
      </c>
      <c r="H1838" s="2" t="inlineStr">
        <is>
          <t>2019</t>
        </is>
      </c>
      <c r="I1838" s="2" t="inlineStr">
        <is>
          <t>https://library.donga.ac.kr/resource/library-catalog/?app=mirtech&amp;mod=detail&amp;record_id=863211</t>
        </is>
      </c>
      <c r="J1838" s="2" t="inlineStr"/>
      <c r="K1838" s="2" t="inlineStr">
        <is>
          <t>공무원/자격시험</t>
        </is>
      </c>
      <c r="L1838" s="2">
        <f>IF($M1838&lt;=($N1838+$O1838),"마감","신청가능")</f>
        <v/>
      </c>
      <c r="M1838" s="2" t="n">
        <v>1</v>
      </c>
      <c r="N1838" s="2">
        <f>COUNTIFS(신청현황!$J:$J,$A1838,신청현황!$C:$C,"신청접수")+COUNTIFS(신청현황!$J:$J,$A1838,신청현황!$C:$C,"처리중")</f>
        <v/>
      </c>
      <c r="O1838" s="2">
        <f>COUNTIFS(신청현황!$J:$J,$A1838,신청현황!$C:$C,"확정")</f>
        <v/>
      </c>
      <c r="P1838" s="2" t="inlineStr"/>
      <c r="Q1838" s="2" t="n">
        <v>1837</v>
      </c>
    </row>
    <row r="1839">
      <c r="A1839" s="2" t="inlineStr">
        <is>
          <t>BOOK-01838</t>
        </is>
      </c>
      <c r="B1839" s="2" t="inlineStr">
        <is>
          <t>E1359795</t>
        </is>
      </c>
      <c r="C1839" s="2" t="inlineStr">
        <is>
          <t>(2019 시나공) 정보처리기사(산업기사 포함) :실기</t>
        </is>
      </c>
      <c r="D1839" s="2" t="inlineStr">
        <is>
          <t>길벗알앤디</t>
        </is>
      </c>
      <c r="E1839" s="2" t="inlineStr">
        <is>
          <t>004.077 길44정ㅍ v.2019:3</t>
        </is>
      </c>
      <c r="F1839" s="2" t="inlineStr">
        <is>
          <t>취업지원실(승학)</t>
        </is>
      </c>
      <c r="G1839" s="3" t="n">
        <v>31000</v>
      </c>
      <c r="H1839" s="2" t="inlineStr">
        <is>
          <t>2019</t>
        </is>
      </c>
      <c r="I1839" s="2" t="inlineStr">
        <is>
          <t>https://library.donga.ac.kr/resource/library-catalog/?app=mirtech&amp;mod=detail&amp;record_id=863211</t>
        </is>
      </c>
      <c r="J1839" s="2" t="inlineStr"/>
      <c r="K1839" s="2" t="inlineStr">
        <is>
          <t>공무원/자격시험</t>
        </is>
      </c>
      <c r="L1839" s="2">
        <f>IF($M1839&lt;=($N1839+$O1839),"마감","신청가능")</f>
        <v/>
      </c>
      <c r="M1839" s="2" t="n">
        <v>1</v>
      </c>
      <c r="N1839" s="2">
        <f>COUNTIFS(신청현황!$J:$J,$A1839,신청현황!$C:$C,"신청접수")+COUNTIFS(신청현황!$J:$J,$A1839,신청현황!$C:$C,"처리중")</f>
        <v/>
      </c>
      <c r="O1839" s="2">
        <f>COUNTIFS(신청현황!$J:$J,$A1839,신청현황!$C:$C,"확정")</f>
        <v/>
      </c>
      <c r="P1839" s="2" t="inlineStr"/>
      <c r="Q1839" s="2" t="n">
        <v>1838</v>
      </c>
    </row>
    <row r="1840">
      <c r="A1840" s="2" t="inlineStr">
        <is>
          <t>BOOK-01839</t>
        </is>
      </c>
      <c r="B1840" s="2" t="inlineStr">
        <is>
          <t>E1359797</t>
        </is>
      </c>
      <c r="C1840" s="2" t="inlineStr">
        <is>
          <t>(한 권으로 끝내는) 정보처리기사 &amp; 산업기사 :실기</t>
        </is>
      </c>
      <c r="D1840" s="2" t="inlineStr">
        <is>
          <t>이성행</t>
        </is>
      </c>
      <c r="E1840" s="2" t="inlineStr">
        <is>
          <t>004.077 이54정2</t>
        </is>
      </c>
      <c r="F1840" s="2" t="inlineStr">
        <is>
          <t>취업지원실(승학)</t>
        </is>
      </c>
      <c r="G1840" s="3" t="n">
        <v>25000</v>
      </c>
      <c r="H1840" s="2" t="inlineStr">
        <is>
          <t>2019</t>
        </is>
      </c>
      <c r="I1840" s="2" t="inlineStr">
        <is>
          <t>https://library.donga.ac.kr/resource/library-catalog/?app=mirtech&amp;mod=detail&amp;record_id=863214</t>
        </is>
      </c>
      <c r="J1840" s="2" t="inlineStr"/>
      <c r="K1840" s="2" t="inlineStr">
        <is>
          <t>공무원/자격시험</t>
        </is>
      </c>
      <c r="L1840" s="2">
        <f>IF($M1840&lt;=($N1840+$O1840),"마감","신청가능")</f>
        <v/>
      </c>
      <c r="M1840" s="2" t="n">
        <v>1</v>
      </c>
      <c r="N1840" s="2">
        <f>COUNTIFS(신청현황!$J:$J,$A1840,신청현황!$C:$C,"신청접수")+COUNTIFS(신청현황!$J:$J,$A1840,신청현황!$C:$C,"처리중")</f>
        <v/>
      </c>
      <c r="O1840" s="2">
        <f>COUNTIFS(신청현황!$J:$J,$A1840,신청현황!$C:$C,"확정")</f>
        <v/>
      </c>
      <c r="P1840" s="2" t="inlineStr"/>
      <c r="Q1840" s="2" t="n">
        <v>1839</v>
      </c>
    </row>
    <row r="1841">
      <c r="A1841" s="2" t="inlineStr">
        <is>
          <t>BOOK-01840</t>
        </is>
      </c>
      <c r="B1841" s="2" t="inlineStr">
        <is>
          <t>E1359800</t>
        </is>
      </c>
      <c r="C1841" s="2" t="inlineStr">
        <is>
          <t>일반기계기사·건설기계설비(산업)기사 :실기(필답형)</t>
        </is>
      </c>
      <c r="D1841" s="2" t="inlineStr">
        <is>
          <t>김영기</t>
        </is>
      </c>
      <c r="E1841" s="2" t="inlineStr">
        <is>
          <t>532.9077 김64일11</t>
        </is>
      </c>
      <c r="F1841" s="2" t="inlineStr">
        <is>
          <t>취업지원실(승학)</t>
        </is>
      </c>
      <c r="G1841" s="3" t="n">
        <v>28000</v>
      </c>
      <c r="H1841" s="2" t="inlineStr">
        <is>
          <t>2019</t>
        </is>
      </c>
      <c r="I1841" s="2" t="inlineStr">
        <is>
          <t>https://library.donga.ac.kr/resource/library-catalog/?app=mirtech&amp;mod=detail&amp;record_id=863221</t>
        </is>
      </c>
      <c r="J1841" s="2" t="inlineStr"/>
      <c r="K1841" s="2" t="inlineStr">
        <is>
          <t>공무원/자격시험</t>
        </is>
      </c>
      <c r="L1841" s="2">
        <f>IF($M1841&lt;=($N1841+$O1841),"마감","신청가능")</f>
        <v/>
      </c>
      <c r="M1841" s="2" t="n">
        <v>1</v>
      </c>
      <c r="N1841" s="2">
        <f>COUNTIFS(신청현황!$J:$J,$A1841,신청현황!$C:$C,"신청접수")+COUNTIFS(신청현황!$J:$J,$A1841,신청현황!$C:$C,"처리중")</f>
        <v/>
      </c>
      <c r="O1841" s="2">
        <f>COUNTIFS(신청현황!$J:$J,$A1841,신청현황!$C:$C,"확정")</f>
        <v/>
      </c>
      <c r="P1841" s="2" t="inlineStr"/>
      <c r="Q1841" s="2" t="n">
        <v>1840</v>
      </c>
    </row>
    <row r="1842">
      <c r="A1842" s="2" t="inlineStr">
        <is>
          <t>BOOK-01841</t>
        </is>
      </c>
      <c r="B1842" s="2" t="inlineStr">
        <is>
          <t>E1359801</t>
        </is>
      </c>
      <c r="C1842" s="2" t="inlineStr">
        <is>
          <t>(Best) 일반기계기사 :실기 :필답형</t>
        </is>
      </c>
      <c r="D1842" s="2" t="inlineStr">
        <is>
          <t>허원회</t>
        </is>
      </c>
      <c r="E1842" s="2" t="inlineStr">
        <is>
          <t>551.15077 허66일</t>
        </is>
      </c>
      <c r="F1842" s="2" t="inlineStr">
        <is>
          <t>취업지원실(승학)</t>
        </is>
      </c>
      <c r="G1842" s="3" t="n">
        <v>24000</v>
      </c>
      <c r="H1842" s="2" t="inlineStr">
        <is>
          <t>2019</t>
        </is>
      </c>
      <c r="I1842" s="2" t="inlineStr">
        <is>
          <t>https://library.donga.ac.kr/resource/library-catalog/?app=mirtech&amp;mod=detail&amp;record_id=863223</t>
        </is>
      </c>
      <c r="J1842" s="2" t="inlineStr"/>
      <c r="K1842" s="2" t="inlineStr">
        <is>
          <t>공무원/자격시험</t>
        </is>
      </c>
      <c r="L1842" s="2">
        <f>IF($M1842&lt;=($N1842+$O1842),"마감","신청가능")</f>
        <v/>
      </c>
      <c r="M1842" s="2" t="n">
        <v>1</v>
      </c>
      <c r="N1842" s="2">
        <f>COUNTIFS(신청현황!$J:$J,$A1842,신청현황!$C:$C,"신청접수")+COUNTIFS(신청현황!$J:$J,$A1842,신청현황!$C:$C,"처리중")</f>
        <v/>
      </c>
      <c r="O1842" s="2">
        <f>COUNTIFS(신청현황!$J:$J,$A1842,신청현황!$C:$C,"확정")</f>
        <v/>
      </c>
      <c r="P1842" s="2" t="inlineStr"/>
      <c r="Q1842" s="2" t="n">
        <v>1841</v>
      </c>
    </row>
    <row r="1843">
      <c r="A1843" s="2" t="inlineStr">
        <is>
          <t>BOOK-01842</t>
        </is>
      </c>
      <c r="B1843" s="2" t="inlineStr">
        <is>
          <t>E1359802</t>
        </is>
      </c>
      <c r="C1843" s="2" t="inlineStr">
        <is>
          <t>(적중) 건축산업기사 과년도 :10개년 문제풀이</t>
        </is>
      </c>
      <c r="D1843" s="2" t="inlineStr">
        <is>
          <t>유강</t>
        </is>
      </c>
      <c r="E1843" s="2" t="inlineStr">
        <is>
          <t>540.077 유12건ㅊ10</t>
        </is>
      </c>
      <c r="F1843" s="2" t="inlineStr">
        <is>
          <t>취업지원실(승학)</t>
        </is>
      </c>
      <c r="G1843" s="3" t="n">
        <v>20000</v>
      </c>
      <c r="H1843" s="2" t="inlineStr">
        <is>
          <t>2019</t>
        </is>
      </c>
      <c r="I1843" s="2" t="inlineStr">
        <is>
          <t>https://library.donga.ac.kr/resource/library-catalog/?app=mirtech&amp;mod=detail&amp;record_id=863227</t>
        </is>
      </c>
      <c r="J1843" s="2" t="inlineStr"/>
      <c r="K1843" s="2" t="inlineStr">
        <is>
          <t>공무원/자격시험</t>
        </is>
      </c>
      <c r="L1843" s="2">
        <f>IF($M1843&lt;=($N1843+$O1843),"마감","신청가능")</f>
        <v/>
      </c>
      <c r="M1843" s="2" t="n">
        <v>1</v>
      </c>
      <c r="N1843" s="2">
        <f>COUNTIFS(신청현황!$J:$J,$A1843,신청현황!$C:$C,"신청접수")+COUNTIFS(신청현황!$J:$J,$A1843,신청현황!$C:$C,"처리중")</f>
        <v/>
      </c>
      <c r="O1843" s="2">
        <f>COUNTIFS(신청현황!$J:$J,$A1843,신청현황!$C:$C,"확정")</f>
        <v/>
      </c>
      <c r="P1843" s="2" t="inlineStr"/>
      <c r="Q1843" s="2" t="n">
        <v>1842</v>
      </c>
    </row>
    <row r="1844">
      <c r="A1844" s="2" t="inlineStr">
        <is>
          <t>BOOK-01843</t>
        </is>
      </c>
      <c r="B1844" s="2" t="inlineStr">
        <is>
          <t>E1359803</t>
        </is>
      </c>
      <c r="C1844" s="2" t="inlineStr">
        <is>
          <t>(2019) 전기기사 :실기</t>
        </is>
      </c>
      <c r="D1844" s="2" t="inlineStr">
        <is>
          <t>김경일</t>
        </is>
      </c>
      <c r="E1844" s="2" t="inlineStr">
        <is>
          <t>560.77 김14전ㅅ</t>
        </is>
      </c>
      <c r="F1844" s="2" t="inlineStr">
        <is>
          <t>취업지원실(승학)</t>
        </is>
      </c>
      <c r="G1844" s="3" t="n">
        <v>25000</v>
      </c>
      <c r="H1844" s="2" t="inlineStr">
        <is>
          <t>2019</t>
        </is>
      </c>
      <c r="I1844" s="2" t="inlineStr">
        <is>
          <t>https://library.donga.ac.kr/resource/library-catalog/?app=mirtech&amp;mod=detail&amp;record_id=863232</t>
        </is>
      </c>
      <c r="J1844" s="2" t="inlineStr"/>
      <c r="K1844" s="2" t="inlineStr">
        <is>
          <t>공무원/자격시험</t>
        </is>
      </c>
      <c r="L1844" s="2">
        <f>IF($M1844&lt;=($N1844+$O1844),"마감","신청가능")</f>
        <v/>
      </c>
      <c r="M1844" s="2" t="n">
        <v>1</v>
      </c>
      <c r="N1844" s="2">
        <f>COUNTIFS(신청현황!$J:$J,$A1844,신청현황!$C:$C,"신청접수")+COUNTIFS(신청현황!$J:$J,$A1844,신청현황!$C:$C,"처리중")</f>
        <v/>
      </c>
      <c r="O1844" s="2">
        <f>COUNTIFS(신청현황!$J:$J,$A1844,신청현황!$C:$C,"확정")</f>
        <v/>
      </c>
      <c r="P1844" s="2" t="inlineStr"/>
      <c r="Q1844" s="2" t="n">
        <v>1843</v>
      </c>
    </row>
    <row r="1845">
      <c r="A1845" s="2" t="inlineStr">
        <is>
          <t>BOOK-01844</t>
        </is>
      </c>
      <c r="B1845" s="2" t="inlineStr">
        <is>
          <t>E1359804</t>
        </is>
      </c>
      <c r="C1845" s="2" t="inlineStr">
        <is>
          <t>(2019) 전기기사 :필기</t>
        </is>
      </c>
      <c r="D1845" s="2" t="inlineStr">
        <is>
          <t>김경일</t>
        </is>
      </c>
      <c r="E1845" s="2" t="inlineStr">
        <is>
          <t>560.77 김14전ㅍ</t>
        </is>
      </c>
      <c r="F1845" s="2" t="inlineStr">
        <is>
          <t>취업지원실(승학)</t>
        </is>
      </c>
      <c r="G1845" s="3" t="n">
        <v>25000</v>
      </c>
      <c r="H1845" s="2" t="inlineStr">
        <is>
          <t>2019</t>
        </is>
      </c>
      <c r="I1845" s="2" t="inlineStr">
        <is>
          <t>https://library.donga.ac.kr/resource/library-catalog/?app=mirtech&amp;mod=detail&amp;record_id=863234</t>
        </is>
      </c>
      <c r="J1845" s="2" t="inlineStr"/>
      <c r="K1845" s="2" t="inlineStr">
        <is>
          <t>공무원/자격시험</t>
        </is>
      </c>
      <c r="L1845" s="2">
        <f>IF($M1845&lt;=($N1845+$O1845),"마감","신청가능")</f>
        <v/>
      </c>
      <c r="M1845" s="2" t="n">
        <v>1</v>
      </c>
      <c r="N1845" s="2">
        <f>COUNTIFS(신청현황!$J:$J,$A1845,신청현황!$C:$C,"신청접수")+COUNTIFS(신청현황!$J:$J,$A1845,신청현황!$C:$C,"처리중")</f>
        <v/>
      </c>
      <c r="O1845" s="2">
        <f>COUNTIFS(신청현황!$J:$J,$A1845,신청현황!$C:$C,"확정")</f>
        <v/>
      </c>
      <c r="P1845" s="2" t="inlineStr"/>
      <c r="Q1845" s="2" t="n">
        <v>1844</v>
      </c>
    </row>
    <row r="1846">
      <c r="A1846" s="2" t="inlineStr">
        <is>
          <t>BOOK-01845</t>
        </is>
      </c>
      <c r="B1846" s="2" t="inlineStr">
        <is>
          <t>E1359805</t>
        </is>
      </c>
      <c r="C1846" s="2" t="inlineStr">
        <is>
          <t>(2019) 조경기사 :필기</t>
        </is>
      </c>
      <c r="D1846" s="2" t="inlineStr">
        <is>
          <t>구민아</t>
        </is>
      </c>
      <c r="E1846" s="2" t="inlineStr">
        <is>
          <t>525.9077 구38조ㄱ8</t>
        </is>
      </c>
      <c r="F1846" s="2" t="inlineStr">
        <is>
          <t>취업지원실(승학)</t>
        </is>
      </c>
      <c r="G1846" s="3" t="n">
        <v>42000</v>
      </c>
      <c r="H1846" s="2" t="inlineStr">
        <is>
          <t>2019</t>
        </is>
      </c>
      <c r="I1846" s="2" t="inlineStr">
        <is>
          <t>https://library.donga.ac.kr/resource/library-catalog/?app=mirtech&amp;mod=detail&amp;record_id=863237</t>
        </is>
      </c>
      <c r="J1846" s="2" t="inlineStr"/>
      <c r="K1846" s="2" t="inlineStr">
        <is>
          <t>공무원/자격시험</t>
        </is>
      </c>
      <c r="L1846" s="2">
        <f>IF($M1846&lt;=($N1846+$O1846),"마감","신청가능")</f>
        <v/>
      </c>
      <c r="M1846" s="2" t="n">
        <v>1</v>
      </c>
      <c r="N1846" s="2">
        <f>COUNTIFS(신청현황!$J:$J,$A1846,신청현황!$C:$C,"신청접수")+COUNTIFS(신청현황!$J:$J,$A1846,신청현황!$C:$C,"처리중")</f>
        <v/>
      </c>
      <c r="O1846" s="2">
        <f>COUNTIFS(신청현황!$J:$J,$A1846,신청현황!$C:$C,"확정")</f>
        <v/>
      </c>
      <c r="P1846" s="2" t="inlineStr"/>
      <c r="Q1846" s="2" t="n">
        <v>1845</v>
      </c>
    </row>
    <row r="1847">
      <c r="A1847" s="2" t="inlineStr">
        <is>
          <t>BOOK-01846</t>
        </is>
      </c>
      <c r="B1847" s="2" t="inlineStr">
        <is>
          <t>E1359806</t>
        </is>
      </c>
      <c r="C1847" s="2" t="inlineStr">
        <is>
          <t>(2019) 조경산업기사 :필기</t>
        </is>
      </c>
      <c r="D1847" s="2" t="inlineStr">
        <is>
          <t>구민아</t>
        </is>
      </c>
      <c r="E1847" s="2" t="inlineStr">
        <is>
          <t>525.9077 구38조ㅅ4</t>
        </is>
      </c>
      <c r="F1847" s="2" t="inlineStr">
        <is>
          <t>취업지원실(승학)</t>
        </is>
      </c>
      <c r="G1847" s="3" t="n">
        <v>35000</v>
      </c>
      <c r="H1847" s="2" t="inlineStr">
        <is>
          <t>2019</t>
        </is>
      </c>
      <c r="I1847" s="2" t="inlineStr">
        <is>
          <t>https://library.donga.ac.kr/resource/library-catalog/?app=mirtech&amp;mod=detail&amp;record_id=863240</t>
        </is>
      </c>
      <c r="J1847" s="2" t="inlineStr"/>
      <c r="K1847" s="2" t="inlineStr">
        <is>
          <t>공무원/자격시험</t>
        </is>
      </c>
      <c r="L1847" s="2">
        <f>IF($M1847&lt;=($N1847+$O1847),"마감","신청가능")</f>
        <v/>
      </c>
      <c r="M1847" s="2" t="n">
        <v>1</v>
      </c>
      <c r="N1847" s="2">
        <f>COUNTIFS(신청현황!$J:$J,$A1847,신청현황!$C:$C,"신청접수")+COUNTIFS(신청현황!$J:$J,$A1847,신청현황!$C:$C,"처리중")</f>
        <v/>
      </c>
      <c r="O1847" s="2">
        <f>COUNTIFS(신청현황!$J:$J,$A1847,신청현황!$C:$C,"확정")</f>
        <v/>
      </c>
      <c r="P1847" s="2" t="inlineStr"/>
      <c r="Q1847" s="2" t="n">
        <v>1846</v>
      </c>
    </row>
    <row r="1848">
      <c r="A1848" s="2" t="inlineStr">
        <is>
          <t>BOOK-01847</t>
        </is>
      </c>
      <c r="B1848" s="2" t="inlineStr">
        <is>
          <t>E1359807</t>
        </is>
      </c>
      <c r="C1848" s="2" t="inlineStr">
        <is>
          <t>(Speed master) 토목기사실기 :12개년 과년도문제해설</t>
        </is>
      </c>
      <c r="D1848" s="2" t="inlineStr">
        <is>
          <t>김태선</t>
        </is>
      </c>
      <c r="E1848" s="2" t="inlineStr">
        <is>
          <t>531.077 김883토6</t>
        </is>
      </c>
      <c r="F1848" s="2" t="inlineStr">
        <is>
          <t>취업지원실(승학)</t>
        </is>
      </c>
      <c r="G1848" s="3" t="n">
        <v>30000</v>
      </c>
      <c r="H1848" s="2" t="inlineStr">
        <is>
          <t>2019</t>
        </is>
      </c>
      <c r="I1848" s="2" t="inlineStr">
        <is>
          <t>https://library.donga.ac.kr/resource/library-catalog/?app=mirtech&amp;mod=detail&amp;record_id=863243</t>
        </is>
      </c>
      <c r="J1848" s="2" t="inlineStr"/>
      <c r="K1848" s="2" t="inlineStr">
        <is>
          <t>공무원/자격시험</t>
        </is>
      </c>
      <c r="L1848" s="2">
        <f>IF($M1848&lt;=($N1848+$O1848),"마감","신청가능")</f>
        <v/>
      </c>
      <c r="M1848" s="2" t="n">
        <v>1</v>
      </c>
      <c r="N1848" s="2">
        <f>COUNTIFS(신청현황!$J:$J,$A1848,신청현황!$C:$C,"신청접수")+COUNTIFS(신청현황!$J:$J,$A1848,신청현황!$C:$C,"처리중")</f>
        <v/>
      </c>
      <c r="O1848" s="2">
        <f>COUNTIFS(신청현황!$J:$J,$A1848,신청현황!$C:$C,"확정")</f>
        <v/>
      </c>
      <c r="P1848" s="2" t="inlineStr"/>
      <c r="Q1848" s="2" t="n">
        <v>1847</v>
      </c>
    </row>
    <row r="1849">
      <c r="A1849" s="2" t="inlineStr">
        <is>
          <t>BOOK-01848</t>
        </is>
      </c>
      <c r="B1849" s="2" t="inlineStr">
        <is>
          <t>E1359808</t>
        </is>
      </c>
      <c r="C1849" s="2" t="inlineStr">
        <is>
          <t>토목기사실기</t>
        </is>
      </c>
      <c r="D1849" s="2" t="inlineStr">
        <is>
          <t>박광진</t>
        </is>
      </c>
      <c r="E1849" s="2" t="inlineStr">
        <is>
          <t>531.077 안78토ㅁ19 v.1</t>
        </is>
      </c>
      <c r="F1849" s="2" t="inlineStr">
        <is>
          <t>취업지원실(승학)</t>
        </is>
      </c>
      <c r="G1849" s="3" t="n">
        <v>45000</v>
      </c>
      <c r="H1849" s="2" t="inlineStr">
        <is>
          <t>2019</t>
        </is>
      </c>
      <c r="I1849" s="2" t="inlineStr">
        <is>
          <t>https://library.donga.ac.kr/resource/library-catalog/?app=mirtech&amp;mod=detail&amp;record_id=863249</t>
        </is>
      </c>
      <c r="J1849" s="2" t="inlineStr"/>
      <c r="K1849" s="2" t="inlineStr">
        <is>
          <t>공무원/자격시험</t>
        </is>
      </c>
      <c r="L1849" s="2">
        <f>IF($M1849&lt;=($N1849+$O1849),"마감","신청가능")</f>
        <v/>
      </c>
      <c r="M1849" s="2" t="n">
        <v>1</v>
      </c>
      <c r="N1849" s="2">
        <f>COUNTIFS(신청현황!$J:$J,$A1849,신청현황!$C:$C,"신청접수")+COUNTIFS(신청현황!$J:$J,$A1849,신청현황!$C:$C,"처리중")</f>
        <v/>
      </c>
      <c r="O1849" s="2">
        <f>COUNTIFS(신청현황!$J:$J,$A1849,신청현황!$C:$C,"확정")</f>
        <v/>
      </c>
      <c r="P1849" s="2" t="inlineStr"/>
      <c r="Q1849" s="2" t="n">
        <v>1848</v>
      </c>
    </row>
    <row r="1850">
      <c r="A1850" s="2" t="inlineStr">
        <is>
          <t>BOOK-01849</t>
        </is>
      </c>
      <c r="B1850" s="2" t="inlineStr">
        <is>
          <t>E1359809</t>
        </is>
      </c>
      <c r="C1850" s="2" t="inlineStr">
        <is>
          <t>토목기사실기</t>
        </is>
      </c>
      <c r="D1850" s="2" t="inlineStr">
        <is>
          <t>박광진</t>
        </is>
      </c>
      <c r="E1850" s="2" t="inlineStr">
        <is>
          <t>531.077 안78토ㅁ19 v.2</t>
        </is>
      </c>
      <c r="F1850" s="2" t="inlineStr">
        <is>
          <t>취업지원실(승학)</t>
        </is>
      </c>
      <c r="G1850" s="3" t="n">
        <v>45000</v>
      </c>
      <c r="H1850" s="2" t="inlineStr">
        <is>
          <t>2019</t>
        </is>
      </c>
      <c r="I1850" s="2" t="inlineStr">
        <is>
          <t>https://library.donga.ac.kr/resource/library-catalog/?app=mirtech&amp;mod=detail&amp;record_id=863249</t>
        </is>
      </c>
      <c r="J1850" s="2" t="inlineStr"/>
      <c r="K1850" s="2" t="inlineStr">
        <is>
          <t>공무원/자격시험</t>
        </is>
      </c>
      <c r="L1850" s="2">
        <f>IF($M1850&lt;=($N1850+$O1850),"마감","신청가능")</f>
        <v/>
      </c>
      <c r="M1850" s="2" t="n">
        <v>1</v>
      </c>
      <c r="N1850" s="2">
        <f>COUNTIFS(신청현황!$J:$J,$A1850,신청현황!$C:$C,"신청접수")+COUNTIFS(신청현황!$J:$J,$A1850,신청현황!$C:$C,"처리중")</f>
        <v/>
      </c>
      <c r="O1850" s="2">
        <f>COUNTIFS(신청현황!$J:$J,$A1850,신청현황!$C:$C,"확정")</f>
        <v/>
      </c>
      <c r="P1850" s="2" t="inlineStr"/>
      <c r="Q1850" s="2" t="n">
        <v>1849</v>
      </c>
    </row>
    <row r="1851">
      <c r="A1851" s="2" t="inlineStr">
        <is>
          <t>BOOK-01850</t>
        </is>
      </c>
      <c r="B1851" s="2" t="inlineStr">
        <is>
          <t>E1359810</t>
        </is>
      </c>
      <c r="C1851" s="2" t="inlineStr">
        <is>
          <t>토목기사실기</t>
        </is>
      </c>
      <c r="D1851" s="2" t="inlineStr">
        <is>
          <t>박광진</t>
        </is>
      </c>
      <c r="E1851" s="2" t="inlineStr">
        <is>
          <t>531.077 안78토ㅁ19 v.3</t>
        </is>
      </c>
      <c r="F1851" s="2" t="inlineStr">
        <is>
          <t>취업지원실(승학)</t>
        </is>
      </c>
      <c r="G1851" s="3" t="n">
        <v>45000</v>
      </c>
      <c r="H1851" s="2" t="inlineStr">
        <is>
          <t>2019</t>
        </is>
      </c>
      <c r="I1851" s="2" t="inlineStr">
        <is>
          <t>https://library.donga.ac.kr/resource/library-catalog/?app=mirtech&amp;mod=detail&amp;record_id=863249</t>
        </is>
      </c>
      <c r="J1851" s="2" t="inlineStr"/>
      <c r="K1851" s="2" t="inlineStr">
        <is>
          <t>공무원/자격시험</t>
        </is>
      </c>
      <c r="L1851" s="2">
        <f>IF($M1851&lt;=($N1851+$O1851),"마감","신청가능")</f>
        <v/>
      </c>
      <c r="M1851" s="2" t="n">
        <v>1</v>
      </c>
      <c r="N1851" s="2">
        <f>COUNTIFS(신청현황!$J:$J,$A1851,신청현황!$C:$C,"신청접수")+COUNTIFS(신청현황!$J:$J,$A1851,신청현황!$C:$C,"처리중")</f>
        <v/>
      </c>
      <c r="O1851" s="2">
        <f>COUNTIFS(신청현황!$J:$J,$A1851,신청현황!$C:$C,"확정")</f>
        <v/>
      </c>
      <c r="P1851" s="2" t="inlineStr"/>
      <c r="Q1851" s="2" t="n">
        <v>1850</v>
      </c>
    </row>
    <row r="1852">
      <c r="A1852" s="2" t="inlineStr">
        <is>
          <t>BOOK-01851</t>
        </is>
      </c>
      <c r="B1852" s="2" t="inlineStr">
        <is>
          <t>E1359821</t>
        </is>
      </c>
      <c r="C1852" s="2" t="inlineStr">
        <is>
          <t>(Best) 기계설계 산업기사 :필기</t>
        </is>
      </c>
      <c r="D1852" s="2" t="inlineStr">
        <is>
          <t>국가기술시험연구회</t>
        </is>
      </c>
      <c r="E1852" s="2" t="inlineStr">
        <is>
          <t>551.15077 국12기ㅅ5</t>
        </is>
      </c>
      <c r="F1852" s="2" t="inlineStr">
        <is>
          <t>취업지원실(승학)</t>
        </is>
      </c>
      <c r="G1852" s="3" t="n">
        <v>32000</v>
      </c>
      <c r="H1852" s="2" t="inlineStr">
        <is>
          <t>2019</t>
        </is>
      </c>
      <c r="I1852" s="2" t="inlineStr">
        <is>
          <t>https://library.donga.ac.kr/resource/library-catalog/?app=mirtech&amp;mod=detail&amp;record_id=863297</t>
        </is>
      </c>
      <c r="J1852" s="2" t="inlineStr"/>
      <c r="K1852" s="2" t="inlineStr">
        <is>
          <t>공무원/자격시험</t>
        </is>
      </c>
      <c r="L1852" s="2">
        <f>IF($M1852&lt;=($N1852+$O1852),"마감","신청가능")</f>
        <v/>
      </c>
      <c r="M1852" s="2" t="n">
        <v>1</v>
      </c>
      <c r="N1852" s="2">
        <f>COUNTIFS(신청현황!$J:$J,$A1852,신청현황!$C:$C,"신청접수")+COUNTIFS(신청현황!$J:$J,$A1852,신청현황!$C:$C,"처리중")</f>
        <v/>
      </c>
      <c r="O1852" s="2">
        <f>COUNTIFS(신청현황!$J:$J,$A1852,신청현황!$C:$C,"확정")</f>
        <v/>
      </c>
      <c r="P1852" s="2" t="inlineStr"/>
      <c r="Q1852" s="2" t="n">
        <v>1851</v>
      </c>
    </row>
    <row r="1853">
      <c r="A1853" s="2" t="inlineStr">
        <is>
          <t>BOOK-01852</t>
        </is>
      </c>
      <c r="B1853" s="2" t="inlineStr">
        <is>
          <t>E1357809</t>
        </is>
      </c>
      <c r="C1853" s="2" t="inlineStr">
        <is>
          <t>실내건축기사 2차실기.2,제40회~제84회</t>
        </is>
      </c>
      <c r="D1853" s="2" t="inlineStr">
        <is>
          <t>동방디자인학원</t>
        </is>
      </c>
      <c r="E1853" s="2" t="inlineStr">
        <is>
          <t>542.2077 동42실13 v.2</t>
        </is>
      </c>
      <c r="F1853" s="2" t="inlineStr">
        <is>
          <t>취업지원실(승학)</t>
        </is>
      </c>
      <c r="G1853" s="3" t="n">
        <v>30000</v>
      </c>
      <c r="H1853" s="2" t="inlineStr">
        <is>
          <t>2019</t>
        </is>
      </c>
      <c r="I1853" s="2" t="inlineStr">
        <is>
          <t>https://library.donga.ac.kr/resource/library-catalog/?app=mirtech&amp;mod=detail&amp;record_id=859835</t>
        </is>
      </c>
      <c r="J1853" s="2" t="inlineStr"/>
      <c r="K1853" s="2" t="inlineStr">
        <is>
          <t>공무원/자격시험</t>
        </is>
      </c>
      <c r="L1853" s="2">
        <f>IF($M1853&lt;=($N1853+$O1853),"마감","신청가능")</f>
        <v/>
      </c>
      <c r="M1853" s="2" t="n">
        <v>1</v>
      </c>
      <c r="N1853" s="2">
        <f>COUNTIFS(신청현황!$J:$J,$A1853,신청현황!$C:$C,"신청접수")+COUNTIFS(신청현황!$J:$J,$A1853,신청현황!$C:$C,"처리중")</f>
        <v/>
      </c>
      <c r="O1853" s="2">
        <f>COUNTIFS(신청현황!$J:$J,$A1853,신청현황!$C:$C,"확정")</f>
        <v/>
      </c>
      <c r="P1853" s="2" t="inlineStr"/>
      <c r="Q1853" s="2" t="n">
        <v>1852</v>
      </c>
    </row>
    <row r="1854">
      <c r="A1854" s="2" t="inlineStr">
        <is>
          <t>BOOK-01853</t>
        </is>
      </c>
      <c r="B1854" s="2" t="inlineStr">
        <is>
          <t>E1355760</t>
        </is>
      </c>
      <c r="C1854" s="2" t="inlineStr">
        <is>
          <t>(It's easy) 전산직 정보보호론</t>
        </is>
      </c>
      <c r="D1854" s="2" t="inlineStr">
        <is>
          <t>송광진</t>
        </is>
      </c>
      <c r="E1854" s="2" t="inlineStr">
        <is>
          <t>004.6077 송15전</t>
        </is>
      </c>
      <c r="F1854" s="2" t="inlineStr">
        <is>
          <t>취업지원실(승학)</t>
        </is>
      </c>
      <c r="G1854" s="3" t="n">
        <v>32000</v>
      </c>
      <c r="H1854" s="2" t="inlineStr">
        <is>
          <t>2019</t>
        </is>
      </c>
      <c r="I1854" s="2" t="inlineStr">
        <is>
          <t>https://library.donga.ac.kr/resource/library-catalog/?app=mirtech&amp;mod=detail&amp;record_id=858754</t>
        </is>
      </c>
      <c r="J1854" s="2" t="inlineStr"/>
      <c r="K1854" s="2" t="inlineStr">
        <is>
          <t>컴퓨터/데이터</t>
        </is>
      </c>
      <c r="L1854" s="2">
        <f>IF($M1854&lt;=($N1854+$O1854),"마감","신청가능")</f>
        <v/>
      </c>
      <c r="M1854" s="2" t="n">
        <v>1</v>
      </c>
      <c r="N1854" s="2">
        <f>COUNTIFS(신청현황!$J:$J,$A1854,신청현황!$C:$C,"신청접수")+COUNTIFS(신청현황!$J:$J,$A1854,신청현황!$C:$C,"처리중")</f>
        <v/>
      </c>
      <c r="O1854" s="2">
        <f>COUNTIFS(신청현황!$J:$J,$A1854,신청현황!$C:$C,"확정")</f>
        <v/>
      </c>
      <c r="P1854" s="2" t="inlineStr"/>
      <c r="Q1854" s="2" t="n">
        <v>1853</v>
      </c>
    </row>
    <row r="1855">
      <c r="A1855" s="2" t="inlineStr">
        <is>
          <t>BOOK-01854</t>
        </is>
      </c>
      <c r="B1855" s="2" t="inlineStr">
        <is>
          <t>E1355761</t>
        </is>
      </c>
      <c r="C1855" s="2" t="inlineStr">
        <is>
          <t>(It's easy) 전산직 컴퓨터일반</t>
        </is>
      </c>
      <c r="D1855" s="2" t="inlineStr">
        <is>
          <t>정혜영</t>
        </is>
      </c>
      <c r="E1855" s="2" t="inlineStr">
        <is>
          <t>004.077 정94전</t>
        </is>
      </c>
      <c r="F1855" s="2" t="inlineStr">
        <is>
          <t>취업지원실(승학)</t>
        </is>
      </c>
      <c r="G1855" s="3" t="n">
        <v>36000</v>
      </c>
      <c r="H1855" s="2" t="inlineStr">
        <is>
          <t>2019</t>
        </is>
      </c>
      <c r="I1855" s="2" t="inlineStr">
        <is>
          <t>https://library.donga.ac.kr/resource/library-catalog/?app=mirtech&amp;mod=detail&amp;record_id=858760</t>
        </is>
      </c>
      <c r="J1855" s="2" t="inlineStr"/>
      <c r="K1855" s="2" t="inlineStr">
        <is>
          <t>컴퓨터/데이터</t>
        </is>
      </c>
      <c r="L1855" s="2">
        <f>IF($M1855&lt;=($N1855+$O1855),"마감","신청가능")</f>
        <v/>
      </c>
      <c r="M1855" s="2" t="n">
        <v>1</v>
      </c>
      <c r="N1855" s="2">
        <f>COUNTIFS(신청현황!$J:$J,$A1855,신청현황!$C:$C,"신청접수")+COUNTIFS(신청현황!$J:$J,$A1855,신청현황!$C:$C,"처리중")</f>
        <v/>
      </c>
      <c r="O1855" s="2">
        <f>COUNTIFS(신청현황!$J:$J,$A1855,신청현황!$C:$C,"확정")</f>
        <v/>
      </c>
      <c r="P1855" s="2" t="inlineStr"/>
      <c r="Q1855" s="2" t="n">
        <v>1854</v>
      </c>
    </row>
    <row r="1856">
      <c r="A1856" s="2" t="inlineStr">
        <is>
          <t>BOOK-01855</t>
        </is>
      </c>
      <c r="B1856" s="2" t="inlineStr">
        <is>
          <t>E1355762</t>
        </is>
      </c>
      <c r="C1856" s="2" t="inlineStr">
        <is>
          <t>건축기사 실기 :the bible</t>
        </is>
      </c>
      <c r="D1856" s="2" t="inlineStr">
        <is>
          <t>안광호</t>
        </is>
      </c>
      <c r="E1856" s="2" t="inlineStr">
        <is>
          <t>540.77 안15건ㄱ6</t>
        </is>
      </c>
      <c r="F1856" s="2" t="inlineStr">
        <is>
          <t>취업지원실(승학)</t>
        </is>
      </c>
      <c r="G1856" s="3" t="n">
        <v>30000</v>
      </c>
      <c r="H1856" s="2" t="inlineStr">
        <is>
          <t>2019</t>
        </is>
      </c>
      <c r="I1856" s="2" t="inlineStr">
        <is>
          <t>https://library.donga.ac.kr/resource/library-catalog/?app=mirtech&amp;mod=detail&amp;record_id=858762</t>
        </is>
      </c>
      <c r="J1856" s="2" t="inlineStr"/>
      <c r="K1856" s="2" t="inlineStr">
        <is>
          <t>공무원/자격시험</t>
        </is>
      </c>
      <c r="L1856" s="2">
        <f>IF($M1856&lt;=($N1856+$O1856),"마감","신청가능")</f>
        <v/>
      </c>
      <c r="M1856" s="2" t="n">
        <v>1</v>
      </c>
      <c r="N1856" s="2">
        <f>COUNTIFS(신청현황!$J:$J,$A1856,신청현황!$C:$C,"신청접수")+COUNTIFS(신청현황!$J:$J,$A1856,신청현황!$C:$C,"처리중")</f>
        <v/>
      </c>
      <c r="O1856" s="2">
        <f>COUNTIFS(신청현황!$J:$J,$A1856,신청현황!$C:$C,"확정")</f>
        <v/>
      </c>
      <c r="P1856" s="2" t="inlineStr"/>
      <c r="Q1856" s="2" t="n">
        <v>1855</v>
      </c>
    </row>
    <row r="1857">
      <c r="A1857" s="2" t="inlineStr">
        <is>
          <t>BOOK-01856</t>
        </is>
      </c>
      <c r="B1857" s="2" t="inlineStr">
        <is>
          <t>E1355763</t>
        </is>
      </c>
      <c r="C1857" s="2" t="inlineStr">
        <is>
          <t>(중독 2019) 건축기사실기</t>
        </is>
      </c>
      <c r="D1857" s="2" t="inlineStr">
        <is>
          <t>한규대</t>
        </is>
      </c>
      <c r="E1857" s="2" t="inlineStr">
        <is>
          <t>540.077 한16건20 v.1</t>
        </is>
      </c>
      <c r="F1857" s="2" t="inlineStr">
        <is>
          <t>취업지원실(승학)</t>
        </is>
      </c>
      <c r="G1857" s="3" t="n">
        <v>49000</v>
      </c>
      <c r="H1857" s="2" t="inlineStr">
        <is>
          <t>2019</t>
        </is>
      </c>
      <c r="I1857" s="2" t="inlineStr">
        <is>
          <t>https://library.donga.ac.kr/resource/library-catalog/?app=mirtech&amp;mod=detail&amp;record_id=858764</t>
        </is>
      </c>
      <c r="J1857" s="2" t="inlineStr"/>
      <c r="K1857" s="2" t="inlineStr">
        <is>
          <t>공무원/자격시험</t>
        </is>
      </c>
      <c r="L1857" s="2">
        <f>IF($M1857&lt;=($N1857+$O1857),"마감","신청가능")</f>
        <v/>
      </c>
      <c r="M1857" s="2" t="n">
        <v>1</v>
      </c>
      <c r="N1857" s="2">
        <f>COUNTIFS(신청현황!$J:$J,$A1857,신청현황!$C:$C,"신청접수")+COUNTIFS(신청현황!$J:$J,$A1857,신청현황!$C:$C,"처리중")</f>
        <v/>
      </c>
      <c r="O1857" s="2">
        <f>COUNTIFS(신청현황!$J:$J,$A1857,신청현황!$C:$C,"확정")</f>
        <v/>
      </c>
      <c r="P1857" s="2" t="inlineStr"/>
      <c r="Q1857" s="2" t="n">
        <v>1856</v>
      </c>
    </row>
    <row r="1858">
      <c r="A1858" s="2" t="inlineStr">
        <is>
          <t>BOOK-01857</t>
        </is>
      </c>
      <c r="B1858" s="2" t="inlineStr">
        <is>
          <t>E1355764</t>
        </is>
      </c>
      <c r="C1858" s="2" t="inlineStr">
        <is>
          <t>(중독 2019) 건축기사실기</t>
        </is>
      </c>
      <c r="D1858" s="2" t="inlineStr">
        <is>
          <t>한규대</t>
        </is>
      </c>
      <c r="E1858" s="2" t="inlineStr">
        <is>
          <t>540.077 한16건20 v.2</t>
        </is>
      </c>
      <c r="F1858" s="2" t="inlineStr">
        <is>
          <t>취업지원실(승학)</t>
        </is>
      </c>
      <c r="G1858" s="3" t="n">
        <v>49000</v>
      </c>
      <c r="H1858" s="2" t="inlineStr">
        <is>
          <t>2019</t>
        </is>
      </c>
      <c r="I1858" s="2" t="inlineStr">
        <is>
          <t>https://library.donga.ac.kr/resource/library-catalog/?app=mirtech&amp;mod=detail&amp;record_id=858764</t>
        </is>
      </c>
      <c r="J1858" s="2" t="inlineStr"/>
      <c r="K1858" s="2" t="inlineStr">
        <is>
          <t>공무원/자격시험</t>
        </is>
      </c>
      <c r="L1858" s="2">
        <f>IF($M1858&lt;=($N1858+$O1858),"마감","신청가능")</f>
        <v/>
      </c>
      <c r="M1858" s="2" t="n">
        <v>1</v>
      </c>
      <c r="N1858" s="2">
        <f>COUNTIFS(신청현황!$J:$J,$A1858,신청현황!$C:$C,"신청접수")+COUNTIFS(신청현황!$J:$J,$A1858,신청현황!$C:$C,"처리중")</f>
        <v/>
      </c>
      <c r="O1858" s="2">
        <f>COUNTIFS(신청현황!$J:$J,$A1858,신청현황!$C:$C,"확정")</f>
        <v/>
      </c>
      <c r="P1858" s="2" t="inlineStr"/>
      <c r="Q1858" s="2" t="n">
        <v>1857</v>
      </c>
    </row>
    <row r="1859">
      <c r="A1859" s="2" t="inlineStr">
        <is>
          <t>BOOK-01858</t>
        </is>
      </c>
      <c r="B1859" s="2" t="inlineStr">
        <is>
          <t>E1355765</t>
        </is>
      </c>
      <c r="C1859" s="2" t="inlineStr">
        <is>
          <t>(중독 2019) 건축기사실기</t>
        </is>
      </c>
      <c r="D1859" s="2" t="inlineStr">
        <is>
          <t>한규대</t>
        </is>
      </c>
      <c r="E1859" s="2" t="inlineStr">
        <is>
          <t>540.077 한16건20 v.3</t>
        </is>
      </c>
      <c r="F1859" s="2" t="inlineStr">
        <is>
          <t>취업지원실(승학)</t>
        </is>
      </c>
      <c r="G1859" s="3" t="n">
        <v>49000</v>
      </c>
      <c r="H1859" s="2" t="inlineStr">
        <is>
          <t>2019</t>
        </is>
      </c>
      <c r="I1859" s="2" t="inlineStr">
        <is>
          <t>https://library.donga.ac.kr/resource/library-catalog/?app=mirtech&amp;mod=detail&amp;record_id=858764</t>
        </is>
      </c>
      <c r="J1859" s="2" t="inlineStr"/>
      <c r="K1859" s="2" t="inlineStr">
        <is>
          <t>공무원/자격시험</t>
        </is>
      </c>
      <c r="L1859" s="2">
        <f>IF($M1859&lt;=($N1859+$O1859),"마감","신청가능")</f>
        <v/>
      </c>
      <c r="M1859" s="2" t="n">
        <v>1</v>
      </c>
      <c r="N1859" s="2">
        <f>COUNTIFS(신청현황!$J:$J,$A1859,신청현황!$C:$C,"신청접수")+COUNTIFS(신청현황!$J:$J,$A1859,신청현황!$C:$C,"처리중")</f>
        <v/>
      </c>
      <c r="O1859" s="2">
        <f>COUNTIFS(신청현황!$J:$J,$A1859,신청현황!$C:$C,"확정")</f>
        <v/>
      </c>
      <c r="P1859" s="2" t="inlineStr"/>
      <c r="Q1859" s="2" t="n">
        <v>1858</v>
      </c>
    </row>
    <row r="1860">
      <c r="A1860" s="2" t="inlineStr">
        <is>
          <t>BOOK-01859</t>
        </is>
      </c>
      <c r="B1860" s="2" t="inlineStr">
        <is>
          <t>E1355767</t>
        </is>
      </c>
      <c r="C1860" s="2" t="inlineStr">
        <is>
          <t>(길잡이) 건축기사 실기</t>
        </is>
      </c>
      <c r="D1860" s="2" t="inlineStr">
        <is>
          <t>김우식</t>
        </is>
      </c>
      <c r="E1860" s="2" t="inlineStr">
        <is>
          <t>540.77 김66건ㄱ v.2019</t>
        </is>
      </c>
      <c r="F1860" s="2" t="inlineStr">
        <is>
          <t>취업지원실(승학)</t>
        </is>
      </c>
      <c r="G1860" s="3" t="n">
        <v>29000</v>
      </c>
      <c r="H1860" s="2" t="inlineStr">
        <is>
          <t>2019</t>
        </is>
      </c>
      <c r="I1860" s="2" t="inlineStr">
        <is>
          <t>https://library.donga.ac.kr/resource/library-catalog/?app=mirtech&amp;mod=detail&amp;record_id=858771</t>
        </is>
      </c>
      <c r="J1860" s="2" t="inlineStr"/>
      <c r="K1860" s="2" t="inlineStr">
        <is>
          <t>공무원/자격시험</t>
        </is>
      </c>
      <c r="L1860" s="2">
        <f>IF($M1860&lt;=($N1860+$O1860),"마감","신청가능")</f>
        <v/>
      </c>
      <c r="M1860" s="2" t="n">
        <v>1</v>
      </c>
      <c r="N1860" s="2">
        <f>COUNTIFS(신청현황!$J:$J,$A1860,신청현황!$C:$C,"신청접수")+COUNTIFS(신청현황!$J:$J,$A1860,신청현황!$C:$C,"처리중")</f>
        <v/>
      </c>
      <c r="O1860" s="2">
        <f>COUNTIFS(신청현황!$J:$J,$A1860,신청현황!$C:$C,"확정")</f>
        <v/>
      </c>
      <c r="P1860" s="2" t="inlineStr"/>
      <c r="Q1860" s="2" t="n">
        <v>1859</v>
      </c>
    </row>
    <row r="1861">
      <c r="A1861" s="2" t="inlineStr">
        <is>
          <t>BOOK-01860</t>
        </is>
      </c>
      <c r="B1861" s="2" t="inlineStr">
        <is>
          <t>E1355768</t>
        </is>
      </c>
      <c r="C1861" s="2" t="inlineStr">
        <is>
          <t>(미듬) 건축기사실기</t>
        </is>
      </c>
      <c r="D1861" s="2" t="inlineStr">
        <is>
          <t>임근재</t>
        </is>
      </c>
      <c r="E1861" s="2" t="inlineStr">
        <is>
          <t>540.077 임17건ㅊ7 v.1</t>
        </is>
      </c>
      <c r="F1861" s="2" t="inlineStr">
        <is>
          <t>취업지원실(승학)</t>
        </is>
      </c>
      <c r="G1861" s="3" t="n">
        <v>35000</v>
      </c>
      <c r="H1861" s="2" t="inlineStr">
        <is>
          <t>2019</t>
        </is>
      </c>
      <c r="I1861" s="2" t="inlineStr">
        <is>
          <t>https://library.donga.ac.kr/resource/library-catalog/?app=mirtech&amp;mod=detail&amp;record_id=858776</t>
        </is>
      </c>
      <c r="J1861" s="2" t="inlineStr"/>
      <c r="K1861" s="2" t="inlineStr">
        <is>
          <t>공무원/자격시험</t>
        </is>
      </c>
      <c r="L1861" s="2">
        <f>IF($M1861&lt;=($N1861+$O1861),"마감","신청가능")</f>
        <v/>
      </c>
      <c r="M1861" s="2" t="n">
        <v>1</v>
      </c>
      <c r="N1861" s="2">
        <f>COUNTIFS(신청현황!$J:$J,$A1861,신청현황!$C:$C,"신청접수")+COUNTIFS(신청현황!$J:$J,$A1861,신청현황!$C:$C,"처리중")</f>
        <v/>
      </c>
      <c r="O1861" s="2">
        <f>COUNTIFS(신청현황!$J:$J,$A1861,신청현황!$C:$C,"확정")</f>
        <v/>
      </c>
      <c r="P1861" s="2" t="inlineStr"/>
      <c r="Q1861" s="2" t="n">
        <v>1860</v>
      </c>
    </row>
    <row r="1862">
      <c r="A1862" s="2" t="inlineStr">
        <is>
          <t>BOOK-01861</t>
        </is>
      </c>
      <c r="B1862" s="2" t="inlineStr">
        <is>
          <t>E1355769</t>
        </is>
      </c>
      <c r="C1862" s="2" t="inlineStr">
        <is>
          <t>(미듬) 건축기사실기</t>
        </is>
      </c>
      <c r="D1862" s="2" t="inlineStr">
        <is>
          <t>임근재</t>
        </is>
      </c>
      <c r="E1862" s="2" t="inlineStr">
        <is>
          <t>540.077 임17건ㅊ7 v.2</t>
        </is>
      </c>
      <c r="F1862" s="2" t="inlineStr">
        <is>
          <t>취업지원실(승학)</t>
        </is>
      </c>
      <c r="G1862" s="3" t="n">
        <v>35000</v>
      </c>
      <c r="H1862" s="2" t="inlineStr">
        <is>
          <t>2019</t>
        </is>
      </c>
      <c r="I1862" s="2" t="inlineStr">
        <is>
          <t>https://library.donga.ac.kr/resource/library-catalog/?app=mirtech&amp;mod=detail&amp;record_id=858776</t>
        </is>
      </c>
      <c r="J1862" s="2" t="inlineStr"/>
      <c r="K1862" s="2" t="inlineStr">
        <is>
          <t>공무원/자격시험</t>
        </is>
      </c>
      <c r="L1862" s="2">
        <f>IF($M1862&lt;=($N1862+$O1862),"마감","신청가능")</f>
        <v/>
      </c>
      <c r="M1862" s="2" t="n">
        <v>1</v>
      </c>
      <c r="N1862" s="2">
        <f>COUNTIFS(신청현황!$J:$J,$A1862,신청현황!$C:$C,"신청접수")+COUNTIFS(신청현황!$J:$J,$A1862,신청현황!$C:$C,"처리중")</f>
        <v/>
      </c>
      <c r="O1862" s="2">
        <f>COUNTIFS(신청현황!$J:$J,$A1862,신청현황!$C:$C,"확정")</f>
        <v/>
      </c>
      <c r="P1862" s="2" t="inlineStr"/>
      <c r="Q1862" s="2" t="n">
        <v>1861</v>
      </c>
    </row>
    <row r="1863">
      <c r="A1863" s="2" t="inlineStr">
        <is>
          <t>BOOK-01862</t>
        </is>
      </c>
      <c r="B1863" s="2" t="inlineStr">
        <is>
          <t>E1355770</t>
        </is>
      </c>
      <c r="C1863" s="2" t="inlineStr">
        <is>
          <t>(미듬) 건축기사실기 :과년도 기출문제 :2006~2018년</t>
        </is>
      </c>
      <c r="D1863" s="2" t="inlineStr">
        <is>
          <t>임근재</t>
        </is>
      </c>
      <c r="E1863" s="2" t="inlineStr">
        <is>
          <t>540.077 임17건7</t>
        </is>
      </c>
      <c r="F1863" s="2" t="inlineStr">
        <is>
          <t>취업지원실(승학)</t>
        </is>
      </c>
      <c r="G1863" s="3" t="n">
        <v>20000</v>
      </c>
      <c r="H1863" s="2" t="inlineStr">
        <is>
          <t>2019</t>
        </is>
      </c>
      <c r="I1863" s="2" t="inlineStr">
        <is>
          <t>https://library.donga.ac.kr/resource/library-catalog/?app=mirtech&amp;mod=detail&amp;record_id=858780</t>
        </is>
      </c>
      <c r="J1863" s="2" t="inlineStr"/>
      <c r="K1863" s="2" t="inlineStr">
        <is>
          <t>공무원/자격시험</t>
        </is>
      </c>
      <c r="L1863" s="2">
        <f>IF($M1863&lt;=($N1863+$O1863),"마감","신청가능")</f>
        <v/>
      </c>
      <c r="M1863" s="2" t="n">
        <v>1</v>
      </c>
      <c r="N1863" s="2">
        <f>COUNTIFS(신청현황!$J:$J,$A1863,신청현황!$C:$C,"신청접수")+COUNTIFS(신청현황!$J:$J,$A1863,신청현황!$C:$C,"처리중")</f>
        <v/>
      </c>
      <c r="O1863" s="2">
        <f>COUNTIFS(신청현황!$J:$J,$A1863,신청현황!$C:$C,"확정")</f>
        <v/>
      </c>
      <c r="P1863" s="2" t="inlineStr"/>
      <c r="Q1863" s="2" t="n">
        <v>1862</v>
      </c>
    </row>
    <row r="1864">
      <c r="A1864" s="2" t="inlineStr">
        <is>
          <t>BOOK-01863</t>
        </is>
      </c>
      <c r="B1864" s="2" t="inlineStr">
        <is>
          <t>E1355771</t>
        </is>
      </c>
      <c r="C1864" s="2" t="inlineStr">
        <is>
          <t>(시공실무) 실내건축기사실기 :단기완성</t>
        </is>
      </c>
      <c r="D1864" s="2" t="inlineStr">
        <is>
          <t>안동훈</t>
        </is>
      </c>
      <c r="E1864" s="2" t="inlineStr">
        <is>
          <t>619.5077 안25실ㄴ12</t>
        </is>
      </c>
      <c r="F1864" s="2" t="inlineStr">
        <is>
          <t>취업지원실(승학)</t>
        </is>
      </c>
      <c r="G1864" s="3" t="n">
        <v>28000</v>
      </c>
      <c r="H1864" s="2" t="inlineStr">
        <is>
          <t>2019</t>
        </is>
      </c>
      <c r="I1864" s="2" t="inlineStr">
        <is>
          <t>https://library.donga.ac.kr/resource/library-catalog/?app=mirtech&amp;mod=detail&amp;record_id=858788</t>
        </is>
      </c>
      <c r="J1864" s="2" t="inlineStr"/>
      <c r="K1864" s="2" t="inlineStr">
        <is>
          <t>공무원/자격시험</t>
        </is>
      </c>
      <c r="L1864" s="2">
        <f>IF($M1864&lt;=($N1864+$O1864),"마감","신청가능")</f>
        <v/>
      </c>
      <c r="M1864" s="2" t="n">
        <v>1</v>
      </c>
      <c r="N1864" s="2">
        <f>COUNTIFS(신청현황!$J:$J,$A1864,신청현황!$C:$C,"신청접수")+COUNTIFS(신청현황!$J:$J,$A1864,신청현황!$C:$C,"처리중")</f>
        <v/>
      </c>
      <c r="O1864" s="2">
        <f>COUNTIFS(신청현황!$J:$J,$A1864,신청현황!$C:$C,"확정")</f>
        <v/>
      </c>
      <c r="P1864" s="2" t="inlineStr"/>
      <c r="Q1864" s="2" t="n">
        <v>1863</v>
      </c>
    </row>
    <row r="1865">
      <c r="A1865" s="2" t="inlineStr">
        <is>
          <t>BOOK-01864</t>
        </is>
      </c>
      <c r="B1865" s="2" t="inlineStr">
        <is>
          <t>E1355772</t>
        </is>
      </c>
      <c r="C1865" s="2" t="inlineStr">
        <is>
          <t>(취업의신) 자기소개서 혁명 :자주 나오는 '자소서 항목별 핵심 사전</t>
        </is>
      </c>
      <c r="D1865" s="2" t="inlineStr">
        <is>
          <t>박장호</t>
        </is>
      </c>
      <c r="E1865" s="2" t="inlineStr">
        <is>
          <t>325.337 박72자ㄱ</t>
        </is>
      </c>
      <c r="F1865" s="2" t="inlineStr">
        <is>
          <t>취업지원실(승학)</t>
        </is>
      </c>
      <c r="G1865" s="3" t="n">
        <v>19000</v>
      </c>
      <c r="H1865" s="2" t="inlineStr">
        <is>
          <t>2019</t>
        </is>
      </c>
      <c r="I1865" s="2" t="inlineStr">
        <is>
          <t>https://library.donga.ac.kr/resource/library-catalog/?app=mirtech&amp;mod=detail&amp;record_id=858791</t>
        </is>
      </c>
      <c r="J1865" s="2" t="inlineStr"/>
      <c r="K1865" s="2" t="inlineStr">
        <is>
          <t>자기소개서/이력서</t>
        </is>
      </c>
      <c r="L1865" s="2">
        <f>IF($M1865&lt;=($N1865+$O1865),"마감","신청가능")</f>
        <v/>
      </c>
      <c r="M1865" s="2" t="n">
        <v>1</v>
      </c>
      <c r="N1865" s="2">
        <f>COUNTIFS(신청현황!$J:$J,$A1865,신청현황!$C:$C,"신청접수")+COUNTIFS(신청현황!$J:$J,$A1865,신청현황!$C:$C,"처리중")</f>
        <v/>
      </c>
      <c r="O1865" s="2">
        <f>COUNTIFS(신청현황!$J:$J,$A1865,신청현황!$C:$C,"확정")</f>
        <v/>
      </c>
      <c r="P1865" s="2" t="inlineStr"/>
      <c r="Q1865" s="2" t="n">
        <v>1864</v>
      </c>
    </row>
    <row r="1866">
      <c r="A1866" s="2" t="inlineStr">
        <is>
          <t>BOOK-01865</t>
        </is>
      </c>
      <c r="B1866" s="2" t="inlineStr">
        <is>
          <t>E1355776</t>
        </is>
      </c>
      <c r="C1866" s="2" t="inlineStr">
        <is>
          <t>기계설계 필답형 실기 :일반기계기사·건설기계설비기사</t>
        </is>
      </c>
      <c r="D1866" s="2" t="inlineStr">
        <is>
          <t>박성일</t>
        </is>
      </c>
      <c r="E1866" s="2" t="inlineStr">
        <is>
          <t>551.15077 박54기</t>
        </is>
      </c>
      <c r="F1866" s="2" t="inlineStr">
        <is>
          <t>취업지원실(승학)</t>
        </is>
      </c>
      <c r="G1866" s="3" t="n">
        <v>30000</v>
      </c>
      <c r="H1866" s="2" t="inlineStr">
        <is>
          <t>2019</t>
        </is>
      </c>
      <c r="I1866" s="2" t="inlineStr">
        <is>
          <t>https://library.donga.ac.kr/resource/library-catalog/?app=mirtech&amp;mod=detail&amp;record_id=858805</t>
        </is>
      </c>
      <c r="J1866" s="2" t="inlineStr"/>
      <c r="K1866" s="2" t="inlineStr">
        <is>
          <t>공무원/자격시험</t>
        </is>
      </c>
      <c r="L1866" s="2">
        <f>IF($M1866&lt;=($N1866+$O1866),"마감","신청가능")</f>
        <v/>
      </c>
      <c r="M1866" s="2" t="n">
        <v>1</v>
      </c>
      <c r="N1866" s="2">
        <f>COUNTIFS(신청현황!$J:$J,$A1866,신청현황!$C:$C,"신청접수")+COUNTIFS(신청현황!$J:$J,$A1866,신청현황!$C:$C,"처리중")</f>
        <v/>
      </c>
      <c r="O1866" s="2">
        <f>COUNTIFS(신청현황!$J:$J,$A1866,신청현황!$C:$C,"확정")</f>
        <v/>
      </c>
      <c r="P1866" s="2" t="inlineStr"/>
      <c r="Q1866" s="2" t="n">
        <v>1865</v>
      </c>
    </row>
    <row r="1867">
      <c r="A1867" s="2" t="inlineStr">
        <is>
          <t>BOOK-01866</t>
        </is>
      </c>
      <c r="B1867" s="2" t="inlineStr">
        <is>
          <t>E1355778</t>
        </is>
      </c>
      <c r="C1867" s="2" t="inlineStr">
        <is>
          <t>파고다 토익 :적중 실전 :LC</t>
        </is>
      </c>
      <c r="D1867" s="2" t="inlineStr">
        <is>
          <t>파고다교육그룹.언어교육연구소</t>
        </is>
      </c>
      <c r="E1867" s="2" t="inlineStr">
        <is>
          <t>740.76 김73파3 v.1</t>
        </is>
      </c>
      <c r="F1867" s="2" t="inlineStr">
        <is>
          <t>취업지원실(승학)</t>
        </is>
      </c>
      <c r="G1867" s="3" t="n">
        <v>9900</v>
      </c>
      <c r="H1867" s="2" t="inlineStr">
        <is>
          <t>2019</t>
        </is>
      </c>
      <c r="I1867" s="2" t="inlineStr">
        <is>
          <t>https://library.donga.ac.kr/resource/library-catalog/?app=mirtech&amp;mod=detail&amp;record_id=858813</t>
        </is>
      </c>
      <c r="J1867" s="2" t="inlineStr"/>
      <c r="K1867" s="2" t="inlineStr">
        <is>
          <t>공무원/자격시험</t>
        </is>
      </c>
      <c r="L1867" s="2">
        <f>IF($M1867&lt;=($N1867+$O1867),"마감","신청가능")</f>
        <v/>
      </c>
      <c r="M1867" s="2" t="n">
        <v>1</v>
      </c>
      <c r="N1867" s="2">
        <f>COUNTIFS(신청현황!$J:$J,$A1867,신청현황!$C:$C,"신청접수")+COUNTIFS(신청현황!$J:$J,$A1867,신청현황!$C:$C,"처리중")</f>
        <v/>
      </c>
      <c r="O1867" s="2">
        <f>COUNTIFS(신청현황!$J:$J,$A1867,신청현황!$C:$C,"확정")</f>
        <v/>
      </c>
      <c r="P1867" s="2" t="inlineStr"/>
      <c r="Q1867" s="2" t="n">
        <v>1866</v>
      </c>
    </row>
    <row r="1868">
      <c r="A1868" s="2" t="inlineStr">
        <is>
          <t>BOOK-01867</t>
        </is>
      </c>
      <c r="B1868" s="2" t="inlineStr">
        <is>
          <t>E1355779</t>
        </is>
      </c>
      <c r="C1868" s="2" t="inlineStr">
        <is>
          <t>파고다 토익 :적중 실전 :RC</t>
        </is>
      </c>
      <c r="D1868" s="2" t="inlineStr">
        <is>
          <t>파고다교육그룹.언어교육연구소</t>
        </is>
      </c>
      <c r="E1868" s="2" t="inlineStr">
        <is>
          <t>740.76 김73파ㄱ3 v.1</t>
        </is>
      </c>
      <c r="F1868" s="2" t="inlineStr">
        <is>
          <t>취업지원실(승학)</t>
        </is>
      </c>
      <c r="G1868" s="3" t="n">
        <v>9900</v>
      </c>
      <c r="H1868" s="2" t="inlineStr">
        <is>
          <t>2019</t>
        </is>
      </c>
      <c r="I1868" s="2" t="inlineStr">
        <is>
          <t>https://library.donga.ac.kr/resource/library-catalog/?app=mirtech&amp;mod=detail&amp;record_id=858815</t>
        </is>
      </c>
      <c r="J1868" s="2" t="inlineStr"/>
      <c r="K1868" s="2" t="inlineStr">
        <is>
          <t>공무원/자격시험</t>
        </is>
      </c>
      <c r="L1868" s="2">
        <f>IF($M1868&lt;=($N1868+$O1868),"마감","신청가능")</f>
        <v/>
      </c>
      <c r="M1868" s="2" t="n">
        <v>1</v>
      </c>
      <c r="N1868" s="2">
        <f>COUNTIFS(신청현황!$J:$J,$A1868,신청현황!$C:$C,"신청접수")+COUNTIFS(신청현황!$J:$J,$A1868,신청현황!$C:$C,"처리중")</f>
        <v/>
      </c>
      <c r="O1868" s="2">
        <f>COUNTIFS(신청현황!$J:$J,$A1868,신청현황!$C:$C,"확정")</f>
        <v/>
      </c>
      <c r="P1868" s="2" t="inlineStr"/>
      <c r="Q1868" s="2" t="n">
        <v>1867</v>
      </c>
    </row>
    <row r="1869">
      <c r="A1869" s="2" t="inlineStr">
        <is>
          <t>BOOK-01868</t>
        </is>
      </c>
      <c r="B1869" s="2" t="inlineStr">
        <is>
          <t>E1352106</t>
        </is>
      </c>
      <c r="C1869" s="2" t="inlineStr">
        <is>
          <t>실내건축기사 실기 =Engineer interior architecture :작업형</t>
        </is>
      </c>
      <c r="D1869" s="2" t="inlineStr">
        <is>
          <t>전명숙</t>
        </is>
      </c>
      <c r="E1869" s="2" t="inlineStr">
        <is>
          <t>619.5077 전34실ㄴ5</t>
        </is>
      </c>
      <c r="F1869" s="2" t="inlineStr">
        <is>
          <t>취업지원실(승학)</t>
        </is>
      </c>
      <c r="G1869" s="3" t="n">
        <v>32000</v>
      </c>
      <c r="H1869" s="2" t="inlineStr">
        <is>
          <t>2019</t>
        </is>
      </c>
      <c r="I1869" s="2" t="inlineStr">
        <is>
          <t>https://library.donga.ac.kr/resource/library-catalog/?app=mirtech&amp;mod=detail&amp;record_id=854497</t>
        </is>
      </c>
      <c r="J1869" s="2" t="inlineStr"/>
      <c r="K1869" s="2" t="inlineStr">
        <is>
          <t>공무원/자격시험</t>
        </is>
      </c>
      <c r="L1869" s="2">
        <f>IF($M1869&lt;=($N1869+$O1869),"마감","신청가능")</f>
        <v/>
      </c>
      <c r="M1869" s="2" t="n">
        <v>1</v>
      </c>
      <c r="N1869" s="2">
        <f>COUNTIFS(신청현황!$J:$J,$A1869,신청현황!$C:$C,"신청접수")+COUNTIFS(신청현황!$J:$J,$A1869,신청현황!$C:$C,"처리중")</f>
        <v/>
      </c>
      <c r="O1869" s="2">
        <f>COUNTIFS(신청현황!$J:$J,$A1869,신청현황!$C:$C,"확정")</f>
        <v/>
      </c>
      <c r="P1869" s="2" t="inlineStr"/>
      <c r="Q1869" s="2" t="n">
        <v>1868</v>
      </c>
    </row>
    <row r="1870">
      <c r="A1870" s="2" t="inlineStr">
        <is>
          <t>BOOK-01869</t>
        </is>
      </c>
      <c r="B1870" s="2" t="inlineStr">
        <is>
          <t>E1352107</t>
        </is>
      </c>
      <c r="C1870" s="2" t="inlineStr">
        <is>
          <t>실내건축기사 실기 =Engineer interior architecture :작업형</t>
        </is>
      </c>
      <c r="D1870" s="2" t="inlineStr">
        <is>
          <t>전명숙</t>
        </is>
      </c>
      <c r="E1870" s="2" t="inlineStr">
        <is>
          <t>619.5077 전34실ㄴ5 =2</t>
        </is>
      </c>
      <c r="F1870" s="2" t="inlineStr">
        <is>
          <t>취업지원실(승학)</t>
        </is>
      </c>
      <c r="G1870" s="3" t="n">
        <v>32000</v>
      </c>
      <c r="H1870" s="2" t="inlineStr">
        <is>
          <t>2019</t>
        </is>
      </c>
      <c r="I1870" s="2" t="inlineStr">
        <is>
          <t>https://library.donga.ac.kr/resource/library-catalog/?app=mirtech&amp;mod=detail&amp;record_id=854497</t>
        </is>
      </c>
      <c r="J1870" s="2" t="inlineStr"/>
      <c r="K1870" s="2" t="inlineStr">
        <is>
          <t>공무원/자격시험</t>
        </is>
      </c>
      <c r="L1870" s="2">
        <f>IF($M1870&lt;=($N1870+$O1870),"마감","신청가능")</f>
        <v/>
      </c>
      <c r="M1870" s="2" t="n">
        <v>1</v>
      </c>
      <c r="N1870" s="2">
        <f>COUNTIFS(신청현황!$J:$J,$A1870,신청현황!$C:$C,"신청접수")+COUNTIFS(신청현황!$J:$J,$A1870,신청현황!$C:$C,"처리중")</f>
        <v/>
      </c>
      <c r="O1870" s="2">
        <f>COUNTIFS(신청현황!$J:$J,$A1870,신청현황!$C:$C,"확정")</f>
        <v/>
      </c>
      <c r="P1870" s="2" t="inlineStr"/>
      <c r="Q1870" s="2" t="n">
        <v>1869</v>
      </c>
    </row>
    <row r="1871">
      <c r="A1871" s="2" t="inlineStr">
        <is>
          <t>BOOK-01870</t>
        </is>
      </c>
      <c r="B1871" s="2" t="inlineStr">
        <is>
          <t>E1352108</t>
        </is>
      </c>
      <c r="C1871" s="2" t="inlineStr">
        <is>
          <t>(과년도 7주 완성) 실내건축기사 필기 =Engineer interior architecture</t>
        </is>
      </c>
      <c r="D1871" s="2" t="inlineStr">
        <is>
          <t>이상화</t>
        </is>
      </c>
      <c r="E1871" s="2" t="inlineStr">
        <is>
          <t>542.2077 이52실8</t>
        </is>
      </c>
      <c r="F1871" s="2" t="inlineStr">
        <is>
          <t>취업지원실(승학)</t>
        </is>
      </c>
      <c r="G1871" s="3" t="n">
        <v>36000</v>
      </c>
      <c r="H1871" s="2" t="inlineStr">
        <is>
          <t>2019</t>
        </is>
      </c>
      <c r="I1871" s="2" t="inlineStr">
        <is>
          <t>https://library.donga.ac.kr/resource/library-catalog/?app=mirtech&amp;mod=detail&amp;record_id=854499</t>
        </is>
      </c>
      <c r="J1871" s="2" t="inlineStr"/>
      <c r="K1871" s="2" t="inlineStr">
        <is>
          <t>공무원/자격시험</t>
        </is>
      </c>
      <c r="L1871" s="2">
        <f>IF($M1871&lt;=($N1871+$O1871),"마감","신청가능")</f>
        <v/>
      </c>
      <c r="M1871" s="2" t="n">
        <v>1</v>
      </c>
      <c r="N1871" s="2">
        <f>COUNTIFS(신청현황!$J:$J,$A1871,신청현황!$C:$C,"신청접수")+COUNTIFS(신청현황!$J:$J,$A1871,신청현황!$C:$C,"처리중")</f>
        <v/>
      </c>
      <c r="O1871" s="2">
        <f>COUNTIFS(신청현황!$J:$J,$A1871,신청현황!$C:$C,"확정")</f>
        <v/>
      </c>
      <c r="P1871" s="2" t="inlineStr"/>
      <c r="Q1871" s="2" t="n">
        <v>1870</v>
      </c>
    </row>
    <row r="1872">
      <c r="A1872" s="2" t="inlineStr">
        <is>
          <t>BOOK-01871</t>
        </is>
      </c>
      <c r="B1872" s="2" t="inlineStr">
        <is>
          <t>E1352115</t>
        </is>
      </c>
      <c r="C1872" s="2" t="inlineStr">
        <is>
          <t>(최태성) 한국사능력검정시험 :중급</t>
        </is>
      </c>
      <c r="D1872" s="2" t="inlineStr">
        <is>
          <t>최태성</t>
        </is>
      </c>
      <c r="E1872" s="2" t="inlineStr">
        <is>
          <t>911.0077 최883한ㄹ</t>
        </is>
      </c>
      <c r="F1872" s="2" t="inlineStr">
        <is>
          <t>취업지원실(승학)</t>
        </is>
      </c>
      <c r="G1872" s="3" t="n">
        <v>18000</v>
      </c>
      <c r="H1872" s="2" t="inlineStr">
        <is>
          <t>2019</t>
        </is>
      </c>
      <c r="I1872" s="2" t="inlineStr">
        <is>
          <t>https://library.donga.ac.kr/resource/library-catalog/?app=mirtech&amp;mod=detail&amp;record_id=854511</t>
        </is>
      </c>
      <c r="J1872" s="2" t="inlineStr"/>
      <c r="K1872" s="2" t="inlineStr">
        <is>
          <t>공무원/자격시험</t>
        </is>
      </c>
      <c r="L1872" s="2">
        <f>IF($M1872&lt;=($N1872+$O1872),"마감","신청가능")</f>
        <v/>
      </c>
      <c r="M1872" s="2" t="n">
        <v>1</v>
      </c>
      <c r="N1872" s="2">
        <f>COUNTIFS(신청현황!$J:$J,$A1872,신청현황!$C:$C,"신청접수")+COUNTIFS(신청현황!$J:$J,$A1872,신청현황!$C:$C,"처리중")</f>
        <v/>
      </c>
      <c r="O1872" s="2">
        <f>COUNTIFS(신청현황!$J:$J,$A1872,신청현황!$C:$C,"확정")</f>
        <v/>
      </c>
      <c r="P1872" s="2" t="inlineStr"/>
      <c r="Q1872" s="2" t="n">
        <v>1871</v>
      </c>
    </row>
    <row r="1873">
      <c r="A1873" s="2" t="inlineStr">
        <is>
          <t>BOOK-01872</t>
        </is>
      </c>
      <c r="B1873" s="2" t="inlineStr">
        <is>
          <t>E1346119</t>
        </is>
      </c>
      <c r="C1873" s="2" t="inlineStr">
        <is>
          <t>(독학) 전산응용건축제도 기능사 :실기</t>
        </is>
      </c>
      <c r="D1873" s="2" t="inlineStr">
        <is>
          <t>김희정</t>
        </is>
      </c>
      <c r="E1873" s="2" t="inlineStr">
        <is>
          <t>542.2077 김97전31</t>
        </is>
      </c>
      <c r="F1873" s="2" t="inlineStr">
        <is>
          <t>취업지원실(승학)</t>
        </is>
      </c>
      <c r="G1873" s="3" t="n">
        <v>25000</v>
      </c>
      <c r="H1873" s="2" t="inlineStr">
        <is>
          <t>2019</t>
        </is>
      </c>
      <c r="I1873" s="2" t="inlineStr">
        <is>
          <t>https://library.donga.ac.kr/resource/library-catalog/?app=mirtech&amp;mod=detail&amp;record_id=846802</t>
        </is>
      </c>
      <c r="J1873" s="2" t="inlineStr"/>
      <c r="K1873" s="2" t="inlineStr">
        <is>
          <t>기술/실무</t>
        </is>
      </c>
      <c r="L1873" s="2">
        <f>IF($M1873&lt;=($N1873+$O1873),"마감","신청가능")</f>
        <v/>
      </c>
      <c r="M1873" s="2" t="n">
        <v>1</v>
      </c>
      <c r="N1873" s="2">
        <f>COUNTIFS(신청현황!$J:$J,$A1873,신청현황!$C:$C,"신청접수")+COUNTIFS(신청현황!$J:$J,$A1873,신청현황!$C:$C,"처리중")</f>
        <v/>
      </c>
      <c r="O1873" s="2">
        <f>COUNTIFS(신청현황!$J:$J,$A1873,신청현황!$C:$C,"확정")</f>
        <v/>
      </c>
      <c r="P1873" s="2" t="inlineStr"/>
      <c r="Q1873" s="2" t="n">
        <v>1872</v>
      </c>
    </row>
    <row r="1874">
      <c r="A1874" s="2" t="inlineStr">
        <is>
          <t>BOOK-01873</t>
        </is>
      </c>
      <c r="B1874" s="2" t="inlineStr">
        <is>
          <t>E1369527</t>
        </is>
      </c>
      <c r="C1874" s="2" t="inlineStr">
        <is>
          <t>AFPK® :핵심문제집</t>
        </is>
      </c>
      <c r="D1874" s="2" t="inlineStr">
        <is>
          <t>이패스코리아</t>
        </is>
      </c>
      <c r="E1874" s="2" t="inlineStr">
        <is>
          <t>327.077 이893Af v.1</t>
        </is>
      </c>
      <c r="F1874" s="2" t="inlineStr">
        <is>
          <t>취업지원실(승학)</t>
        </is>
      </c>
      <c r="G1874" s="3" t="n">
        <v>23000</v>
      </c>
      <c r="H1874" s="2" t="inlineStr">
        <is>
          <t>2018-2019</t>
        </is>
      </c>
      <c r="I1874" s="2" t="inlineStr">
        <is>
          <t>https://library.donga.ac.kr/resource/library-catalog/?app=mirtech&amp;mod=detail&amp;record_id=880461</t>
        </is>
      </c>
      <c r="J1874" s="2" t="inlineStr"/>
      <c r="K1874" s="2" t="inlineStr">
        <is>
          <t>창업/경영경제</t>
        </is>
      </c>
      <c r="L1874" s="2">
        <f>IF($M1874&lt;=($N1874+$O1874),"마감","신청가능")</f>
        <v/>
      </c>
      <c r="M1874" s="2" t="n">
        <v>1</v>
      </c>
      <c r="N1874" s="2">
        <f>COUNTIFS(신청현황!$J:$J,$A1874,신청현황!$C:$C,"신청접수")+COUNTIFS(신청현황!$J:$J,$A1874,신청현황!$C:$C,"처리중")</f>
        <v/>
      </c>
      <c r="O1874" s="2">
        <f>COUNTIFS(신청현황!$J:$J,$A1874,신청현황!$C:$C,"확정")</f>
        <v/>
      </c>
      <c r="P1874" s="2" t="inlineStr"/>
      <c r="Q1874" s="2" t="n">
        <v>1873</v>
      </c>
    </row>
    <row r="1875">
      <c r="A1875" s="2" t="inlineStr">
        <is>
          <t>BOOK-01874</t>
        </is>
      </c>
      <c r="B1875" s="2" t="inlineStr">
        <is>
          <t>E1369528</t>
        </is>
      </c>
      <c r="C1875" s="2" t="inlineStr">
        <is>
          <t>AFPK® :핵심문제집</t>
        </is>
      </c>
      <c r="D1875" s="2" t="inlineStr">
        <is>
          <t>이패스코리아</t>
        </is>
      </c>
      <c r="E1875" s="2" t="inlineStr">
        <is>
          <t>327.077 이893Af v.2</t>
        </is>
      </c>
      <c r="F1875" s="2" t="inlineStr">
        <is>
          <t>취업지원실(승학)</t>
        </is>
      </c>
      <c r="G1875" s="3" t="n">
        <v>23000</v>
      </c>
      <c r="H1875" s="2" t="inlineStr">
        <is>
          <t>2018-2019</t>
        </is>
      </c>
      <c r="I1875" s="2" t="inlineStr">
        <is>
          <t>https://library.donga.ac.kr/resource/library-catalog/?app=mirtech&amp;mod=detail&amp;record_id=880461</t>
        </is>
      </c>
      <c r="J1875" s="2" t="inlineStr"/>
      <c r="K1875" s="2" t="inlineStr">
        <is>
          <t>창업/경영경제</t>
        </is>
      </c>
      <c r="L1875" s="2">
        <f>IF($M1875&lt;=($N1875+$O1875),"마감","신청가능")</f>
        <v/>
      </c>
      <c r="M1875" s="2" t="n">
        <v>1</v>
      </c>
      <c r="N1875" s="2">
        <f>COUNTIFS(신청현황!$J:$J,$A1875,신청현황!$C:$C,"신청접수")+COUNTIFS(신청현황!$J:$J,$A1875,신청현황!$C:$C,"처리중")</f>
        <v/>
      </c>
      <c r="O1875" s="2">
        <f>COUNTIFS(신청현황!$J:$J,$A1875,신청현황!$C:$C,"확정")</f>
        <v/>
      </c>
      <c r="P1875" s="2" t="inlineStr"/>
      <c r="Q1875" s="2" t="n">
        <v>1874</v>
      </c>
    </row>
    <row r="1876">
      <c r="A1876" s="2" t="inlineStr">
        <is>
          <t>BOOK-01875</t>
        </is>
      </c>
      <c r="B1876" s="2" t="inlineStr">
        <is>
          <t>E1177551</t>
        </is>
      </c>
      <c r="C1876" s="2" t="inlineStr">
        <is>
          <t>오정화 회계학 재무회계</t>
        </is>
      </c>
      <c r="D1876" s="2" t="inlineStr">
        <is>
          <t>오정화</t>
        </is>
      </c>
      <c r="E1876" s="2" t="inlineStr">
        <is>
          <t>325.9077 오74오6</t>
        </is>
      </c>
      <c r="F1876" s="2" t="inlineStr">
        <is>
          <t>취업지원실(승학)</t>
        </is>
      </c>
      <c r="G1876" s="3" t="n">
        <v>41000</v>
      </c>
      <c r="H1876" s="2" t="inlineStr">
        <is>
          <t>2018</t>
        </is>
      </c>
      <c r="I1876" s="2" t="inlineStr">
        <is>
          <t>https://library.donga.ac.kr/resource/library-catalog/?app=mirtech&amp;mod=detail&amp;record_id=914806</t>
        </is>
      </c>
      <c r="J1876" s="2" t="inlineStr"/>
      <c r="K1876" s="2" t="inlineStr">
        <is>
          <t>창업/경영경제</t>
        </is>
      </c>
      <c r="L1876" s="2">
        <f>IF($M1876&lt;=($N1876+$O1876),"마감","신청가능")</f>
        <v/>
      </c>
      <c r="M1876" s="2" t="n">
        <v>1</v>
      </c>
      <c r="N1876" s="2">
        <f>COUNTIFS(신청현황!$J:$J,$A1876,신청현황!$C:$C,"신청접수")+COUNTIFS(신청현황!$J:$J,$A1876,신청현황!$C:$C,"처리중")</f>
        <v/>
      </c>
      <c r="O1876" s="2">
        <f>COUNTIFS(신청현황!$J:$J,$A1876,신청현황!$C:$C,"확정")</f>
        <v/>
      </c>
      <c r="P1876" s="2" t="inlineStr"/>
      <c r="Q1876" s="2" t="n">
        <v>1875</v>
      </c>
    </row>
    <row r="1877">
      <c r="A1877" s="2" t="inlineStr">
        <is>
          <t>BOOK-01876</t>
        </is>
      </c>
      <c r="B1877" s="2" t="inlineStr">
        <is>
          <t>E1332392</t>
        </is>
      </c>
      <c r="C1877" s="2" t="inlineStr">
        <is>
          <t>(최근 10개년) 기출문제 한국사</t>
        </is>
      </c>
      <c r="D1877" s="2" t="inlineStr">
        <is>
          <t>공무원시험연구소</t>
        </is>
      </c>
      <c r="E1877" s="2" t="inlineStr">
        <is>
          <t>911.0077 공36기 =2</t>
        </is>
      </c>
      <c r="F1877" s="2" t="inlineStr">
        <is>
          <t>취업지원실(승학)</t>
        </is>
      </c>
      <c r="G1877" s="3" t="n">
        <v>20000</v>
      </c>
      <c r="H1877" s="2" t="inlineStr">
        <is>
          <t>2018</t>
        </is>
      </c>
      <c r="I1877" s="2" t="inlineStr">
        <is>
          <t>https://library.donga.ac.kr/resource/library-catalog/?app=mirtech&amp;mod=detail&amp;record_id=833974</t>
        </is>
      </c>
      <c r="J1877" s="2" t="inlineStr"/>
      <c r="K1877" s="2" t="inlineStr">
        <is>
          <t>공무원/자격시험</t>
        </is>
      </c>
      <c r="L1877" s="2">
        <f>IF($M1877&lt;=($N1877+$O1877),"마감","신청가능")</f>
        <v/>
      </c>
      <c r="M1877" s="2" t="n">
        <v>1</v>
      </c>
      <c r="N1877" s="2">
        <f>COUNTIFS(신청현황!$J:$J,$A1877,신청현황!$C:$C,"신청접수")+COUNTIFS(신청현황!$J:$J,$A1877,신청현황!$C:$C,"처리중")</f>
        <v/>
      </c>
      <c r="O1877" s="2">
        <f>COUNTIFS(신청현황!$J:$J,$A1877,신청현황!$C:$C,"확정")</f>
        <v/>
      </c>
      <c r="P1877" s="2" t="inlineStr"/>
      <c r="Q1877" s="2" t="n">
        <v>1876</v>
      </c>
    </row>
    <row r="1878">
      <c r="A1878" s="2" t="inlineStr">
        <is>
          <t>BOOK-01877</t>
        </is>
      </c>
      <c r="B1878" s="2" t="inlineStr">
        <is>
          <t>E1332724</t>
        </is>
      </c>
      <c r="C1878" s="2" t="inlineStr">
        <is>
          <t>(영어가 넝쿨째) 공무원 영독해</t>
        </is>
      </c>
      <c r="D1878" s="2" t="inlineStr">
        <is>
          <t>황경아</t>
        </is>
      </c>
      <c r="E1878" s="2" t="inlineStr">
        <is>
          <t>740.77 황14공 v.2018 =2</t>
        </is>
      </c>
      <c r="F1878" s="2" t="inlineStr">
        <is>
          <t>취업지원실(승학)</t>
        </is>
      </c>
      <c r="G1878" s="3" t="n">
        <v>13000</v>
      </c>
      <c r="H1878" s="2" t="inlineStr">
        <is>
          <t>2018</t>
        </is>
      </c>
      <c r="I1878" s="2" t="inlineStr">
        <is>
          <t>https://library.donga.ac.kr/resource/library-catalog/?app=mirtech&amp;mod=detail&amp;record_id=835371</t>
        </is>
      </c>
      <c r="J1878" s="2" t="inlineStr"/>
      <c r="K1878" s="2" t="inlineStr">
        <is>
          <t>공무원/자격시험</t>
        </is>
      </c>
      <c r="L1878" s="2">
        <f>IF($M1878&lt;=($N1878+$O1878),"마감","신청가능")</f>
        <v/>
      </c>
      <c r="M1878" s="2" t="n">
        <v>1</v>
      </c>
      <c r="N1878" s="2">
        <f>COUNTIFS(신청현황!$J:$J,$A1878,신청현황!$C:$C,"신청접수")+COUNTIFS(신청현황!$J:$J,$A1878,신청현황!$C:$C,"처리중")</f>
        <v/>
      </c>
      <c r="O1878" s="2">
        <f>COUNTIFS(신청현황!$J:$J,$A1878,신청현황!$C:$C,"확정")</f>
        <v/>
      </c>
      <c r="P1878" s="2" t="inlineStr"/>
      <c r="Q1878" s="2" t="n">
        <v>1877</v>
      </c>
    </row>
    <row r="1879">
      <c r="A1879" s="2" t="inlineStr">
        <is>
          <t>BOOK-01878</t>
        </is>
      </c>
      <c r="B1879" s="2" t="inlineStr">
        <is>
          <t>E1332784</t>
        </is>
      </c>
      <c r="C1879" s="2" t="inlineStr">
        <is>
          <t>(블라인드 채용을 꿰뚫는) 미스터뱅 금융상식</t>
        </is>
      </c>
      <c r="D1879" s="2" t="inlineStr">
        <is>
          <t>류수환</t>
        </is>
      </c>
      <c r="E1879" s="2" t="inlineStr">
        <is>
          <t>325.337 류56미 =2</t>
        </is>
      </c>
      <c r="F1879" s="2" t="inlineStr">
        <is>
          <t>취업지원실(승학)</t>
        </is>
      </c>
      <c r="G1879" s="3" t="n">
        <v>15000</v>
      </c>
      <c r="H1879" s="2" t="inlineStr">
        <is>
          <t>2018</t>
        </is>
      </c>
      <c r="I1879" s="2" t="inlineStr">
        <is>
          <t>https://library.donga.ac.kr/resource/library-catalog/?app=mirtech&amp;mod=detail&amp;record_id=835585</t>
        </is>
      </c>
      <c r="J1879" s="2" t="inlineStr"/>
      <c r="K1879" s="2" t="inlineStr">
        <is>
          <t>진로/취업전략</t>
        </is>
      </c>
      <c r="L1879" s="2">
        <f>IF($M1879&lt;=($N1879+$O1879),"마감","신청가능")</f>
        <v/>
      </c>
      <c r="M1879" s="2" t="n">
        <v>1</v>
      </c>
      <c r="N1879" s="2">
        <f>COUNTIFS(신청현황!$J:$J,$A1879,신청현황!$C:$C,"신청접수")+COUNTIFS(신청현황!$J:$J,$A1879,신청현황!$C:$C,"처리중")</f>
        <v/>
      </c>
      <c r="O1879" s="2">
        <f>COUNTIFS(신청현황!$J:$J,$A1879,신청현황!$C:$C,"확정")</f>
        <v/>
      </c>
      <c r="P1879" s="2" t="inlineStr"/>
      <c r="Q1879" s="2" t="n">
        <v>1878</v>
      </c>
    </row>
    <row r="1880">
      <c r="A1880" s="2" t="inlineStr">
        <is>
          <t>BOOK-01879</t>
        </is>
      </c>
      <c r="B1880" s="2" t="inlineStr">
        <is>
          <t>E1334276</t>
        </is>
      </c>
      <c r="C1880" s="2" t="inlineStr">
        <is>
          <t>(블라인드 채용을 꿰뚫는) 미스터뱅 :은행 자소서</t>
        </is>
      </c>
      <c r="D1880" s="2" t="inlineStr">
        <is>
          <t>류수환</t>
        </is>
      </c>
      <c r="E1880" s="2" t="inlineStr">
        <is>
          <t>325.337 류56미ㅅ v.2018</t>
        </is>
      </c>
      <c r="F1880" s="2" t="inlineStr">
        <is>
          <t>취업지원실(승학)</t>
        </is>
      </c>
      <c r="G1880" s="3" t="n">
        <v>17000</v>
      </c>
      <c r="H1880" s="2" t="inlineStr">
        <is>
          <t>2018</t>
        </is>
      </c>
      <c r="I1880" s="2" t="inlineStr">
        <is>
          <t>https://library.donga.ac.kr/resource/library-catalog/?app=mirtech&amp;mod=detail&amp;record_id=835948</t>
        </is>
      </c>
      <c r="J1880" s="2" t="inlineStr"/>
      <c r="K1880" s="2" t="inlineStr">
        <is>
          <t>자기소개서/이력서</t>
        </is>
      </c>
      <c r="L1880" s="2">
        <f>IF($M1880&lt;=($N1880+$O1880),"마감","신청가능")</f>
        <v/>
      </c>
      <c r="M1880" s="2" t="n">
        <v>1</v>
      </c>
      <c r="N1880" s="2">
        <f>COUNTIFS(신청현황!$J:$J,$A1880,신청현황!$C:$C,"신청접수")+COUNTIFS(신청현황!$J:$J,$A1880,신청현황!$C:$C,"처리중")</f>
        <v/>
      </c>
      <c r="O1880" s="2">
        <f>COUNTIFS(신청현황!$J:$J,$A1880,신청현황!$C:$C,"확정")</f>
        <v/>
      </c>
      <c r="P1880" s="2" t="inlineStr"/>
      <c r="Q1880" s="2" t="n">
        <v>1879</v>
      </c>
    </row>
    <row r="1881">
      <c r="A1881" s="2" t="inlineStr">
        <is>
          <t>BOOK-01880</t>
        </is>
      </c>
      <c r="B1881" s="2" t="inlineStr">
        <is>
          <t>E1337070</t>
        </is>
      </c>
      <c r="C1881" s="2" t="inlineStr">
        <is>
          <t>(2주 만에 끝내는) 해커스 토익 speaking :Level 7·8</t>
        </is>
      </c>
      <c r="D1881" s="2" t="inlineStr">
        <is>
          <t>해커스어학연구소</t>
        </is>
      </c>
      <c r="E1881" s="2" t="inlineStr">
        <is>
          <t>740.76 해874해ㅌ3 =2</t>
        </is>
      </c>
      <c r="F1881" s="2" t="inlineStr">
        <is>
          <t>취업지원실(승학)</t>
        </is>
      </c>
      <c r="G1881" s="3" t="n">
        <v>19800</v>
      </c>
      <c r="H1881" s="2" t="inlineStr">
        <is>
          <t>2018</t>
        </is>
      </c>
      <c r="I1881" s="2" t="inlineStr">
        <is>
          <t>https://library.donga.ac.kr/resource/library-catalog/?app=mirtech&amp;mod=detail&amp;record_id=838395</t>
        </is>
      </c>
      <c r="J1881" s="2" t="inlineStr"/>
      <c r="K1881" s="2" t="inlineStr">
        <is>
          <t>공무원/자격시험</t>
        </is>
      </c>
      <c r="L1881" s="2">
        <f>IF($M1881&lt;=($N1881+$O1881),"마감","신청가능")</f>
        <v/>
      </c>
      <c r="M1881" s="2" t="n">
        <v>1</v>
      </c>
      <c r="N1881" s="2">
        <f>COUNTIFS(신청현황!$J:$J,$A1881,신청현황!$C:$C,"신청접수")+COUNTIFS(신청현황!$J:$J,$A1881,신청현황!$C:$C,"처리중")</f>
        <v/>
      </c>
      <c r="O1881" s="2">
        <f>COUNTIFS(신청현황!$J:$J,$A1881,신청현황!$C:$C,"확정")</f>
        <v/>
      </c>
      <c r="P1881" s="2" t="inlineStr"/>
      <c r="Q1881" s="2" t="n">
        <v>1880</v>
      </c>
    </row>
    <row r="1882">
      <c r="A1882" s="2" t="inlineStr">
        <is>
          <t>BOOK-01881</t>
        </is>
      </c>
      <c r="B1882" s="2" t="inlineStr">
        <is>
          <t>E1340068</t>
        </is>
      </c>
      <c r="C1882" s="2" t="inlineStr">
        <is>
          <t>(2018) 재경관리사 문제풀이집</t>
        </is>
      </c>
      <c r="D1882" s="2" t="inlineStr">
        <is>
          <t>신은미</t>
        </is>
      </c>
      <c r="E1882" s="2" t="inlineStr">
        <is>
          <t>325.9077 신67재6</t>
        </is>
      </c>
      <c r="F1882" s="2" t="inlineStr">
        <is>
          <t>취업지원실(승학)</t>
        </is>
      </c>
      <c r="G1882" s="3" t="n">
        <v>25000</v>
      </c>
      <c r="H1882" s="2" t="inlineStr">
        <is>
          <t>2018</t>
        </is>
      </c>
      <c r="I1882" s="2" t="inlineStr">
        <is>
          <t>https://library.donga.ac.kr/resource/library-catalog/?app=mirtech&amp;mod=detail&amp;record_id=842385</t>
        </is>
      </c>
      <c r="J1882" s="2" t="inlineStr"/>
      <c r="K1882" s="2" t="inlineStr">
        <is>
          <t>창업/경영경제</t>
        </is>
      </c>
      <c r="L1882" s="2">
        <f>IF($M1882&lt;=($N1882+$O1882),"마감","신청가능")</f>
        <v/>
      </c>
      <c r="M1882" s="2" t="n">
        <v>1</v>
      </c>
      <c r="N1882" s="2">
        <f>COUNTIFS(신청현황!$J:$J,$A1882,신청현황!$C:$C,"신청접수")+COUNTIFS(신청현황!$J:$J,$A1882,신청현황!$C:$C,"처리중")</f>
        <v/>
      </c>
      <c r="O1882" s="2">
        <f>COUNTIFS(신청현황!$J:$J,$A1882,신청현황!$C:$C,"확정")</f>
        <v/>
      </c>
      <c r="P1882" s="2" t="inlineStr"/>
      <c r="Q1882" s="2" t="n">
        <v>1881</v>
      </c>
    </row>
    <row r="1883">
      <c r="A1883" s="2" t="inlineStr">
        <is>
          <t>BOOK-01882</t>
        </is>
      </c>
      <c r="B1883" s="2" t="inlineStr">
        <is>
          <t>E1340073</t>
        </is>
      </c>
      <c r="C1883" s="2" t="inlineStr">
        <is>
          <t>(Final series) 재경관리사·기출문제특강 :4주합격프로젝트</t>
        </is>
      </c>
      <c r="D1883" s="2" t="inlineStr">
        <is>
          <t>강경석</t>
        </is>
      </c>
      <c r="E1883" s="2" t="inlineStr">
        <is>
          <t>325.9077 강14재ㄱ2</t>
        </is>
      </c>
      <c r="F1883" s="2" t="inlineStr">
        <is>
          <t>취업지원실(승학)</t>
        </is>
      </c>
      <c r="G1883" s="3" t="n">
        <v>35000</v>
      </c>
      <c r="H1883" s="2" t="inlineStr">
        <is>
          <t>2018</t>
        </is>
      </c>
      <c r="I1883" s="2" t="inlineStr">
        <is>
          <t>https://library.donga.ac.kr/resource/library-catalog/?app=mirtech&amp;mod=detail&amp;record_id=842393</t>
        </is>
      </c>
      <c r="J1883" s="2" t="inlineStr"/>
      <c r="K1883" s="2" t="inlineStr">
        <is>
          <t>진로/취업전략</t>
        </is>
      </c>
      <c r="L1883" s="2">
        <f>IF($M1883&lt;=($N1883+$O1883),"마감","신청가능")</f>
        <v/>
      </c>
      <c r="M1883" s="2" t="n">
        <v>1</v>
      </c>
      <c r="N1883" s="2">
        <f>COUNTIFS(신청현황!$J:$J,$A1883,신청현황!$C:$C,"신청접수")+COUNTIFS(신청현황!$J:$J,$A1883,신청현황!$C:$C,"처리중")</f>
        <v/>
      </c>
      <c r="O1883" s="2">
        <f>COUNTIFS(신청현황!$J:$J,$A1883,신청현황!$C:$C,"확정")</f>
        <v/>
      </c>
      <c r="P1883" s="2" t="inlineStr"/>
      <c r="Q1883" s="2" t="n">
        <v>1882</v>
      </c>
    </row>
    <row r="1884">
      <c r="A1884" s="2" t="inlineStr">
        <is>
          <t>BOOK-01883</t>
        </is>
      </c>
      <c r="B1884" s="2" t="inlineStr">
        <is>
          <t>E1340074</t>
        </is>
      </c>
      <c r="C1884" s="2" t="inlineStr">
        <is>
          <t>(hoa) 재경관리사 :한권으로 끝내기</t>
        </is>
      </c>
      <c r="D1884" s="2" t="inlineStr">
        <is>
          <t>김경태</t>
        </is>
      </c>
      <c r="E1884" s="2" t="inlineStr">
        <is>
          <t>325.82077 김14재6</t>
        </is>
      </c>
      <c r="F1884" s="2" t="inlineStr">
        <is>
          <t>취업지원실(승학)</t>
        </is>
      </c>
      <c r="G1884" s="3" t="n">
        <v>28000</v>
      </c>
      <c r="H1884" s="2" t="inlineStr">
        <is>
          <t>2018</t>
        </is>
      </c>
      <c r="I1884" s="2" t="inlineStr">
        <is>
          <t>https://library.donga.ac.kr/resource/library-catalog/?app=mirtech&amp;mod=detail&amp;record_id=842394</t>
        </is>
      </c>
      <c r="J1884" s="2" t="inlineStr"/>
      <c r="K1884" s="2" t="inlineStr">
        <is>
          <t>창업/경영경제</t>
        </is>
      </c>
      <c r="L1884" s="2">
        <f>IF($M1884&lt;=($N1884+$O1884),"마감","신청가능")</f>
        <v/>
      </c>
      <c r="M1884" s="2" t="n">
        <v>1</v>
      </c>
      <c r="N1884" s="2">
        <f>COUNTIFS(신청현황!$J:$J,$A1884,신청현황!$C:$C,"신청접수")+COUNTIFS(신청현황!$J:$J,$A1884,신청현황!$C:$C,"처리중")</f>
        <v/>
      </c>
      <c r="O1884" s="2">
        <f>COUNTIFS(신청현황!$J:$J,$A1884,신청현황!$C:$C,"확정")</f>
        <v/>
      </c>
      <c r="P1884" s="2" t="inlineStr"/>
      <c r="Q1884" s="2" t="n">
        <v>1883</v>
      </c>
    </row>
    <row r="1885">
      <c r="A1885" s="2" t="inlineStr">
        <is>
          <t>BOOK-01884</t>
        </is>
      </c>
      <c r="B1885" s="2" t="inlineStr">
        <is>
          <t>E1343621</t>
        </is>
      </c>
      <c r="C1885" s="2" t="inlineStr">
        <is>
          <t>(2018-2019 FINAL) 재경관리사 한권으로 끝장</t>
        </is>
      </c>
      <c r="D1885" s="2" t="inlineStr">
        <is>
          <t>강경석</t>
        </is>
      </c>
      <c r="E1885" s="2" t="inlineStr">
        <is>
          <t>325.82077 강14재</t>
        </is>
      </c>
      <c r="F1885" s="2" t="inlineStr">
        <is>
          <t>취업지원실(승학)</t>
        </is>
      </c>
      <c r="G1885" s="3" t="n">
        <v>35000</v>
      </c>
      <c r="H1885" s="2" t="inlineStr">
        <is>
          <t>2018</t>
        </is>
      </c>
      <c r="I1885" s="2" t="inlineStr">
        <is>
          <t>https://library.donga.ac.kr/resource/library-catalog/?app=mirtech&amp;mod=detail&amp;record_id=844516</t>
        </is>
      </c>
      <c r="J1885" s="2" t="inlineStr"/>
      <c r="K1885" s="2" t="inlineStr">
        <is>
          <t>창업/경영경제</t>
        </is>
      </c>
      <c r="L1885" s="2">
        <f>IF($M1885&lt;=($N1885+$O1885),"마감","신청가능")</f>
        <v/>
      </c>
      <c r="M1885" s="2" t="n">
        <v>1</v>
      </c>
      <c r="N1885" s="2">
        <f>COUNTIFS(신청현황!$J:$J,$A1885,신청현황!$C:$C,"신청접수")+COUNTIFS(신청현황!$J:$J,$A1885,신청현황!$C:$C,"처리중")</f>
        <v/>
      </c>
      <c r="O1885" s="2">
        <f>COUNTIFS(신청현황!$J:$J,$A1885,신청현황!$C:$C,"확정")</f>
        <v/>
      </c>
      <c r="P1885" s="2" t="inlineStr"/>
      <c r="Q1885" s="2" t="n">
        <v>1884</v>
      </c>
    </row>
    <row r="1886">
      <c r="A1886" s="2" t="inlineStr">
        <is>
          <t>BOOK-01885</t>
        </is>
      </c>
      <c r="B1886" s="2" t="inlineStr">
        <is>
          <t>E1343622</t>
        </is>
      </c>
      <c r="C1886" s="2" t="inlineStr">
        <is>
          <t>(Bestlo 통합사례) 경찰행정법</t>
        </is>
      </c>
      <c r="D1886" s="2" t="inlineStr">
        <is>
          <t>김미영</t>
        </is>
      </c>
      <c r="E1886" s="2" t="inlineStr">
        <is>
          <t>350.7 김38경</t>
        </is>
      </c>
      <c r="F1886" s="2" t="inlineStr">
        <is>
          <t>취업지원실(승학)</t>
        </is>
      </c>
      <c r="G1886" s="3" t="n">
        <v>33000</v>
      </c>
      <c r="H1886" s="2" t="inlineStr">
        <is>
          <t>2018</t>
        </is>
      </c>
      <c r="I1886" s="2" t="inlineStr">
        <is>
          <t>https://library.donga.ac.kr/resource/library-catalog/?app=mirtech&amp;mod=detail&amp;record_id=844518</t>
        </is>
      </c>
      <c r="J1886" s="2" t="inlineStr"/>
      <c r="K1886" s="2" t="inlineStr">
        <is>
          <t>사회과학/취업교양</t>
        </is>
      </c>
      <c r="L1886" s="2">
        <f>IF($M1886&lt;=($N1886+$O1886),"마감","신청가능")</f>
        <v/>
      </c>
      <c r="M1886" s="2" t="n">
        <v>1</v>
      </c>
      <c r="N1886" s="2">
        <f>COUNTIFS(신청현황!$J:$J,$A1886,신청현황!$C:$C,"신청접수")+COUNTIFS(신청현황!$J:$J,$A1886,신청현황!$C:$C,"처리중")</f>
        <v/>
      </c>
      <c r="O1886" s="2">
        <f>COUNTIFS(신청현황!$J:$J,$A1886,신청현황!$C:$C,"확정")</f>
        <v/>
      </c>
      <c r="P1886" s="2" t="inlineStr"/>
      <c r="Q1886" s="2" t="n">
        <v>1885</v>
      </c>
    </row>
    <row r="1887">
      <c r="A1887" s="2" t="inlineStr">
        <is>
          <t>BOOK-01886</t>
        </is>
      </c>
      <c r="B1887" s="2" t="inlineStr">
        <is>
          <t>E1343623</t>
        </is>
      </c>
      <c r="C1887" s="2" t="inlineStr">
        <is>
          <t>(Minto) 경찰학개론</t>
        </is>
      </c>
      <c r="D1887" s="2" t="inlineStr">
        <is>
          <t>김민철</t>
        </is>
      </c>
      <c r="E1887" s="2" t="inlineStr">
        <is>
          <t>350.7076 경82김</t>
        </is>
      </c>
      <c r="F1887" s="2" t="inlineStr">
        <is>
          <t>취업지원실(승학)</t>
        </is>
      </c>
      <c r="G1887" s="3" t="n">
        <v>35000</v>
      </c>
      <c r="H1887" s="2" t="inlineStr">
        <is>
          <t>2018</t>
        </is>
      </c>
      <c r="I1887" s="2" t="inlineStr">
        <is>
          <t>https://library.donga.ac.kr/resource/library-catalog/?app=mirtech&amp;mod=detail&amp;record_id=844522</t>
        </is>
      </c>
      <c r="J1887" s="2" t="inlineStr"/>
      <c r="K1887" s="2" t="inlineStr">
        <is>
          <t>사회과학/취업교양</t>
        </is>
      </c>
      <c r="L1887" s="2">
        <f>IF($M1887&lt;=($N1887+$O1887),"마감","신청가능")</f>
        <v/>
      </c>
      <c r="M1887" s="2" t="n">
        <v>1</v>
      </c>
      <c r="N1887" s="2">
        <f>COUNTIFS(신청현황!$J:$J,$A1887,신청현황!$C:$C,"신청접수")+COUNTIFS(신청현황!$J:$J,$A1887,신청현황!$C:$C,"처리중")</f>
        <v/>
      </c>
      <c r="O1887" s="2">
        <f>COUNTIFS(신청현황!$J:$J,$A1887,신청현황!$C:$C,"확정")</f>
        <v/>
      </c>
      <c r="P1887" s="2" t="inlineStr"/>
      <c r="Q1887" s="2" t="n">
        <v>1886</v>
      </c>
    </row>
    <row r="1888">
      <c r="A1888" s="2" t="inlineStr">
        <is>
          <t>BOOK-01887</t>
        </is>
      </c>
      <c r="B1888" s="2" t="inlineStr">
        <is>
          <t>E1344140</t>
        </is>
      </c>
      <c r="C1888" s="2" t="inlineStr">
        <is>
          <t>공기업단기 NCS :직업기초능력평가 + 직무수행능력평가</t>
        </is>
      </c>
      <c r="D1888" s="2" t="inlineStr">
        <is>
          <t>공기업단기 NCS출제연구소</t>
        </is>
      </c>
      <c r="E1888" s="2" t="inlineStr">
        <is>
          <t>325.337 공18공2</t>
        </is>
      </c>
      <c r="F1888" s="2" t="inlineStr">
        <is>
          <t>취업지원실(승학)</t>
        </is>
      </c>
      <c r="G1888" s="3" t="n">
        <v>22000</v>
      </c>
      <c r="H1888" s="2" t="inlineStr">
        <is>
          <t>2018</t>
        </is>
      </c>
      <c r="I1888" s="2" t="inlineStr">
        <is>
          <t>https://library.donga.ac.kr/resource/library-catalog/?app=mirtech&amp;mod=detail&amp;record_id=845265</t>
        </is>
      </c>
      <c r="J1888" s="2" t="inlineStr"/>
      <c r="K1888" s="2" t="inlineStr">
        <is>
          <t>NCS/인적성</t>
        </is>
      </c>
      <c r="L1888" s="2">
        <f>IF($M1888&lt;=($N1888+$O1888),"마감","신청가능")</f>
        <v/>
      </c>
      <c r="M1888" s="2" t="n">
        <v>1</v>
      </c>
      <c r="N1888" s="2">
        <f>COUNTIFS(신청현황!$J:$J,$A1888,신청현황!$C:$C,"신청접수")+COUNTIFS(신청현황!$J:$J,$A1888,신청현황!$C:$C,"처리중")</f>
        <v/>
      </c>
      <c r="O1888" s="2">
        <f>COUNTIFS(신청현황!$J:$J,$A1888,신청현황!$C:$C,"확정")</f>
        <v/>
      </c>
      <c r="P1888" s="2" t="inlineStr"/>
      <c r="Q1888" s="2" t="n">
        <v>1887</v>
      </c>
    </row>
    <row r="1889">
      <c r="A1889" s="2" t="inlineStr">
        <is>
          <t>BOOK-01888</t>
        </is>
      </c>
      <c r="B1889" s="2" t="inlineStr">
        <is>
          <t>E1345310</t>
        </is>
      </c>
      <c r="C1889" s="2" t="inlineStr">
        <is>
          <t>사회조사분석사 기출문제집 :2급 필기</t>
        </is>
      </c>
      <c r="D1889" s="2" t="inlineStr">
        <is>
          <t>JH사회조사분석연구회</t>
        </is>
      </c>
      <c r="E1889" s="2" t="inlineStr">
        <is>
          <t>331.9077 정96사4</t>
        </is>
      </c>
      <c r="F1889" s="2" t="inlineStr">
        <is>
          <t>취업지원실(승학)</t>
        </is>
      </c>
      <c r="G1889" s="3" t="n">
        <v>20000</v>
      </c>
      <c r="H1889" s="2" t="inlineStr">
        <is>
          <t>2018</t>
        </is>
      </c>
      <c r="I1889" s="2" t="inlineStr">
        <is>
          <t>https://library.donga.ac.kr/resource/library-catalog/?app=mirtech&amp;mod=detail&amp;record_id=846410</t>
        </is>
      </c>
      <c r="J1889" s="2" t="inlineStr"/>
      <c r="K1889" s="2" t="inlineStr">
        <is>
          <t>진로/취업전략</t>
        </is>
      </c>
      <c r="L1889" s="2">
        <f>IF($M1889&lt;=($N1889+$O1889),"마감","신청가능")</f>
        <v/>
      </c>
      <c r="M1889" s="2" t="n">
        <v>1</v>
      </c>
      <c r="N1889" s="2">
        <f>COUNTIFS(신청현황!$J:$J,$A1889,신청현황!$C:$C,"신청접수")+COUNTIFS(신청현황!$J:$J,$A1889,신청현황!$C:$C,"처리중")</f>
        <v/>
      </c>
      <c r="O1889" s="2">
        <f>COUNTIFS(신청현황!$J:$J,$A1889,신청현황!$C:$C,"확정")</f>
        <v/>
      </c>
      <c r="P1889" s="2" t="inlineStr"/>
      <c r="Q1889" s="2" t="n">
        <v>1888</v>
      </c>
    </row>
    <row r="1890">
      <c r="A1890" s="2" t="inlineStr">
        <is>
          <t>BOOK-01889</t>
        </is>
      </c>
      <c r="B1890" s="2" t="inlineStr">
        <is>
          <t>E1346116</t>
        </is>
      </c>
      <c r="C1890" s="2" t="inlineStr">
        <is>
          <t>해커스 토익 실전 1000제 :Listening.1:[1]:해설집</t>
        </is>
      </c>
      <c r="D1890" s="2" t="inlineStr">
        <is>
          <t>해커스 어학연구소</t>
        </is>
      </c>
      <c r="E1890" s="2" t="inlineStr">
        <is>
          <t>740.76 해874해ㅅ4 v.2018:1:1</t>
        </is>
      </c>
      <c r="F1890" s="2" t="inlineStr">
        <is>
          <t>취업지원실(승학)</t>
        </is>
      </c>
      <c r="G1890" s="3" t="n">
        <v>15900</v>
      </c>
      <c r="H1890" s="2" t="inlineStr">
        <is>
          <t>2018</t>
        </is>
      </c>
      <c r="I1890" s="2" t="inlineStr">
        <is>
          <t>https://library.donga.ac.kr/resource/library-catalog/?app=mirtech&amp;mod=detail&amp;record_id=846794</t>
        </is>
      </c>
      <c r="J1890" s="2" t="inlineStr"/>
      <c r="K1890" s="2" t="inlineStr">
        <is>
          <t>공무원/자격시험</t>
        </is>
      </c>
      <c r="L1890" s="2">
        <f>IF($M1890&lt;=($N1890+$O1890),"마감","신청가능")</f>
        <v/>
      </c>
      <c r="M1890" s="2" t="n">
        <v>1</v>
      </c>
      <c r="N1890" s="2">
        <f>COUNTIFS(신청현황!$J:$J,$A1890,신청현황!$C:$C,"신청접수")+COUNTIFS(신청현황!$J:$J,$A1890,신청현황!$C:$C,"처리중")</f>
        <v/>
      </c>
      <c r="O1890" s="2">
        <f>COUNTIFS(신청현황!$J:$J,$A1890,신청현황!$C:$C,"확정")</f>
        <v/>
      </c>
      <c r="P1890" s="2" t="inlineStr"/>
      <c r="Q1890" s="2" t="n">
        <v>1889</v>
      </c>
    </row>
    <row r="1891">
      <c r="A1891" s="2" t="inlineStr">
        <is>
          <t>BOOK-01890</t>
        </is>
      </c>
      <c r="B1891" s="2" t="inlineStr">
        <is>
          <t>E1346117</t>
        </is>
      </c>
      <c r="C1891" s="2" t="inlineStr">
        <is>
          <t>해커스 토익 실전 1000제 :Reading.1:[1],해설집</t>
        </is>
      </c>
      <c r="D1891" s="2" t="inlineStr">
        <is>
          <t>해커스 어학연구소</t>
        </is>
      </c>
      <c r="E1891" s="2" t="inlineStr">
        <is>
          <t>740.76 해874해ㅌ4 v.2018:1:1</t>
        </is>
      </c>
      <c r="F1891" s="2" t="inlineStr">
        <is>
          <t>취업지원실(승학)</t>
        </is>
      </c>
      <c r="G1891" s="3" t="n">
        <v>17900</v>
      </c>
      <c r="H1891" s="2" t="inlineStr">
        <is>
          <t>2018</t>
        </is>
      </c>
      <c r="I1891" s="2" t="inlineStr">
        <is>
          <t>https://library.donga.ac.kr/resource/library-catalog/?app=mirtech&amp;mod=detail&amp;record_id=846797</t>
        </is>
      </c>
      <c r="J1891" s="2" t="inlineStr"/>
      <c r="K1891" s="2" t="inlineStr">
        <is>
          <t>공무원/자격시험</t>
        </is>
      </c>
      <c r="L1891" s="2">
        <f>IF($M1891&lt;=($N1891+$O1891),"마감","신청가능")</f>
        <v/>
      </c>
      <c r="M1891" s="2" t="n">
        <v>1</v>
      </c>
      <c r="N1891" s="2">
        <f>COUNTIFS(신청현황!$J:$J,$A1891,신청현황!$C:$C,"신청접수")+COUNTIFS(신청현황!$J:$J,$A1891,신청현황!$C:$C,"처리중")</f>
        <v/>
      </c>
      <c r="O1891" s="2">
        <f>COUNTIFS(신청현황!$J:$J,$A1891,신청현황!$C:$C,"확정")</f>
        <v/>
      </c>
      <c r="P1891" s="2" t="inlineStr"/>
      <c r="Q1891" s="2" t="n">
        <v>1890</v>
      </c>
    </row>
    <row r="1892">
      <c r="A1892" s="2" t="inlineStr">
        <is>
          <t>BOOK-01891</t>
        </is>
      </c>
      <c r="B1892" s="2" t="inlineStr">
        <is>
          <t>E1346827</t>
        </is>
      </c>
      <c r="C1892" s="2" t="inlineStr">
        <is>
          <t>영단기 토익 보카 plus</t>
        </is>
      </c>
      <c r="D1892" s="2" t="inlineStr">
        <is>
          <t>정재현</t>
        </is>
      </c>
      <c r="E1892" s="2" t="inlineStr">
        <is>
          <t>744 정73영</t>
        </is>
      </c>
      <c r="F1892" s="2" t="inlineStr">
        <is>
          <t>취업지원실(승학)</t>
        </is>
      </c>
      <c r="G1892" s="3" t="n">
        <v>12800</v>
      </c>
      <c r="H1892" s="2" t="inlineStr">
        <is>
          <t>2018</t>
        </is>
      </c>
      <c r="I1892" s="2" t="inlineStr">
        <is>
          <t>https://library.donga.ac.kr/resource/library-catalog/?app=mirtech&amp;mod=detail&amp;record_id=847556</t>
        </is>
      </c>
      <c r="J1892" s="2" t="inlineStr"/>
      <c r="K1892" s="2" t="inlineStr">
        <is>
          <t>공무원/자격시험</t>
        </is>
      </c>
      <c r="L1892" s="2">
        <f>IF($M1892&lt;=($N1892+$O1892),"마감","신청가능")</f>
        <v/>
      </c>
      <c r="M1892" s="2" t="n">
        <v>1</v>
      </c>
      <c r="N1892" s="2">
        <f>COUNTIFS(신청현황!$J:$J,$A1892,신청현황!$C:$C,"신청접수")+COUNTIFS(신청현황!$J:$J,$A1892,신청현황!$C:$C,"처리중")</f>
        <v/>
      </c>
      <c r="O1892" s="2">
        <f>COUNTIFS(신청현황!$J:$J,$A1892,신청현황!$C:$C,"확정")</f>
        <v/>
      </c>
      <c r="P1892" s="2" t="inlineStr"/>
      <c r="Q1892" s="2" t="n">
        <v>1891</v>
      </c>
    </row>
    <row r="1893">
      <c r="A1893" s="2" t="inlineStr">
        <is>
          <t>BOOK-01892</t>
        </is>
      </c>
      <c r="B1893" s="2" t="inlineStr">
        <is>
          <t>E1346977</t>
        </is>
      </c>
      <c r="C1893" s="2" t="inlineStr">
        <is>
          <t>(심우철) 합격영어.2,문법</t>
        </is>
      </c>
      <c r="D1893" s="2" t="inlineStr">
        <is>
          <t>심우철</t>
        </is>
      </c>
      <c r="E1893" s="2" t="inlineStr">
        <is>
          <t>740.77 심66합3 v.2</t>
        </is>
      </c>
      <c r="F1893" s="2" t="inlineStr">
        <is>
          <t>취업지원실(승학)</t>
        </is>
      </c>
      <c r="G1893" s="3" t="n">
        <v>25000</v>
      </c>
      <c r="H1893" s="2" t="inlineStr">
        <is>
          <t>2018</t>
        </is>
      </c>
      <c r="I1893" s="2" t="inlineStr">
        <is>
          <t>https://library.donga.ac.kr/resource/library-catalog/?app=mirtech&amp;mod=detail&amp;record_id=847623</t>
        </is>
      </c>
      <c r="J1893" s="2" t="inlineStr"/>
      <c r="K1893" s="2" t="inlineStr">
        <is>
          <t>진로/취업전략</t>
        </is>
      </c>
      <c r="L1893" s="2">
        <f>IF($M1893&lt;=($N1893+$O1893),"마감","신청가능")</f>
        <v/>
      </c>
      <c r="M1893" s="2" t="n">
        <v>1</v>
      </c>
      <c r="N1893" s="2">
        <f>COUNTIFS(신청현황!$J:$J,$A1893,신청현황!$C:$C,"신청접수")+COUNTIFS(신청현황!$J:$J,$A1893,신청현황!$C:$C,"처리중")</f>
        <v/>
      </c>
      <c r="O1893" s="2">
        <f>COUNTIFS(신청현황!$J:$J,$A1893,신청현황!$C:$C,"확정")</f>
        <v/>
      </c>
      <c r="P1893" s="2" t="inlineStr"/>
      <c r="Q1893" s="2" t="n">
        <v>1892</v>
      </c>
    </row>
    <row r="1894">
      <c r="A1894" s="2" t="inlineStr">
        <is>
          <t>BOOK-01893</t>
        </is>
      </c>
      <c r="B1894" s="2" t="inlineStr">
        <is>
          <t>E1347616</t>
        </is>
      </c>
      <c r="C1894" s="2" t="inlineStr">
        <is>
          <t>(2019) 경제학 기출문제</t>
        </is>
      </c>
      <c r="D1894" s="2" t="inlineStr">
        <is>
          <t>정병열</t>
        </is>
      </c>
      <c r="E1894" s="2" t="inlineStr">
        <is>
          <t>320.077 정44경11</t>
        </is>
      </c>
      <c r="F1894" s="2" t="inlineStr">
        <is>
          <t>취업지원실(승학)</t>
        </is>
      </c>
      <c r="G1894" s="3" t="n">
        <v>18000</v>
      </c>
      <c r="H1894" s="2" t="inlineStr">
        <is>
          <t>2018</t>
        </is>
      </c>
      <c r="I1894" s="2" t="inlineStr">
        <is>
          <t>https://library.donga.ac.kr/resource/library-catalog/?app=mirtech&amp;mod=detail&amp;record_id=848265</t>
        </is>
      </c>
      <c r="J1894" s="2" t="inlineStr"/>
      <c r="K1894" s="2" t="inlineStr">
        <is>
          <t>창업/경영경제</t>
        </is>
      </c>
      <c r="L1894" s="2">
        <f>IF($M1894&lt;=($N1894+$O1894),"마감","신청가능")</f>
        <v/>
      </c>
      <c r="M1894" s="2" t="n">
        <v>1</v>
      </c>
      <c r="N1894" s="2">
        <f>COUNTIFS(신청현황!$J:$J,$A1894,신청현황!$C:$C,"신청접수")+COUNTIFS(신청현황!$J:$J,$A1894,신청현황!$C:$C,"처리중")</f>
        <v/>
      </c>
      <c r="O1894" s="2">
        <f>COUNTIFS(신청현황!$J:$J,$A1894,신청현황!$C:$C,"확정")</f>
        <v/>
      </c>
      <c r="P1894" s="2" t="inlineStr"/>
      <c r="Q1894" s="2" t="n">
        <v>1893</v>
      </c>
    </row>
    <row r="1895">
      <c r="A1895" s="2" t="inlineStr">
        <is>
          <t>BOOK-01894</t>
        </is>
      </c>
      <c r="B1895" s="2" t="inlineStr">
        <is>
          <t>E1347617</t>
        </is>
      </c>
      <c r="C1895" s="2" t="inlineStr">
        <is>
          <t>(CPA 객관식) 경영학</t>
        </is>
      </c>
      <c r="D1895" s="2" t="inlineStr">
        <is>
          <t>전수환</t>
        </is>
      </c>
      <c r="E1895" s="2" t="inlineStr">
        <is>
          <t>325.076 전56경7</t>
        </is>
      </c>
      <c r="F1895" s="2" t="inlineStr">
        <is>
          <t>취업지원실(승학)</t>
        </is>
      </c>
      <c r="G1895" s="3" t="n">
        <v>34000</v>
      </c>
      <c r="H1895" s="2" t="inlineStr">
        <is>
          <t>2018</t>
        </is>
      </c>
      <c r="I1895" s="2" t="inlineStr">
        <is>
          <t>https://library.donga.ac.kr/resource/library-catalog/?app=mirtech&amp;mod=detail&amp;record_id=848268</t>
        </is>
      </c>
      <c r="J1895" s="2" t="inlineStr"/>
      <c r="K1895" s="2" t="inlineStr">
        <is>
          <t>창업/경영경제</t>
        </is>
      </c>
      <c r="L1895" s="2">
        <f>IF($M1895&lt;=($N1895+$O1895),"마감","신청가능")</f>
        <v/>
      </c>
      <c r="M1895" s="2" t="n">
        <v>1</v>
      </c>
      <c r="N1895" s="2">
        <f>COUNTIFS(신청현황!$J:$J,$A1895,신청현황!$C:$C,"신청접수")+COUNTIFS(신청현황!$J:$J,$A1895,신청현황!$C:$C,"처리중")</f>
        <v/>
      </c>
      <c r="O1895" s="2">
        <f>COUNTIFS(신청현황!$J:$J,$A1895,신청현황!$C:$C,"확정")</f>
        <v/>
      </c>
      <c r="P1895" s="2" t="inlineStr"/>
      <c r="Q1895" s="2" t="n">
        <v>1894</v>
      </c>
    </row>
    <row r="1896">
      <c r="A1896" s="2" t="inlineStr">
        <is>
          <t>BOOK-01895</t>
        </is>
      </c>
      <c r="B1896" s="2" t="inlineStr">
        <is>
          <t>E1347618</t>
        </is>
      </c>
      <c r="C1896" s="2" t="inlineStr">
        <is>
          <t>(객관식) 재무관리</t>
        </is>
      </c>
      <c r="D1896" s="2" t="inlineStr">
        <is>
          <t>김민환</t>
        </is>
      </c>
      <c r="E1896" s="2" t="inlineStr">
        <is>
          <t>325.8076 김38재10</t>
        </is>
      </c>
      <c r="F1896" s="2" t="inlineStr">
        <is>
          <t>취업지원실(승학)</t>
        </is>
      </c>
      <c r="G1896" s="3" t="n">
        <v>33000</v>
      </c>
      <c r="H1896" s="2" t="inlineStr">
        <is>
          <t>2018</t>
        </is>
      </c>
      <c r="I1896" s="2" t="inlineStr">
        <is>
          <t>https://library.donga.ac.kr/resource/library-catalog/?app=mirtech&amp;mod=detail&amp;record_id=848270</t>
        </is>
      </c>
      <c r="J1896" s="2" t="inlineStr"/>
      <c r="K1896" s="2" t="inlineStr">
        <is>
          <t>창업/경영경제</t>
        </is>
      </c>
      <c r="L1896" s="2">
        <f>IF($M1896&lt;=($N1896+$O1896),"마감","신청가능")</f>
        <v/>
      </c>
      <c r="M1896" s="2" t="n">
        <v>1</v>
      </c>
      <c r="N1896" s="2">
        <f>COUNTIFS(신청현황!$J:$J,$A1896,신청현황!$C:$C,"신청접수")+COUNTIFS(신청현황!$J:$J,$A1896,신청현황!$C:$C,"처리중")</f>
        <v/>
      </c>
      <c r="O1896" s="2">
        <f>COUNTIFS(신청현황!$J:$J,$A1896,신청현황!$C:$C,"확정")</f>
        <v/>
      </c>
      <c r="P1896" s="2" t="inlineStr"/>
      <c r="Q1896" s="2" t="n">
        <v>1895</v>
      </c>
    </row>
    <row r="1897">
      <c r="A1897" s="2" t="inlineStr">
        <is>
          <t>BOOK-01896</t>
        </is>
      </c>
      <c r="B1897" s="2" t="inlineStr">
        <is>
          <t>E1347823</t>
        </is>
      </c>
      <c r="C1897" s="2" t="inlineStr">
        <is>
          <t>(2019 대비 회계사) 재무회계연습</t>
        </is>
      </c>
      <c r="D1897" s="2" t="inlineStr">
        <is>
          <t>신현걸</t>
        </is>
      </c>
      <c r="E1897" s="2" t="inlineStr">
        <is>
          <t>325.9077 신94재10</t>
        </is>
      </c>
      <c r="F1897" s="2" t="inlineStr">
        <is>
          <t>취업지원실(승학)</t>
        </is>
      </c>
      <c r="G1897" s="3" t="n">
        <v>42000</v>
      </c>
      <c r="H1897" s="2" t="inlineStr">
        <is>
          <t>2018</t>
        </is>
      </c>
      <c r="I1897" s="2" t="inlineStr">
        <is>
          <t>https://library.donga.ac.kr/resource/library-catalog/?app=mirtech&amp;mod=detail&amp;record_id=848479</t>
        </is>
      </c>
      <c r="J1897" s="2" t="inlineStr"/>
      <c r="K1897" s="2" t="inlineStr">
        <is>
          <t>창업/경영경제</t>
        </is>
      </c>
      <c r="L1897" s="2">
        <f>IF($M1897&lt;=($N1897+$O1897),"마감","신청가능")</f>
        <v/>
      </c>
      <c r="M1897" s="2" t="n">
        <v>1</v>
      </c>
      <c r="N1897" s="2">
        <f>COUNTIFS(신청현황!$J:$J,$A1897,신청현황!$C:$C,"신청접수")+COUNTIFS(신청현황!$J:$J,$A1897,신청현황!$C:$C,"처리중")</f>
        <v/>
      </c>
      <c r="O1897" s="2">
        <f>COUNTIFS(신청현황!$J:$J,$A1897,신청현황!$C:$C,"확정")</f>
        <v/>
      </c>
      <c r="P1897" s="2" t="inlineStr"/>
      <c r="Q1897" s="2" t="n">
        <v>1896</v>
      </c>
    </row>
    <row r="1898">
      <c r="A1898" s="2" t="inlineStr">
        <is>
          <t>BOOK-01897</t>
        </is>
      </c>
      <c r="B1898" s="2" t="inlineStr">
        <is>
          <t>E1347824</t>
        </is>
      </c>
      <c r="C1898" s="2" t="inlineStr">
        <is>
          <t>정치학 기출문제 :답안과 강평</t>
        </is>
      </c>
      <c r="D1898" s="2" t="inlineStr">
        <is>
          <t>김경래</t>
        </is>
      </c>
      <c r="E1898" s="2" t="inlineStr">
        <is>
          <t>340.77 김14정2</t>
        </is>
      </c>
      <c r="F1898" s="2" t="inlineStr">
        <is>
          <t>취업지원실(승학)</t>
        </is>
      </c>
      <c r="G1898" s="3" t="n">
        <v>16000</v>
      </c>
      <c r="H1898" s="2" t="inlineStr">
        <is>
          <t>2018</t>
        </is>
      </c>
      <c r="I1898" s="2" t="inlineStr">
        <is>
          <t>https://library.donga.ac.kr/resource/library-catalog/?app=mirtech&amp;mod=detail&amp;record_id=848481</t>
        </is>
      </c>
      <c r="J1898" s="2" t="inlineStr"/>
      <c r="K1898" s="2" t="inlineStr">
        <is>
          <t>사회과학/취업교양</t>
        </is>
      </c>
      <c r="L1898" s="2">
        <f>IF($M1898&lt;=($N1898+$O1898),"마감","신청가능")</f>
        <v/>
      </c>
      <c r="M1898" s="2" t="n">
        <v>1</v>
      </c>
      <c r="N1898" s="2">
        <f>COUNTIFS(신청현황!$J:$J,$A1898,신청현황!$C:$C,"신청접수")+COUNTIFS(신청현황!$J:$J,$A1898,신청현황!$C:$C,"처리중")</f>
        <v/>
      </c>
      <c r="O1898" s="2">
        <f>COUNTIFS(신청현황!$J:$J,$A1898,신청현황!$C:$C,"확정")</f>
        <v/>
      </c>
      <c r="P1898" s="2" t="inlineStr"/>
      <c r="Q1898" s="2" t="n">
        <v>1897</v>
      </c>
    </row>
    <row r="1899">
      <c r="A1899" s="2" t="inlineStr">
        <is>
          <t>BOOK-01898</t>
        </is>
      </c>
      <c r="B1899" s="2" t="inlineStr">
        <is>
          <t>E1347825</t>
        </is>
      </c>
      <c r="C1899" s="2" t="inlineStr">
        <is>
          <t>(한권으로 보는) CKLU :생명보험 언더라이터</t>
        </is>
      </c>
      <c r="D1899" s="2" t="inlineStr">
        <is>
          <t>유위철</t>
        </is>
      </c>
      <c r="E1899" s="2" t="inlineStr">
        <is>
          <t>328.1 유66C</t>
        </is>
      </c>
      <c r="F1899" s="2" t="inlineStr">
        <is>
          <t>취업지원실(승학)</t>
        </is>
      </c>
      <c r="G1899" s="3" t="n">
        <v>29000</v>
      </c>
      <c r="H1899" s="2" t="inlineStr">
        <is>
          <t>2018</t>
        </is>
      </c>
      <c r="I1899" s="2" t="inlineStr">
        <is>
          <t>https://library.donga.ac.kr/resource/library-catalog/?app=mirtech&amp;mod=detail&amp;record_id=848482</t>
        </is>
      </c>
      <c r="J1899" s="2" t="inlineStr"/>
      <c r="K1899" s="2" t="inlineStr">
        <is>
          <t>창업/경영경제</t>
        </is>
      </c>
      <c r="L1899" s="2">
        <f>IF($M1899&lt;=($N1899+$O1899),"마감","신청가능")</f>
        <v/>
      </c>
      <c r="M1899" s="2" t="n">
        <v>1</v>
      </c>
      <c r="N1899" s="2">
        <f>COUNTIFS(신청현황!$J:$J,$A1899,신청현황!$C:$C,"신청접수")+COUNTIFS(신청현황!$J:$J,$A1899,신청현황!$C:$C,"처리중")</f>
        <v/>
      </c>
      <c r="O1899" s="2">
        <f>COUNTIFS(신청현황!$J:$J,$A1899,신청현황!$C:$C,"확정")</f>
        <v/>
      </c>
      <c r="P1899" s="2" t="inlineStr"/>
      <c r="Q1899" s="2" t="n">
        <v>1898</v>
      </c>
    </row>
    <row r="1900">
      <c r="A1900" s="2" t="inlineStr">
        <is>
          <t>BOOK-01899</t>
        </is>
      </c>
      <c r="B1900" s="2" t="inlineStr">
        <is>
          <t>E1348185</t>
        </is>
      </c>
      <c r="C1900" s="2" t="inlineStr">
        <is>
          <t>(해커스 공무원) 영어 :공무원 시험 합격을 위한 필수 기본서</t>
        </is>
      </c>
      <c r="D1900" s="2" t="inlineStr">
        <is>
          <t>해커스.공무원시험연구소</t>
        </is>
      </c>
      <c r="E1900" s="2" t="inlineStr">
        <is>
          <t>740.77 해874영7 v.3</t>
        </is>
      </c>
      <c r="F1900" s="2" t="inlineStr">
        <is>
          <t>취업지원실(승학)</t>
        </is>
      </c>
      <c r="G1900" s="3" t="n">
        <v>46900</v>
      </c>
      <c r="H1900" s="2" t="inlineStr">
        <is>
          <t>2018</t>
        </is>
      </c>
      <c r="I1900" s="2" t="inlineStr">
        <is>
          <t>https://library.donga.ac.kr/resource/library-catalog/?app=mirtech&amp;mod=detail&amp;record_id=848973</t>
        </is>
      </c>
      <c r="J1900" s="2" t="inlineStr"/>
      <c r="K1900" s="2" t="inlineStr">
        <is>
          <t>공무원/자격시험</t>
        </is>
      </c>
      <c r="L1900" s="2">
        <f>IF($M1900&lt;=($N1900+$O1900),"마감","신청가능")</f>
        <v/>
      </c>
      <c r="M1900" s="2" t="n">
        <v>1</v>
      </c>
      <c r="N1900" s="2">
        <f>COUNTIFS(신청현황!$J:$J,$A1900,신청현황!$C:$C,"신청접수")+COUNTIFS(신청현황!$J:$J,$A1900,신청현황!$C:$C,"처리중")</f>
        <v/>
      </c>
      <c r="O1900" s="2">
        <f>COUNTIFS(신청현황!$J:$J,$A1900,신청현황!$C:$C,"확정")</f>
        <v/>
      </c>
      <c r="P1900" s="2" t="inlineStr"/>
      <c r="Q1900" s="2" t="n">
        <v>1899</v>
      </c>
    </row>
    <row r="1901">
      <c r="A1901" s="2" t="inlineStr">
        <is>
          <t>BOOK-01900</t>
        </is>
      </c>
      <c r="B1901" s="2" t="inlineStr">
        <is>
          <t>E1348186</t>
        </is>
      </c>
      <c r="C1901" s="2" t="inlineStr">
        <is>
          <t>(해커스 공무원) 영어 :공무원 시험 합격을 위한 필수 기본서</t>
        </is>
      </c>
      <c r="D1901" s="2" t="inlineStr">
        <is>
          <t>해커스.공무원시험연구소</t>
        </is>
      </c>
      <c r="E1901" s="2" t="inlineStr">
        <is>
          <t>740.77 해874영7 v.2</t>
        </is>
      </c>
      <c r="F1901" s="2" t="inlineStr">
        <is>
          <t>취업지원실(승학)</t>
        </is>
      </c>
      <c r="G1901" s="3" t="n">
        <v>46900</v>
      </c>
      <c r="H1901" s="2" t="inlineStr">
        <is>
          <t>2018</t>
        </is>
      </c>
      <c r="I1901" s="2" t="inlineStr">
        <is>
          <t>https://library.donga.ac.kr/resource/library-catalog/?app=mirtech&amp;mod=detail&amp;record_id=848973</t>
        </is>
      </c>
      <c r="J1901" s="2" t="inlineStr"/>
      <c r="K1901" s="2" t="inlineStr">
        <is>
          <t>공무원/자격시험</t>
        </is>
      </c>
      <c r="L1901" s="2">
        <f>IF($M1901&lt;=($N1901+$O1901),"마감","신청가능")</f>
        <v/>
      </c>
      <c r="M1901" s="2" t="n">
        <v>1</v>
      </c>
      <c r="N1901" s="2">
        <f>COUNTIFS(신청현황!$J:$J,$A1901,신청현황!$C:$C,"신청접수")+COUNTIFS(신청현황!$J:$J,$A1901,신청현황!$C:$C,"처리중")</f>
        <v/>
      </c>
      <c r="O1901" s="2">
        <f>COUNTIFS(신청현황!$J:$J,$A1901,신청현황!$C:$C,"확정")</f>
        <v/>
      </c>
      <c r="P1901" s="2" t="inlineStr"/>
      <c r="Q1901" s="2" t="n">
        <v>1900</v>
      </c>
    </row>
    <row r="1902">
      <c r="A1902" s="2" t="inlineStr">
        <is>
          <t>BOOK-01901</t>
        </is>
      </c>
      <c r="B1902" s="2" t="inlineStr">
        <is>
          <t>E1348187</t>
        </is>
      </c>
      <c r="C1902" s="2" t="inlineStr">
        <is>
          <t>(해커스 공무원) 영어 :공무원 시험 합격을 위한 필수 기본서</t>
        </is>
      </c>
      <c r="D1902" s="2" t="inlineStr">
        <is>
          <t>해커스.공무원시험연구소</t>
        </is>
      </c>
      <c r="E1902" s="2" t="inlineStr">
        <is>
          <t>740.77 해874영7 v.1</t>
        </is>
      </c>
      <c r="F1902" s="2" t="inlineStr">
        <is>
          <t>취업지원실(승학)</t>
        </is>
      </c>
      <c r="G1902" s="3" t="n">
        <v>46900</v>
      </c>
      <c r="H1902" s="2" t="inlineStr">
        <is>
          <t>2018</t>
        </is>
      </c>
      <c r="I1902" s="2" t="inlineStr">
        <is>
          <t>https://library.donga.ac.kr/resource/library-catalog/?app=mirtech&amp;mod=detail&amp;record_id=848973</t>
        </is>
      </c>
      <c r="J1902" s="2" t="inlineStr"/>
      <c r="K1902" s="2" t="inlineStr">
        <is>
          <t>공무원/자격시험</t>
        </is>
      </c>
      <c r="L1902" s="2">
        <f>IF($M1902&lt;=($N1902+$O1902),"마감","신청가능")</f>
        <v/>
      </c>
      <c r="M1902" s="2" t="n">
        <v>1</v>
      </c>
      <c r="N1902" s="2">
        <f>COUNTIFS(신청현황!$J:$J,$A1902,신청현황!$C:$C,"신청접수")+COUNTIFS(신청현황!$J:$J,$A1902,신청현황!$C:$C,"처리중")</f>
        <v/>
      </c>
      <c r="O1902" s="2">
        <f>COUNTIFS(신청현황!$J:$J,$A1902,신청현황!$C:$C,"확정")</f>
        <v/>
      </c>
      <c r="P1902" s="2" t="inlineStr"/>
      <c r="Q1902" s="2" t="n">
        <v>1901</v>
      </c>
    </row>
    <row r="1903">
      <c r="A1903" s="2" t="inlineStr">
        <is>
          <t>BOOK-01902</t>
        </is>
      </c>
      <c r="B1903" s="2" t="inlineStr">
        <is>
          <t>E1348191</t>
        </is>
      </c>
      <c r="C1903" s="2" t="inlineStr">
        <is>
          <t>(2019) CPA 객관식 상법</t>
        </is>
      </c>
      <c r="D1903" s="2" t="inlineStr">
        <is>
          <t>이수천</t>
        </is>
      </c>
      <c r="E1903" s="2" t="inlineStr">
        <is>
          <t>366.0077 이56Cp</t>
        </is>
      </c>
      <c r="F1903" s="2" t="inlineStr">
        <is>
          <t>취업지원실(승학)</t>
        </is>
      </c>
      <c r="G1903" s="3" t="n">
        <v>33000</v>
      </c>
      <c r="H1903" s="2" t="inlineStr">
        <is>
          <t>2018</t>
        </is>
      </c>
      <c r="I1903" s="2" t="inlineStr">
        <is>
          <t>https://library.donga.ac.kr/resource/library-catalog/?app=mirtech&amp;mod=detail&amp;record_id=848982</t>
        </is>
      </c>
      <c r="J1903" s="2" t="inlineStr"/>
      <c r="K1903" s="2" t="inlineStr">
        <is>
          <t>사회과학/취업교양</t>
        </is>
      </c>
      <c r="L1903" s="2">
        <f>IF($M1903&lt;=($N1903+$O1903),"마감","신청가능")</f>
        <v/>
      </c>
      <c r="M1903" s="2" t="n">
        <v>1</v>
      </c>
      <c r="N1903" s="2">
        <f>COUNTIFS(신청현황!$J:$J,$A1903,신청현황!$C:$C,"신청접수")+COUNTIFS(신청현황!$J:$J,$A1903,신청현황!$C:$C,"처리중")</f>
        <v/>
      </c>
      <c r="O1903" s="2">
        <f>COUNTIFS(신청현황!$J:$J,$A1903,신청현황!$C:$C,"확정")</f>
        <v/>
      </c>
      <c r="P1903" s="2" t="inlineStr"/>
      <c r="Q1903" s="2" t="n">
        <v>1902</v>
      </c>
    </row>
    <row r="1904">
      <c r="A1904" s="2" t="inlineStr">
        <is>
          <t>BOOK-01903</t>
        </is>
      </c>
      <c r="B1904" s="2" t="inlineStr">
        <is>
          <t>E1348192</t>
        </is>
      </c>
      <c r="C1904" s="2" t="inlineStr">
        <is>
          <t>(2019) CPA 객관식 상법</t>
        </is>
      </c>
      <c r="D1904" s="2" t="inlineStr">
        <is>
          <t>이수천</t>
        </is>
      </c>
      <c r="E1904" s="2" t="inlineStr">
        <is>
          <t>366.0077 이56Cp =2</t>
        </is>
      </c>
      <c r="F1904" s="2" t="inlineStr">
        <is>
          <t>취업지원실(승학)</t>
        </is>
      </c>
      <c r="G1904" s="3" t="n">
        <v>33000</v>
      </c>
      <c r="H1904" s="2" t="inlineStr">
        <is>
          <t>2018</t>
        </is>
      </c>
      <c r="I1904" s="2" t="inlineStr">
        <is>
          <t>https://library.donga.ac.kr/resource/library-catalog/?app=mirtech&amp;mod=detail&amp;record_id=848982</t>
        </is>
      </c>
      <c r="J1904" s="2" t="inlineStr"/>
      <c r="K1904" s="2" t="inlineStr">
        <is>
          <t>사회과학/취업교양</t>
        </is>
      </c>
      <c r="L1904" s="2">
        <f>IF($M1904&lt;=($N1904+$O1904),"마감","신청가능")</f>
        <v/>
      </c>
      <c r="M1904" s="2" t="n">
        <v>1</v>
      </c>
      <c r="N1904" s="2">
        <f>COUNTIFS(신청현황!$J:$J,$A1904,신청현황!$C:$C,"신청접수")+COUNTIFS(신청현황!$J:$J,$A1904,신청현황!$C:$C,"처리중")</f>
        <v/>
      </c>
      <c r="O1904" s="2">
        <f>COUNTIFS(신청현황!$J:$J,$A1904,신청현황!$C:$C,"확정")</f>
        <v/>
      </c>
      <c r="P1904" s="2" t="inlineStr"/>
      <c r="Q1904" s="2" t="n">
        <v>1903</v>
      </c>
    </row>
    <row r="1905">
      <c r="A1905" s="2" t="inlineStr">
        <is>
          <t>BOOK-01904</t>
        </is>
      </c>
      <c r="B1905" s="2" t="inlineStr">
        <is>
          <t>E1348193</t>
        </is>
      </c>
      <c r="C1905" s="2" t="inlineStr">
        <is>
          <t>(IFRS) 객관식재무회계</t>
        </is>
      </c>
      <c r="D1905" s="2" t="inlineStr">
        <is>
          <t>김기동</t>
        </is>
      </c>
      <c r="E1905" s="2" t="inlineStr">
        <is>
          <t>325.9076 김18객ㄱ10</t>
        </is>
      </c>
      <c r="F1905" s="2" t="inlineStr">
        <is>
          <t>취업지원실(승학)</t>
        </is>
      </c>
      <c r="G1905" s="3" t="n">
        <v>36000</v>
      </c>
      <c r="H1905" s="2" t="inlineStr">
        <is>
          <t>2018</t>
        </is>
      </c>
      <c r="I1905" s="2" t="inlineStr">
        <is>
          <t>https://library.donga.ac.kr/resource/library-catalog/?app=mirtech&amp;mod=detail&amp;record_id=848987</t>
        </is>
      </c>
      <c r="J1905" s="2" t="inlineStr"/>
      <c r="K1905" s="2" t="inlineStr">
        <is>
          <t>창업/경영경제</t>
        </is>
      </c>
      <c r="L1905" s="2">
        <f>IF($M1905&lt;=($N1905+$O1905),"마감","신청가능")</f>
        <v/>
      </c>
      <c r="M1905" s="2" t="n">
        <v>1</v>
      </c>
      <c r="N1905" s="2">
        <f>COUNTIFS(신청현황!$J:$J,$A1905,신청현황!$C:$C,"신청접수")+COUNTIFS(신청현황!$J:$J,$A1905,신청현황!$C:$C,"처리중")</f>
        <v/>
      </c>
      <c r="O1905" s="2">
        <f>COUNTIFS(신청현황!$J:$J,$A1905,신청현황!$C:$C,"확정")</f>
        <v/>
      </c>
      <c r="P1905" s="2" t="inlineStr"/>
      <c r="Q1905" s="2" t="n">
        <v>1904</v>
      </c>
    </row>
    <row r="1906">
      <c r="A1906" s="2" t="inlineStr">
        <is>
          <t>BOOK-01905</t>
        </is>
      </c>
      <c r="B1906" s="2" t="inlineStr">
        <is>
          <t>E1348194</t>
        </is>
      </c>
      <c r="C1906" s="2" t="inlineStr">
        <is>
          <t>(IFRS) 객관식재무회계</t>
        </is>
      </c>
      <c r="D1906" s="2" t="inlineStr">
        <is>
          <t>김기동</t>
        </is>
      </c>
      <c r="E1906" s="2" t="inlineStr">
        <is>
          <t>325.9076 김18객ㄱ10 =2</t>
        </is>
      </c>
      <c r="F1906" s="2" t="inlineStr">
        <is>
          <t>취업지원실(승학)</t>
        </is>
      </c>
      <c r="G1906" s="3" t="n">
        <v>36000</v>
      </c>
      <c r="H1906" s="2" t="inlineStr">
        <is>
          <t>2018</t>
        </is>
      </c>
      <c r="I1906" s="2" t="inlineStr">
        <is>
          <t>https://library.donga.ac.kr/resource/library-catalog/?app=mirtech&amp;mod=detail&amp;record_id=848987</t>
        </is>
      </c>
      <c r="J1906" s="2" t="inlineStr"/>
      <c r="K1906" s="2" t="inlineStr">
        <is>
          <t>창업/경영경제</t>
        </is>
      </c>
      <c r="L1906" s="2">
        <f>IF($M1906&lt;=($N1906+$O1906),"마감","신청가능")</f>
        <v/>
      </c>
      <c r="M1906" s="2" t="n">
        <v>1</v>
      </c>
      <c r="N1906" s="2">
        <f>COUNTIFS(신청현황!$J:$J,$A1906,신청현황!$C:$C,"신청접수")+COUNTIFS(신청현황!$J:$J,$A1906,신청현황!$C:$C,"처리중")</f>
        <v/>
      </c>
      <c r="O1906" s="2">
        <f>COUNTIFS(신청현황!$J:$J,$A1906,신청현황!$C:$C,"확정")</f>
        <v/>
      </c>
      <c r="P1906" s="2" t="inlineStr"/>
      <c r="Q1906" s="2" t="n">
        <v>1905</v>
      </c>
    </row>
    <row r="1907">
      <c r="A1907" s="2" t="inlineStr">
        <is>
          <t>BOOK-01906</t>
        </is>
      </c>
      <c r="B1907" s="2" t="inlineStr">
        <is>
          <t>E1348292</t>
        </is>
      </c>
      <c r="C1907" s="2" t="inlineStr">
        <is>
          <t>(기출 족보 clear) 유통관리사 2급 :테마별 기출족보 총정리</t>
        </is>
      </c>
      <c r="D1907" s="2" t="inlineStr">
        <is>
          <t>안영일</t>
        </is>
      </c>
      <c r="E1907" s="2" t="inlineStr">
        <is>
          <t>325.5077 안64유ㄱ5 =2</t>
        </is>
      </c>
      <c r="F1907" s="2" t="inlineStr">
        <is>
          <t>취업지원실(승학)</t>
        </is>
      </c>
      <c r="G1907" s="3" t="n">
        <v>20000</v>
      </c>
      <c r="H1907" s="2" t="inlineStr">
        <is>
          <t>2018</t>
        </is>
      </c>
      <c r="I1907" s="2" t="inlineStr">
        <is>
          <t>https://library.donga.ac.kr/resource/library-catalog/?app=mirtech&amp;mod=detail&amp;record_id=849008</t>
        </is>
      </c>
      <c r="J1907" s="2" t="inlineStr"/>
      <c r="K1907" s="2" t="inlineStr">
        <is>
          <t>창업/경영경제</t>
        </is>
      </c>
      <c r="L1907" s="2">
        <f>IF($M1907&lt;=($N1907+$O1907),"마감","신청가능")</f>
        <v/>
      </c>
      <c r="M1907" s="2" t="n">
        <v>1</v>
      </c>
      <c r="N1907" s="2">
        <f>COUNTIFS(신청현황!$J:$J,$A1907,신청현황!$C:$C,"신청접수")+COUNTIFS(신청현황!$J:$J,$A1907,신청현황!$C:$C,"처리중")</f>
        <v/>
      </c>
      <c r="O1907" s="2">
        <f>COUNTIFS(신청현황!$J:$J,$A1907,신청현황!$C:$C,"확정")</f>
        <v/>
      </c>
      <c r="P1907" s="2" t="inlineStr"/>
      <c r="Q1907" s="2" t="n">
        <v>1906</v>
      </c>
    </row>
    <row r="1908">
      <c r="A1908" s="2" t="inlineStr">
        <is>
          <t>BOOK-01907</t>
        </is>
      </c>
      <c r="B1908" s="2" t="inlineStr">
        <is>
          <t>E1348298</t>
        </is>
      </c>
      <c r="C1908" s="2" t="inlineStr">
        <is>
          <t>(2030) 미래유망 신 자격증</t>
        </is>
      </c>
      <c r="D1908" s="2" t="inlineStr">
        <is>
          <t>송승룡</t>
        </is>
      </c>
      <c r="E1908" s="2" t="inlineStr">
        <is>
          <t>325.335 송57미 =2</t>
        </is>
      </c>
      <c r="F1908" s="2" t="inlineStr">
        <is>
          <t>취업지원실(승학)</t>
        </is>
      </c>
      <c r="G1908" s="3" t="n">
        <v>30000</v>
      </c>
      <c r="H1908" s="2" t="inlineStr">
        <is>
          <t>2018</t>
        </is>
      </c>
      <c r="I1908" s="2" t="inlineStr">
        <is>
          <t>https://library.donga.ac.kr/resource/library-catalog/?app=mirtech&amp;mod=detail&amp;record_id=849015</t>
        </is>
      </c>
      <c r="J1908" s="2" t="inlineStr"/>
      <c r="K1908" s="2" t="inlineStr">
        <is>
          <t>공무원/자격시험</t>
        </is>
      </c>
      <c r="L1908" s="2">
        <f>IF($M1908&lt;=($N1908+$O1908),"마감","신청가능")</f>
        <v/>
      </c>
      <c r="M1908" s="2" t="n">
        <v>1</v>
      </c>
      <c r="N1908" s="2">
        <f>COUNTIFS(신청현황!$J:$J,$A1908,신청현황!$C:$C,"신청접수")+COUNTIFS(신청현황!$J:$J,$A1908,신청현황!$C:$C,"처리중")</f>
        <v/>
      </c>
      <c r="O1908" s="2">
        <f>COUNTIFS(신청현황!$J:$J,$A1908,신청현황!$C:$C,"확정")</f>
        <v/>
      </c>
      <c r="P1908" s="2" t="inlineStr"/>
      <c r="Q1908" s="2" t="n">
        <v>1907</v>
      </c>
    </row>
    <row r="1909">
      <c r="A1909" s="2" t="inlineStr">
        <is>
          <t>BOOK-01908</t>
        </is>
      </c>
      <c r="B1909" s="2" t="inlineStr">
        <is>
          <t>E1348304</t>
        </is>
      </c>
      <c r="C1909" s="2" t="inlineStr">
        <is>
          <t>(New) 7일완성 금융경제상식</t>
        </is>
      </c>
      <c r="D1909" s="2" t="inlineStr">
        <is>
          <t>김성수</t>
        </is>
      </c>
      <c r="E1909" s="2" t="inlineStr">
        <is>
          <t>327.077 김54칠5 =2</t>
        </is>
      </c>
      <c r="F1909" s="2" t="inlineStr">
        <is>
          <t>취업지원실(승학)</t>
        </is>
      </c>
      <c r="G1909" s="3" t="n">
        <v>15000</v>
      </c>
      <c r="H1909" s="2" t="inlineStr">
        <is>
          <t>2018</t>
        </is>
      </c>
      <c r="I1909" s="2" t="inlineStr">
        <is>
          <t>https://library.donga.ac.kr/resource/library-catalog/?app=mirtech&amp;mod=detail&amp;record_id=849023</t>
        </is>
      </c>
      <c r="J1909" s="2" t="inlineStr"/>
      <c r="K1909" s="2" t="inlineStr">
        <is>
          <t>창업/경영경제</t>
        </is>
      </c>
      <c r="L1909" s="2">
        <f>IF($M1909&lt;=($N1909+$O1909),"마감","신청가능")</f>
        <v/>
      </c>
      <c r="M1909" s="2" t="n">
        <v>1</v>
      </c>
      <c r="N1909" s="2">
        <f>COUNTIFS(신청현황!$J:$J,$A1909,신청현황!$C:$C,"신청접수")+COUNTIFS(신청현황!$J:$J,$A1909,신청현황!$C:$C,"처리중")</f>
        <v/>
      </c>
      <c r="O1909" s="2">
        <f>COUNTIFS(신청현황!$J:$J,$A1909,신청현황!$C:$C,"확정")</f>
        <v/>
      </c>
      <c r="P1909" s="2" t="inlineStr"/>
      <c r="Q1909" s="2" t="n">
        <v>1908</v>
      </c>
    </row>
    <row r="1910">
      <c r="A1910" s="2" t="inlineStr">
        <is>
          <t>BOOK-01909</t>
        </is>
      </c>
      <c r="B1910" s="2" t="inlineStr">
        <is>
          <t>E1348306</t>
        </is>
      </c>
      <c r="C1910" s="2" t="inlineStr">
        <is>
          <t>(New) 7일완성 요점상식 1000제</t>
        </is>
      </c>
      <c r="D1910" s="2" t="inlineStr">
        <is>
          <t>시사상식연구회</t>
        </is>
      </c>
      <c r="E1910" s="2" t="inlineStr">
        <is>
          <t>031.077 시52칠3 =2</t>
        </is>
      </c>
      <c r="F1910" s="2" t="inlineStr">
        <is>
          <t>취업지원실(승학)</t>
        </is>
      </c>
      <c r="G1910" s="3" t="n">
        <v>15000</v>
      </c>
      <c r="H1910" s="2" t="inlineStr">
        <is>
          <t>2018</t>
        </is>
      </c>
      <c r="I1910" s="2" t="inlineStr">
        <is>
          <t>https://library.donga.ac.kr/resource/library-catalog/?app=mirtech&amp;mod=detail&amp;record_id=849024</t>
        </is>
      </c>
      <c r="J1910" s="2" t="inlineStr"/>
      <c r="K1910" s="2" t="inlineStr">
        <is>
          <t>컴퓨터/데이터</t>
        </is>
      </c>
      <c r="L1910" s="2">
        <f>IF($M1910&lt;=($N1910+$O1910),"마감","신청가능")</f>
        <v/>
      </c>
      <c r="M1910" s="2" t="n">
        <v>1</v>
      </c>
      <c r="N1910" s="2">
        <f>COUNTIFS(신청현황!$J:$J,$A1910,신청현황!$C:$C,"신청접수")+COUNTIFS(신청현황!$J:$J,$A1910,신청현황!$C:$C,"처리중")</f>
        <v/>
      </c>
      <c r="O1910" s="2">
        <f>COUNTIFS(신청현황!$J:$J,$A1910,신청현황!$C:$C,"확정")</f>
        <v/>
      </c>
      <c r="P1910" s="2" t="inlineStr"/>
      <c r="Q1910" s="2" t="n">
        <v>1909</v>
      </c>
    </row>
    <row r="1911">
      <c r="A1911" s="2" t="inlineStr">
        <is>
          <t>BOOK-01910</t>
        </is>
      </c>
      <c r="B1911" s="2" t="inlineStr">
        <is>
          <t>E1348310</t>
        </is>
      </c>
      <c r="C1911" s="2" t="inlineStr">
        <is>
          <t>(에듀스) CJ그룹 인적성검사 실전모의고사 :2018년 하반기</t>
        </is>
      </c>
      <c r="D1911" s="2" t="inlineStr">
        <is>
          <t>에듀스.부설연구소</t>
        </is>
      </c>
      <c r="E1911" s="2" t="inlineStr">
        <is>
          <t>325.337 에26Cㄱ4 =2</t>
        </is>
      </c>
      <c r="F1911" s="2" t="inlineStr">
        <is>
          <t>취업지원실(승학)</t>
        </is>
      </c>
      <c r="G1911" s="3" t="n">
        <v>19000</v>
      </c>
      <c r="H1911" s="2" t="inlineStr">
        <is>
          <t>2018</t>
        </is>
      </c>
      <c r="I1911" s="2" t="inlineStr">
        <is>
          <t>https://library.donga.ac.kr/resource/library-catalog/?app=mirtech&amp;mod=detail&amp;record_id=849029</t>
        </is>
      </c>
      <c r="J1911" s="2" t="inlineStr"/>
      <c r="K1911" s="2" t="inlineStr">
        <is>
          <t>NCS/인적성</t>
        </is>
      </c>
      <c r="L1911" s="2">
        <f>IF($M1911&lt;=($N1911+$O1911),"마감","신청가능")</f>
        <v/>
      </c>
      <c r="M1911" s="2" t="n">
        <v>1</v>
      </c>
      <c r="N1911" s="2">
        <f>COUNTIFS(신청현황!$J:$J,$A1911,신청현황!$C:$C,"신청접수")+COUNTIFS(신청현황!$J:$J,$A1911,신청현황!$C:$C,"처리중")</f>
        <v/>
      </c>
      <c r="O1911" s="2">
        <f>COUNTIFS(신청현황!$J:$J,$A1911,신청현황!$C:$C,"확정")</f>
        <v/>
      </c>
      <c r="P1911" s="2" t="inlineStr"/>
      <c r="Q1911" s="2" t="n">
        <v>1910</v>
      </c>
    </row>
    <row r="1912">
      <c r="A1912" s="2" t="inlineStr">
        <is>
          <t>BOOK-01911</t>
        </is>
      </c>
      <c r="B1912" s="2" t="inlineStr">
        <is>
          <t>E1348312</t>
        </is>
      </c>
      <c r="C1912" s="2" t="inlineStr">
        <is>
          <t>(해커스) CJ 종합적성검사 :CAT·CJAT</t>
        </is>
      </c>
      <c r="D1912" s="2" t="inlineStr">
        <is>
          <t>해커스.취업교육연구소</t>
        </is>
      </c>
      <c r="E1912" s="2" t="inlineStr">
        <is>
          <t>325.337 해874C11 =2</t>
        </is>
      </c>
      <c r="F1912" s="2" t="inlineStr">
        <is>
          <t>취업지원실(승학)</t>
        </is>
      </c>
      <c r="G1912" s="3" t="n">
        <v>17900</v>
      </c>
      <c r="H1912" s="2" t="inlineStr">
        <is>
          <t>2018</t>
        </is>
      </c>
      <c r="I1912" s="2" t="inlineStr">
        <is>
          <t>https://library.donga.ac.kr/resource/library-catalog/?app=mirtech&amp;mod=detail&amp;record_id=849034</t>
        </is>
      </c>
      <c r="J1912" s="2" t="inlineStr"/>
      <c r="K1912" s="2" t="inlineStr">
        <is>
          <t>NCS/인적성</t>
        </is>
      </c>
      <c r="L1912" s="2">
        <f>IF($M1912&lt;=($N1912+$O1912),"마감","신청가능")</f>
        <v/>
      </c>
      <c r="M1912" s="2" t="n">
        <v>1</v>
      </c>
      <c r="N1912" s="2">
        <f>COUNTIFS(신청현황!$J:$J,$A1912,신청현황!$C:$C,"신청접수")+COUNTIFS(신청현황!$J:$J,$A1912,신청현황!$C:$C,"처리중")</f>
        <v/>
      </c>
      <c r="O1912" s="2">
        <f>COUNTIFS(신청현황!$J:$J,$A1912,신청현황!$C:$C,"확정")</f>
        <v/>
      </c>
      <c r="P1912" s="2" t="inlineStr"/>
      <c r="Q1912" s="2" t="n">
        <v>1911</v>
      </c>
    </row>
    <row r="1913">
      <c r="A1913" s="2" t="inlineStr">
        <is>
          <t>BOOK-01912</t>
        </is>
      </c>
      <c r="B1913" s="2" t="inlineStr">
        <is>
          <t>E1348318</t>
        </is>
      </c>
      <c r="C1913" s="2" t="inlineStr">
        <is>
          <t>(한권으로 합격하는) Flow 보세사</t>
        </is>
      </c>
      <c r="D1913" s="2" t="inlineStr">
        <is>
          <t>소병선</t>
        </is>
      </c>
      <c r="E1913" s="2" t="inlineStr">
        <is>
          <t>325.663077 소44F3 =2</t>
        </is>
      </c>
      <c r="F1913" s="2" t="inlineStr">
        <is>
          <t>취업지원실(승학)</t>
        </is>
      </c>
      <c r="G1913" s="3" t="n">
        <v>33000</v>
      </c>
      <c r="H1913" s="2" t="inlineStr">
        <is>
          <t>2018</t>
        </is>
      </c>
      <c r="I1913" s="2" t="inlineStr">
        <is>
          <t>https://library.donga.ac.kr/resource/library-catalog/?app=mirtech&amp;mod=detail&amp;record_id=849051</t>
        </is>
      </c>
      <c r="J1913" s="2" t="inlineStr"/>
      <c r="K1913" s="2" t="inlineStr">
        <is>
          <t>진로/취업전략</t>
        </is>
      </c>
      <c r="L1913" s="2">
        <f>IF($M1913&lt;=($N1913+$O1913),"마감","신청가능")</f>
        <v/>
      </c>
      <c r="M1913" s="2" t="n">
        <v>1</v>
      </c>
      <c r="N1913" s="2">
        <f>COUNTIFS(신청현황!$J:$J,$A1913,신청현황!$C:$C,"신청접수")+COUNTIFS(신청현황!$J:$J,$A1913,신청현황!$C:$C,"처리중")</f>
        <v/>
      </c>
      <c r="O1913" s="2">
        <f>COUNTIFS(신청현황!$J:$J,$A1913,신청현황!$C:$C,"확정")</f>
        <v/>
      </c>
      <c r="P1913" s="2" t="inlineStr"/>
      <c r="Q1913" s="2" t="n">
        <v>1912</v>
      </c>
    </row>
    <row r="1914">
      <c r="A1914" s="2" t="inlineStr">
        <is>
          <t>BOOK-01913</t>
        </is>
      </c>
      <c r="B1914" s="2" t="inlineStr">
        <is>
          <t>E1348333</t>
        </is>
      </c>
      <c r="C1914" s="2" t="inlineStr">
        <is>
          <t>(에듀스) 삼성 GSAT 실전모의고사 :2018 하반기</t>
        </is>
      </c>
      <c r="D1914" s="2" t="inlineStr">
        <is>
          <t>에듀스.부설연구소</t>
        </is>
      </c>
      <c r="E1914" s="2" t="inlineStr">
        <is>
          <t>325.337 에26삼ㅅ4 =2</t>
        </is>
      </c>
      <c r="F1914" s="2" t="inlineStr">
        <is>
          <t>취업지원실(승학)</t>
        </is>
      </c>
      <c r="G1914" s="3" t="n">
        <v>22000</v>
      </c>
      <c r="H1914" s="2" t="inlineStr">
        <is>
          <t>2018</t>
        </is>
      </c>
      <c r="I1914" s="2" t="inlineStr">
        <is>
          <t>https://library.donga.ac.kr/resource/library-catalog/?app=mirtech&amp;mod=detail&amp;record_id=849090</t>
        </is>
      </c>
      <c r="J1914" s="2" t="inlineStr"/>
      <c r="K1914" s="2" t="inlineStr">
        <is>
          <t>NCS/인적성</t>
        </is>
      </c>
      <c r="L1914" s="2">
        <f>IF($M1914&lt;=($N1914+$O1914),"마감","신청가능")</f>
        <v/>
      </c>
      <c r="M1914" s="2" t="n">
        <v>1</v>
      </c>
      <c r="N1914" s="2">
        <f>COUNTIFS(신청현황!$J:$J,$A1914,신청현황!$C:$C,"신청접수")+COUNTIFS(신청현황!$J:$J,$A1914,신청현황!$C:$C,"처리중")</f>
        <v/>
      </c>
      <c r="O1914" s="2">
        <f>COUNTIFS(신청현황!$J:$J,$A1914,신청현황!$C:$C,"확정")</f>
        <v/>
      </c>
      <c r="P1914" s="2" t="inlineStr"/>
      <c r="Q1914" s="2" t="n">
        <v>1913</v>
      </c>
    </row>
    <row r="1915">
      <c r="A1915" s="2" t="inlineStr">
        <is>
          <t>BOOK-01914</t>
        </is>
      </c>
      <c r="B1915" s="2" t="inlineStr">
        <is>
          <t>E1348335</t>
        </is>
      </c>
      <c r="C1915" s="2" t="inlineStr">
        <is>
          <t>(2018 하반기 고시넷) GS그룹 인적성검사 :직무능력시험｜GSC Way 부합도검사</t>
        </is>
      </c>
      <c r="D1915" s="2" t="inlineStr">
        <is>
          <t>고시넷.인적성 연구소</t>
        </is>
      </c>
      <c r="E1915" s="2" t="inlineStr">
        <is>
          <t>325.337 고58G2 =2</t>
        </is>
      </c>
      <c r="F1915" s="2" t="inlineStr">
        <is>
          <t>취업지원실(승학)</t>
        </is>
      </c>
      <c r="G1915" s="3" t="n">
        <v>19800</v>
      </c>
      <c r="H1915" s="2" t="inlineStr">
        <is>
          <t>2018</t>
        </is>
      </c>
      <c r="I1915" s="2" t="inlineStr">
        <is>
          <t>https://library.donga.ac.kr/resource/library-catalog/?app=mirtech&amp;mod=detail&amp;record_id=849094</t>
        </is>
      </c>
      <c r="J1915" s="2" t="inlineStr"/>
      <c r="K1915" s="2" t="inlineStr">
        <is>
          <t>NCS/인적성</t>
        </is>
      </c>
      <c r="L1915" s="2">
        <f>IF($M1915&lt;=($N1915+$O1915),"마감","신청가능")</f>
        <v/>
      </c>
      <c r="M1915" s="2" t="n">
        <v>1</v>
      </c>
      <c r="N1915" s="2">
        <f>COUNTIFS(신청현황!$J:$J,$A1915,신청현황!$C:$C,"신청접수")+COUNTIFS(신청현황!$J:$J,$A1915,신청현황!$C:$C,"처리중")</f>
        <v/>
      </c>
      <c r="O1915" s="2">
        <f>COUNTIFS(신청현황!$J:$J,$A1915,신청현황!$C:$C,"확정")</f>
        <v/>
      </c>
      <c r="P1915" s="2" t="inlineStr"/>
      <c r="Q1915" s="2" t="n">
        <v>1914</v>
      </c>
    </row>
    <row r="1916">
      <c r="A1916" s="2" t="inlineStr">
        <is>
          <t>BOOK-01915</t>
        </is>
      </c>
      <c r="B1916" s="2" t="inlineStr">
        <is>
          <t>E1348337</t>
        </is>
      </c>
      <c r="C1916" s="2" t="inlineStr">
        <is>
          <t>(해커스) HMAT 현대자동차그룹 직무적성검사 :1주 합격</t>
        </is>
      </c>
      <c r="D1916" s="2" t="inlineStr">
        <is>
          <t>해커스.취업교육연구소</t>
        </is>
      </c>
      <c r="E1916" s="2" t="inlineStr">
        <is>
          <t>325.337 해874H6 =2</t>
        </is>
      </c>
      <c r="F1916" s="2" t="inlineStr">
        <is>
          <t>취업지원실(승학)</t>
        </is>
      </c>
      <c r="G1916" s="3" t="n">
        <v>21900</v>
      </c>
      <c r="H1916" s="2" t="inlineStr">
        <is>
          <t>2018</t>
        </is>
      </c>
      <c r="I1916" s="2" t="inlineStr">
        <is>
          <t>https://library.donga.ac.kr/resource/library-catalog/?app=mirtech&amp;mod=detail&amp;record_id=849095</t>
        </is>
      </c>
      <c r="J1916" s="2" t="inlineStr"/>
      <c r="K1916" s="2" t="inlineStr">
        <is>
          <t>NCS/인적성</t>
        </is>
      </c>
      <c r="L1916" s="2">
        <f>IF($M1916&lt;=($N1916+$O1916),"마감","신청가능")</f>
        <v/>
      </c>
      <c r="M1916" s="2" t="n">
        <v>1</v>
      </c>
      <c r="N1916" s="2">
        <f>COUNTIFS(신청현황!$J:$J,$A1916,신청현황!$C:$C,"신청접수")+COUNTIFS(신청현황!$J:$J,$A1916,신청현황!$C:$C,"처리중")</f>
        <v/>
      </c>
      <c r="O1916" s="2">
        <f>COUNTIFS(신청현황!$J:$J,$A1916,신청현황!$C:$C,"확정")</f>
        <v/>
      </c>
      <c r="P1916" s="2" t="inlineStr"/>
      <c r="Q1916" s="2" t="n">
        <v>1915</v>
      </c>
    </row>
    <row r="1917">
      <c r="A1917" s="2" t="inlineStr">
        <is>
          <t>BOOK-01916</t>
        </is>
      </c>
      <c r="B1917" s="2" t="inlineStr">
        <is>
          <t>E1348339</t>
        </is>
      </c>
      <c r="C1917" s="2" t="inlineStr">
        <is>
          <t>(에듀스) HMAT 현대자동차그룹 실전모의고사 :2018 하반기</t>
        </is>
      </c>
      <c r="D1917" s="2" t="inlineStr">
        <is>
          <t>에듀스.부설연구소</t>
        </is>
      </c>
      <c r="E1917" s="2" t="inlineStr">
        <is>
          <t>325.337 에26H4 =2</t>
        </is>
      </c>
      <c r="F1917" s="2" t="inlineStr">
        <is>
          <t>취업지원실(승학)</t>
        </is>
      </c>
      <c r="G1917" s="3" t="n">
        <v>21000</v>
      </c>
      <c r="H1917" s="2" t="inlineStr">
        <is>
          <t>2018</t>
        </is>
      </c>
      <c r="I1917" s="2" t="inlineStr">
        <is>
          <t>https://library.donga.ac.kr/resource/library-catalog/?app=mirtech&amp;mod=detail&amp;record_id=849097</t>
        </is>
      </c>
      <c r="J1917" s="2" t="inlineStr"/>
      <c r="K1917" s="2" t="inlineStr">
        <is>
          <t>창업/경영경제</t>
        </is>
      </c>
      <c r="L1917" s="2">
        <f>IF($M1917&lt;=($N1917+$O1917),"마감","신청가능")</f>
        <v/>
      </c>
      <c r="M1917" s="2" t="n">
        <v>1</v>
      </c>
      <c r="N1917" s="2">
        <f>COUNTIFS(신청현황!$J:$J,$A1917,신청현황!$C:$C,"신청접수")+COUNTIFS(신청현황!$J:$J,$A1917,신청현황!$C:$C,"처리중")</f>
        <v/>
      </c>
      <c r="O1917" s="2">
        <f>COUNTIFS(신청현황!$J:$J,$A1917,신청현황!$C:$C,"확정")</f>
        <v/>
      </c>
      <c r="P1917" s="2" t="inlineStr"/>
      <c r="Q1917" s="2" t="n">
        <v>1916</v>
      </c>
    </row>
    <row r="1918">
      <c r="A1918" s="2" t="inlineStr">
        <is>
          <t>BOOK-01917</t>
        </is>
      </c>
      <c r="B1918" s="2" t="inlineStr">
        <is>
          <t>E1348343</t>
        </is>
      </c>
      <c r="C1918" s="2" t="inlineStr">
        <is>
          <t>(와우패스 job) KB국민은행 :NCS 직업기초능력평가+상식(경제/금융/일반/IT/정보통신) 120제</t>
        </is>
      </c>
      <c r="D1918" s="2" t="inlineStr">
        <is>
          <t>와우패스.취업적성연구소</t>
        </is>
      </c>
      <c r="E1918" s="2" t="inlineStr">
        <is>
          <t>325.337 와66Kb =2</t>
        </is>
      </c>
      <c r="F1918" s="2" t="inlineStr">
        <is>
          <t>취업지원실(승학)</t>
        </is>
      </c>
      <c r="G1918" s="3" t="n">
        <v>18000</v>
      </c>
      <c r="H1918" s="2" t="inlineStr">
        <is>
          <t>2018</t>
        </is>
      </c>
      <c r="I1918" s="2" t="inlineStr">
        <is>
          <t>https://library.donga.ac.kr/resource/library-catalog/?app=mirtech&amp;mod=detail&amp;record_id=849103</t>
        </is>
      </c>
      <c r="J1918" s="2" t="inlineStr"/>
      <c r="K1918" s="2" t="inlineStr">
        <is>
          <t>NCS/인적성</t>
        </is>
      </c>
      <c r="L1918" s="2">
        <f>IF($M1918&lt;=($N1918+$O1918),"마감","신청가능")</f>
        <v/>
      </c>
      <c r="M1918" s="2" t="n">
        <v>1</v>
      </c>
      <c r="N1918" s="2">
        <f>COUNTIFS(신청현황!$J:$J,$A1918,신청현황!$C:$C,"신청접수")+COUNTIFS(신청현황!$J:$J,$A1918,신청현황!$C:$C,"처리중")</f>
        <v/>
      </c>
      <c r="O1918" s="2">
        <f>COUNTIFS(신청현황!$J:$J,$A1918,신청현황!$C:$C,"확정")</f>
        <v/>
      </c>
      <c r="P1918" s="2" t="inlineStr"/>
      <c r="Q1918" s="2" t="n">
        <v>1917</v>
      </c>
    </row>
    <row r="1919">
      <c r="A1919" s="2" t="inlineStr">
        <is>
          <t>BOOK-01918</t>
        </is>
      </c>
      <c r="B1919" s="2" t="inlineStr">
        <is>
          <t>E1348345</t>
        </is>
      </c>
      <c r="C1919" s="2" t="inlineStr">
        <is>
          <t>(2018 NCS 완전신판) KB국민은행 :직업기초능력 + 직무수행능력</t>
        </is>
      </c>
      <c r="D1919" s="2" t="inlineStr">
        <is>
          <t>고시넷.NCS 연구소</t>
        </is>
      </c>
      <c r="E1919" s="2" t="inlineStr">
        <is>
          <t>325.337 고58K =2</t>
        </is>
      </c>
      <c r="F1919" s="2" t="inlineStr">
        <is>
          <t>취업지원실(승학)</t>
        </is>
      </c>
      <c r="G1919" s="3" t="n">
        <v>19800</v>
      </c>
      <c r="H1919" s="2" t="inlineStr">
        <is>
          <t>2018</t>
        </is>
      </c>
      <c r="I1919" s="2" t="inlineStr">
        <is>
          <t>https://library.donga.ac.kr/resource/library-catalog/?app=mirtech&amp;mod=detail&amp;record_id=849105</t>
        </is>
      </c>
      <c r="J1919" s="2" t="inlineStr"/>
      <c r="K1919" s="2" t="inlineStr">
        <is>
          <t>NCS/인적성</t>
        </is>
      </c>
      <c r="L1919" s="2">
        <f>IF($M1919&lt;=($N1919+$O1919),"마감","신청가능")</f>
        <v/>
      </c>
      <c r="M1919" s="2" t="n">
        <v>1</v>
      </c>
      <c r="N1919" s="2">
        <f>COUNTIFS(신청현황!$J:$J,$A1919,신청현황!$C:$C,"신청접수")+COUNTIFS(신청현황!$J:$J,$A1919,신청현황!$C:$C,"처리중")</f>
        <v/>
      </c>
      <c r="O1919" s="2">
        <f>COUNTIFS(신청현황!$J:$J,$A1919,신청현황!$C:$C,"확정")</f>
        <v/>
      </c>
      <c r="P1919" s="2" t="inlineStr"/>
      <c r="Q1919" s="2" t="n">
        <v>1918</v>
      </c>
    </row>
    <row r="1920">
      <c r="A1920" s="2" t="inlineStr">
        <is>
          <t>BOOK-01919</t>
        </is>
      </c>
      <c r="B1920" s="2" t="inlineStr">
        <is>
          <t>E1348349</t>
        </is>
      </c>
      <c r="C1920" s="2" t="inlineStr">
        <is>
          <t>(2018년 하반기 고시넷) KT그룹 인적성검사 :인문계</t>
        </is>
      </c>
      <c r="D1920" s="2" t="inlineStr">
        <is>
          <t>고시넷.인적성 연구소</t>
        </is>
      </c>
      <c r="E1920" s="2" t="inlineStr">
        <is>
          <t>325.337 고58Kt2 =2</t>
        </is>
      </c>
      <c r="F1920" s="2" t="inlineStr">
        <is>
          <t>취업지원실(승학)</t>
        </is>
      </c>
      <c r="G1920" s="3" t="n">
        <v>19800</v>
      </c>
      <c r="H1920" s="2" t="inlineStr">
        <is>
          <t>2018</t>
        </is>
      </c>
      <c r="I1920" s="2" t="inlineStr">
        <is>
          <t>https://library.donga.ac.kr/resource/library-catalog/?app=mirtech&amp;mod=detail&amp;record_id=849110</t>
        </is>
      </c>
      <c r="J1920" s="2" t="inlineStr"/>
      <c r="K1920" s="2" t="inlineStr">
        <is>
          <t>NCS/인적성</t>
        </is>
      </c>
      <c r="L1920" s="2">
        <f>IF($M1920&lt;=($N1920+$O1920),"마감","신청가능")</f>
        <v/>
      </c>
      <c r="M1920" s="2" t="n">
        <v>1</v>
      </c>
      <c r="N1920" s="2">
        <f>COUNTIFS(신청현황!$J:$J,$A1920,신청현황!$C:$C,"신청접수")+COUNTIFS(신청현황!$J:$J,$A1920,신청현황!$C:$C,"처리중")</f>
        <v/>
      </c>
      <c r="O1920" s="2">
        <f>COUNTIFS(신청현황!$J:$J,$A1920,신청현황!$C:$C,"확정")</f>
        <v/>
      </c>
      <c r="P1920" s="2" t="inlineStr"/>
      <c r="Q1920" s="2" t="n">
        <v>1919</v>
      </c>
    </row>
    <row r="1921">
      <c r="A1921" s="2" t="inlineStr">
        <is>
          <t>BOOK-01920</t>
        </is>
      </c>
      <c r="B1921" s="2" t="inlineStr">
        <is>
          <t>E1348355</t>
        </is>
      </c>
      <c r="C1921" s="2" t="inlineStr">
        <is>
          <t>(2018 하반기) 위포트 LG그룹 LG 인적성검사 :통합편</t>
        </is>
      </c>
      <c r="D1921" s="2" t="inlineStr">
        <is>
          <t>홍기찬</t>
        </is>
      </c>
      <c r="E1921" s="2" t="inlineStr">
        <is>
          <t>325.337 홍18위7 =2</t>
        </is>
      </c>
      <c r="F1921" s="2" t="inlineStr">
        <is>
          <t>취업지원실(승학)</t>
        </is>
      </c>
      <c r="G1921" s="3" t="n">
        <v>21800</v>
      </c>
      <c r="H1921" s="2" t="inlineStr">
        <is>
          <t>2018</t>
        </is>
      </c>
      <c r="I1921" s="2" t="inlineStr">
        <is>
          <t>https://library.donga.ac.kr/resource/library-catalog/?app=mirtech&amp;mod=detail&amp;record_id=849119</t>
        </is>
      </c>
      <c r="J1921" s="2" t="inlineStr"/>
      <c r="K1921" s="2" t="inlineStr">
        <is>
          <t>NCS/인적성</t>
        </is>
      </c>
      <c r="L1921" s="2">
        <f>IF($M1921&lt;=($N1921+$O1921),"마감","신청가능")</f>
        <v/>
      </c>
      <c r="M1921" s="2" t="n">
        <v>1</v>
      </c>
      <c r="N1921" s="2">
        <f>COUNTIFS(신청현황!$J:$J,$A1921,신청현황!$C:$C,"신청접수")+COUNTIFS(신청현황!$J:$J,$A1921,신청현황!$C:$C,"처리중")</f>
        <v/>
      </c>
      <c r="O1921" s="2">
        <f>COUNTIFS(신청현황!$J:$J,$A1921,신청현황!$C:$C,"확정")</f>
        <v/>
      </c>
      <c r="P1921" s="2" t="inlineStr"/>
      <c r="Q1921" s="2" t="n">
        <v>1920</v>
      </c>
    </row>
    <row r="1922">
      <c r="A1922" s="2" t="inlineStr">
        <is>
          <t>BOOK-01921</t>
        </is>
      </c>
      <c r="B1922" s="2" t="inlineStr">
        <is>
          <t>E1348359</t>
        </is>
      </c>
      <c r="C1922" s="2" t="inlineStr">
        <is>
          <t>NCS 10대표 시험유형 진짜기출문제집</t>
        </is>
      </c>
      <c r="D1922" s="2" t="inlineStr">
        <is>
          <t>고시넷.NCS 연구소</t>
        </is>
      </c>
      <c r="E1922" s="2" t="inlineStr">
        <is>
          <t>325.337 고58N v.1 =2</t>
        </is>
      </c>
      <c r="F1922" s="2" t="inlineStr">
        <is>
          <t>취업지원실(승학)</t>
        </is>
      </c>
      <c r="G1922" s="3" t="n">
        <v>22000</v>
      </c>
      <c r="H1922" s="2" t="inlineStr">
        <is>
          <t>2018</t>
        </is>
      </c>
      <c r="I1922" s="2" t="inlineStr">
        <is>
          <t>https://library.donga.ac.kr/resource/library-catalog/?app=mirtech&amp;mod=detail&amp;record_id=849131</t>
        </is>
      </c>
      <c r="J1922" s="2" t="inlineStr"/>
      <c r="K1922" s="2" t="inlineStr">
        <is>
          <t>NCS/인적성</t>
        </is>
      </c>
      <c r="L1922" s="2">
        <f>IF($M1922&lt;=($N1922+$O1922),"마감","신청가능")</f>
        <v/>
      </c>
      <c r="M1922" s="2" t="n">
        <v>1</v>
      </c>
      <c r="N1922" s="2">
        <f>COUNTIFS(신청현황!$J:$J,$A1922,신청현황!$C:$C,"신청접수")+COUNTIFS(신청현황!$J:$J,$A1922,신청현황!$C:$C,"처리중")</f>
        <v/>
      </c>
      <c r="O1922" s="2">
        <f>COUNTIFS(신청현황!$J:$J,$A1922,신청현황!$C:$C,"확정")</f>
        <v/>
      </c>
      <c r="P1922" s="2" t="inlineStr"/>
      <c r="Q1922" s="2" t="n">
        <v>1921</v>
      </c>
    </row>
    <row r="1923">
      <c r="A1923" s="2" t="inlineStr">
        <is>
          <t>BOOK-01922</t>
        </is>
      </c>
      <c r="B1923" s="2" t="inlineStr">
        <is>
          <t>E1348361</t>
        </is>
      </c>
      <c r="C1923" s="2" t="inlineStr">
        <is>
          <t>NCS 10대표 시험유형 진짜기출문제집</t>
        </is>
      </c>
      <c r="D1923" s="2" t="inlineStr">
        <is>
          <t>고시넷.NCS 연구소</t>
        </is>
      </c>
      <c r="E1923" s="2" t="inlineStr">
        <is>
          <t>325.337 고58N v.2 =2</t>
        </is>
      </c>
      <c r="F1923" s="2" t="inlineStr">
        <is>
          <t>취업지원실(승학)</t>
        </is>
      </c>
      <c r="G1923" s="3" t="n">
        <v>22000</v>
      </c>
      <c r="H1923" s="2" t="inlineStr">
        <is>
          <t>2018</t>
        </is>
      </c>
      <c r="I1923" s="2" t="inlineStr">
        <is>
          <t>https://library.donga.ac.kr/resource/library-catalog/?app=mirtech&amp;mod=detail&amp;record_id=849131</t>
        </is>
      </c>
      <c r="J1923" s="2" t="inlineStr"/>
      <c r="K1923" s="2" t="inlineStr">
        <is>
          <t>NCS/인적성</t>
        </is>
      </c>
      <c r="L1923" s="2">
        <f>IF($M1923&lt;=($N1923+$O1923),"마감","신청가능")</f>
        <v/>
      </c>
      <c r="M1923" s="2" t="n">
        <v>1</v>
      </c>
      <c r="N1923" s="2">
        <f>COUNTIFS(신청현황!$J:$J,$A1923,신청현황!$C:$C,"신청접수")+COUNTIFS(신청현황!$J:$J,$A1923,신청현황!$C:$C,"처리중")</f>
        <v/>
      </c>
      <c r="O1923" s="2">
        <f>COUNTIFS(신청현황!$J:$J,$A1923,신청현황!$C:$C,"확정")</f>
        <v/>
      </c>
      <c r="P1923" s="2" t="inlineStr"/>
      <c r="Q1923" s="2" t="n">
        <v>1922</v>
      </c>
    </row>
    <row r="1924">
      <c r="A1924" s="2" t="inlineStr">
        <is>
          <t>BOOK-01923</t>
        </is>
      </c>
      <c r="B1924" s="2" t="inlineStr">
        <is>
          <t>E1348363</t>
        </is>
      </c>
      <c r="C1924" s="2" t="inlineStr">
        <is>
          <t>NCS 10대표 시험유형 진짜기출문제집</t>
        </is>
      </c>
      <c r="D1924" s="2" t="inlineStr">
        <is>
          <t>고시넷.NCS 연구소</t>
        </is>
      </c>
      <c r="E1924" s="2" t="inlineStr">
        <is>
          <t>325.337 고58N v.3 =2</t>
        </is>
      </c>
      <c r="F1924" s="2" t="inlineStr">
        <is>
          <t>취업지원실(승학)</t>
        </is>
      </c>
      <c r="G1924" s="3" t="n">
        <v>22000</v>
      </c>
      <c r="H1924" s="2" t="inlineStr">
        <is>
          <t>2018</t>
        </is>
      </c>
      <c r="I1924" s="2" t="inlineStr">
        <is>
          <t>https://library.donga.ac.kr/resource/library-catalog/?app=mirtech&amp;mod=detail&amp;record_id=849131</t>
        </is>
      </c>
      <c r="J1924" s="2" t="inlineStr"/>
      <c r="K1924" s="2" t="inlineStr">
        <is>
          <t>NCS/인적성</t>
        </is>
      </c>
      <c r="L1924" s="2">
        <f>IF($M1924&lt;=($N1924+$O1924),"마감","신청가능")</f>
        <v/>
      </c>
      <c r="M1924" s="2" t="n">
        <v>1</v>
      </c>
      <c r="N1924" s="2">
        <f>COUNTIFS(신청현황!$J:$J,$A1924,신청현황!$C:$C,"신청접수")+COUNTIFS(신청현황!$J:$J,$A1924,신청현황!$C:$C,"처리중")</f>
        <v/>
      </c>
      <c r="O1924" s="2">
        <f>COUNTIFS(신청현황!$J:$J,$A1924,신청현황!$C:$C,"확정")</f>
        <v/>
      </c>
      <c r="P1924" s="2" t="inlineStr"/>
      <c r="Q1924" s="2" t="n">
        <v>1923</v>
      </c>
    </row>
    <row r="1925">
      <c r="A1925" s="2" t="inlineStr">
        <is>
          <t>BOOK-01924</t>
        </is>
      </c>
      <c r="B1925" s="2" t="inlineStr">
        <is>
          <t>E1348365</t>
        </is>
      </c>
      <c r="C1925" s="2" t="inlineStr">
        <is>
          <t>(블라인드 채용) NCS 공기업 전공 필기 직무수행능력평가 :경영학</t>
        </is>
      </c>
      <c r="D1925" s="2" t="inlineStr">
        <is>
          <t>한국고시회</t>
        </is>
      </c>
      <c r="E1925" s="2" t="inlineStr">
        <is>
          <t>325.337 한16Nㅍ8 =2</t>
        </is>
      </c>
      <c r="F1925" s="2" t="inlineStr">
        <is>
          <t>취업지원실(승학)</t>
        </is>
      </c>
      <c r="G1925" s="3" t="n">
        <v>25000</v>
      </c>
      <c r="H1925" s="2" t="inlineStr">
        <is>
          <t>2018</t>
        </is>
      </c>
      <c r="I1925" s="2" t="inlineStr">
        <is>
          <t>https://library.donga.ac.kr/resource/library-catalog/?app=mirtech&amp;mod=detail&amp;record_id=849140</t>
        </is>
      </c>
      <c r="J1925" s="2" t="inlineStr"/>
      <c r="K1925" s="2" t="inlineStr">
        <is>
          <t>NCS/인적성</t>
        </is>
      </c>
      <c r="L1925" s="2">
        <f>IF($M1925&lt;=($N1925+$O1925),"마감","신청가능")</f>
        <v/>
      </c>
      <c r="M1925" s="2" t="n">
        <v>1</v>
      </c>
      <c r="N1925" s="2">
        <f>COUNTIFS(신청현황!$J:$J,$A1925,신청현황!$C:$C,"신청접수")+COUNTIFS(신청현황!$J:$J,$A1925,신청현황!$C:$C,"처리중")</f>
        <v/>
      </c>
      <c r="O1925" s="2">
        <f>COUNTIFS(신청현황!$J:$J,$A1925,신청현황!$C:$C,"확정")</f>
        <v/>
      </c>
      <c r="P1925" s="2" t="inlineStr"/>
      <c r="Q1925" s="2" t="n">
        <v>1924</v>
      </c>
    </row>
    <row r="1926">
      <c r="A1926" s="2" t="inlineStr">
        <is>
          <t>BOOK-01925</t>
        </is>
      </c>
      <c r="B1926" s="2" t="inlineStr">
        <is>
          <t>E1348373</t>
        </is>
      </c>
      <c r="C1926" s="2" t="inlineStr">
        <is>
          <t>(NCS 기반의) 취업전략 :역량 중심의 블라인드 채용</t>
        </is>
      </c>
      <c r="D1926" s="2" t="inlineStr">
        <is>
          <t>최일수</t>
        </is>
      </c>
      <c r="E1926" s="2" t="inlineStr">
        <is>
          <t>325.337 최68취 =2</t>
        </is>
      </c>
      <c r="F1926" s="2" t="inlineStr">
        <is>
          <t>취업지원실(승학)</t>
        </is>
      </c>
      <c r="G1926" s="3" t="n">
        <v>20000</v>
      </c>
      <c r="H1926" s="2" t="inlineStr">
        <is>
          <t>2018</t>
        </is>
      </c>
      <c r="I1926" s="2" t="inlineStr">
        <is>
          <t>https://library.donga.ac.kr/resource/library-catalog/?app=mirtech&amp;mod=detail&amp;record_id=849162</t>
        </is>
      </c>
      <c r="J1926" s="2" t="inlineStr"/>
      <c r="K1926" s="2" t="inlineStr">
        <is>
          <t>NCS/인적성</t>
        </is>
      </c>
      <c r="L1926" s="2">
        <f>IF($M1926&lt;=($N1926+$O1926),"마감","신청가능")</f>
        <v/>
      </c>
      <c r="M1926" s="2" t="n">
        <v>1</v>
      </c>
      <c r="N1926" s="2">
        <f>COUNTIFS(신청현황!$J:$J,$A1926,신청현황!$C:$C,"신청접수")+COUNTIFS(신청현황!$J:$J,$A1926,신청현황!$C:$C,"처리중")</f>
        <v/>
      </c>
      <c r="O1926" s="2">
        <f>COUNTIFS(신청현황!$J:$J,$A1926,신청현황!$C:$C,"확정")</f>
        <v/>
      </c>
      <c r="P1926" s="2" t="inlineStr"/>
      <c r="Q1926" s="2" t="n">
        <v>1925</v>
      </c>
    </row>
    <row r="1927">
      <c r="A1927" s="2" t="inlineStr">
        <is>
          <t>BOOK-01926</t>
        </is>
      </c>
      <c r="B1927" s="2" t="inlineStr">
        <is>
          <t>E1348375</t>
        </is>
      </c>
      <c r="C1927" s="2" t="inlineStr">
        <is>
          <t>NCS 기출유형문제집.[2018:2],2015~17 주요 공기업 기출문제</t>
        </is>
      </c>
      <c r="D1927" s="2" t="inlineStr">
        <is>
          <t>PMG적성검사연구소</t>
        </is>
      </c>
      <c r="E1927" s="2" t="inlineStr">
        <is>
          <t>325.337 피64N v.2018:2 =2</t>
        </is>
      </c>
      <c r="F1927" s="2" t="inlineStr">
        <is>
          <t>취업지원실(승학)</t>
        </is>
      </c>
      <c r="G1927" s="3" t="n">
        <v>21000</v>
      </c>
      <c r="H1927" s="2" t="inlineStr">
        <is>
          <t>2018</t>
        </is>
      </c>
      <c r="I1927" s="2" t="inlineStr">
        <is>
          <t>https://library.donga.ac.kr/resource/library-catalog/?app=mirtech&amp;mod=detail&amp;record_id=849168</t>
        </is>
      </c>
      <c r="J1927" s="2" t="inlineStr"/>
      <c r="K1927" s="2" t="inlineStr">
        <is>
          <t>NCS/인적성</t>
        </is>
      </c>
      <c r="L1927" s="2">
        <f>IF($M1927&lt;=($N1927+$O1927),"마감","신청가능")</f>
        <v/>
      </c>
      <c r="M1927" s="2" t="n">
        <v>1</v>
      </c>
      <c r="N1927" s="2">
        <f>COUNTIFS(신청현황!$J:$J,$A1927,신청현황!$C:$C,"신청접수")+COUNTIFS(신청현황!$J:$J,$A1927,신청현황!$C:$C,"처리중")</f>
        <v/>
      </c>
      <c r="O1927" s="2">
        <f>COUNTIFS(신청현황!$J:$J,$A1927,신청현황!$C:$C,"확정")</f>
        <v/>
      </c>
      <c r="P1927" s="2" t="inlineStr"/>
      <c r="Q1927" s="2" t="n">
        <v>1926</v>
      </c>
    </row>
    <row r="1928">
      <c r="A1928" s="2" t="inlineStr">
        <is>
          <t>BOOK-01927</t>
        </is>
      </c>
      <c r="B1928" s="2" t="inlineStr">
        <is>
          <t>E1348377</t>
        </is>
      </c>
      <c r="C1928" s="2" t="inlineStr">
        <is>
          <t>(메가스터디 올.원) NCS 단기 마스터 긴지문 고난도 PSAT 300제 :빈출 3영역[의사소통/수리/문제해결]+고난도 PSAT</t>
        </is>
      </c>
      <c r="D1928" s="2" t="inlineStr">
        <is>
          <t>메가스터디</t>
        </is>
      </c>
      <c r="E1928" s="2" t="inlineStr">
        <is>
          <t>325.337 메12Nc =2</t>
        </is>
      </c>
      <c r="F1928" s="2" t="inlineStr">
        <is>
          <t>취업지원실(승학)</t>
        </is>
      </c>
      <c r="G1928" s="3" t="n">
        <v>16000</v>
      </c>
      <c r="H1928" s="2" t="inlineStr">
        <is>
          <t>2018</t>
        </is>
      </c>
      <c r="I1928" s="2" t="inlineStr">
        <is>
          <t>https://library.donga.ac.kr/resource/library-catalog/?app=mirtech&amp;mod=detail&amp;record_id=849171</t>
        </is>
      </c>
      <c r="J1928" s="2" t="inlineStr"/>
      <c r="K1928" s="2" t="inlineStr">
        <is>
          <t>NCS/인적성</t>
        </is>
      </c>
      <c r="L1928" s="2">
        <f>IF($M1928&lt;=($N1928+$O1928),"마감","신청가능")</f>
        <v/>
      </c>
      <c r="M1928" s="2" t="n">
        <v>1</v>
      </c>
      <c r="N1928" s="2">
        <f>COUNTIFS(신청현황!$J:$J,$A1928,신청현황!$C:$C,"신청접수")+COUNTIFS(신청현황!$J:$J,$A1928,신청현황!$C:$C,"처리중")</f>
        <v/>
      </c>
      <c r="O1928" s="2">
        <f>COUNTIFS(신청현황!$J:$J,$A1928,신청현황!$C:$C,"확정")</f>
        <v/>
      </c>
      <c r="P1928" s="2" t="inlineStr"/>
      <c r="Q1928" s="2" t="n">
        <v>1927</v>
      </c>
    </row>
    <row r="1929">
      <c r="A1929" s="2" t="inlineStr">
        <is>
          <t>BOOK-01928</t>
        </is>
      </c>
      <c r="B1929" s="2" t="inlineStr">
        <is>
          <t>E1348383</t>
        </is>
      </c>
      <c r="C1929" s="2" t="inlineStr">
        <is>
          <t>(NCS) 부산교통공사 :직업기초능력평가+일반상식</t>
        </is>
      </c>
      <c r="D1929" s="2" t="inlineStr">
        <is>
          <t>NCS직무능력연구소</t>
        </is>
      </c>
      <c r="E1929" s="2" t="inlineStr">
        <is>
          <t>325.337 엔58부4 =2</t>
        </is>
      </c>
      <c r="F1929" s="2" t="inlineStr">
        <is>
          <t>취업지원실(승학)</t>
        </is>
      </c>
      <c r="G1929" s="3" t="n">
        <v>22000</v>
      </c>
      <c r="H1929" s="2" t="inlineStr">
        <is>
          <t>2018</t>
        </is>
      </c>
      <c r="I1929" s="2" t="inlineStr">
        <is>
          <t>https://library.donga.ac.kr/resource/library-catalog/?app=mirtech&amp;mod=detail&amp;record_id=849183</t>
        </is>
      </c>
      <c r="J1929" s="2" t="inlineStr"/>
      <c r="K1929" s="2" t="inlineStr">
        <is>
          <t>NCS/인적성</t>
        </is>
      </c>
      <c r="L1929" s="2">
        <f>IF($M1929&lt;=($N1929+$O1929),"마감","신청가능")</f>
        <v/>
      </c>
      <c r="M1929" s="2" t="n">
        <v>1</v>
      </c>
      <c r="N1929" s="2">
        <f>COUNTIFS(신청현황!$J:$J,$A1929,신청현황!$C:$C,"신청접수")+COUNTIFS(신청현황!$J:$J,$A1929,신청현황!$C:$C,"처리중")</f>
        <v/>
      </c>
      <c r="O1929" s="2">
        <f>COUNTIFS(신청현황!$J:$J,$A1929,신청현황!$C:$C,"확정")</f>
        <v/>
      </c>
      <c r="P1929" s="2" t="inlineStr"/>
      <c r="Q1929" s="2" t="n">
        <v>1928</v>
      </c>
    </row>
    <row r="1930">
      <c r="A1930" s="2" t="inlineStr">
        <is>
          <t>BOOK-01929</t>
        </is>
      </c>
      <c r="B1930" s="2" t="inlineStr">
        <is>
          <t>E1348385</t>
        </is>
      </c>
      <c r="C1930" s="2" t="inlineStr">
        <is>
          <t>(NCS) 신용보증기금 &amp; 기술보증기금 :직업기초능력평가+기출면접</t>
        </is>
      </c>
      <c r="D1930" s="2" t="inlineStr">
        <is>
          <t>NCS직무능력연구소</t>
        </is>
      </c>
      <c r="E1930" s="2" t="inlineStr">
        <is>
          <t>325.337 엔58신2 =2</t>
        </is>
      </c>
      <c r="F1930" s="2" t="inlineStr">
        <is>
          <t>취업지원실(승학)</t>
        </is>
      </c>
      <c r="G1930" s="3" t="n">
        <v>20000</v>
      </c>
      <c r="H1930" s="2" t="inlineStr">
        <is>
          <t>2018</t>
        </is>
      </c>
      <c r="I1930" s="2" t="inlineStr">
        <is>
          <t>https://library.donga.ac.kr/resource/library-catalog/?app=mirtech&amp;mod=detail&amp;record_id=849187</t>
        </is>
      </c>
      <c r="J1930" s="2" t="inlineStr"/>
      <c r="K1930" s="2" t="inlineStr">
        <is>
          <t>면접/스피치</t>
        </is>
      </c>
      <c r="L1930" s="2">
        <f>IF($M1930&lt;=($N1930+$O1930),"마감","신청가능")</f>
        <v/>
      </c>
      <c r="M1930" s="2" t="n">
        <v>1</v>
      </c>
      <c r="N1930" s="2">
        <f>COUNTIFS(신청현황!$J:$J,$A1930,신청현황!$C:$C,"신청접수")+COUNTIFS(신청현황!$J:$J,$A1930,신청현황!$C:$C,"처리중")</f>
        <v/>
      </c>
      <c r="O1930" s="2">
        <f>COUNTIFS(신청현황!$J:$J,$A1930,신청현황!$C:$C,"확정")</f>
        <v/>
      </c>
      <c r="P1930" s="2" t="inlineStr"/>
      <c r="Q1930" s="2" t="n">
        <v>1929</v>
      </c>
    </row>
    <row r="1931">
      <c r="A1931" s="2" t="inlineStr">
        <is>
          <t>BOOK-01930</t>
        </is>
      </c>
      <c r="B1931" s="2" t="inlineStr">
        <is>
          <t>E1348387</t>
        </is>
      </c>
      <c r="C1931" s="2" t="inlineStr">
        <is>
          <t>(NCS) 자기소개서 &amp; 면접 끝판왕</t>
        </is>
      </c>
      <c r="D1931" s="2" t="inlineStr">
        <is>
          <t>에듀피디.취업연구소</t>
        </is>
      </c>
      <c r="E1931" s="2" t="inlineStr">
        <is>
          <t>325.337 에26자2 =2</t>
        </is>
      </c>
      <c r="F1931" s="2" t="inlineStr">
        <is>
          <t>취업지원실(승학)</t>
        </is>
      </c>
      <c r="G1931" s="3" t="n">
        <v>12000</v>
      </c>
      <c r="H1931" s="2" t="inlineStr">
        <is>
          <t>2018</t>
        </is>
      </c>
      <c r="I1931" s="2" t="inlineStr">
        <is>
          <t>https://library.donga.ac.kr/resource/library-catalog/?app=mirtech&amp;mod=detail&amp;record_id=849188</t>
        </is>
      </c>
      <c r="J1931" s="2" t="inlineStr"/>
      <c r="K1931" s="2" t="inlineStr">
        <is>
          <t>면접/스피치</t>
        </is>
      </c>
      <c r="L1931" s="2">
        <f>IF($M1931&lt;=($N1931+$O1931),"마감","신청가능")</f>
        <v/>
      </c>
      <c r="M1931" s="2" t="n">
        <v>1</v>
      </c>
      <c r="N1931" s="2">
        <f>COUNTIFS(신청현황!$J:$J,$A1931,신청현황!$C:$C,"신청접수")+COUNTIFS(신청현황!$J:$J,$A1931,신청현황!$C:$C,"처리중")</f>
        <v/>
      </c>
      <c r="O1931" s="2">
        <f>COUNTIFS(신청현황!$J:$J,$A1931,신청현황!$C:$C,"확정")</f>
        <v/>
      </c>
      <c r="P1931" s="2" t="inlineStr"/>
      <c r="Q1931" s="2" t="n">
        <v>1930</v>
      </c>
    </row>
    <row r="1932">
      <c r="A1932" s="2" t="inlineStr">
        <is>
          <t>BOOK-01931</t>
        </is>
      </c>
      <c r="B1932" s="2" t="inlineStr">
        <is>
          <t>E1348393</t>
        </is>
      </c>
      <c r="C1932" s="2" t="inlineStr">
        <is>
          <t>(해커스 NCS) 지역농협 6급 :인적성 및 직무능력평가</t>
        </is>
      </c>
      <c r="D1932" s="2" t="inlineStr">
        <is>
          <t>해커스.취업교육연구소</t>
        </is>
      </c>
      <c r="E1932" s="2" t="inlineStr">
        <is>
          <t>325.337 해874지6 =2</t>
        </is>
      </c>
      <c r="F1932" s="2" t="inlineStr">
        <is>
          <t>취업지원실(승학)</t>
        </is>
      </c>
      <c r="G1932" s="3" t="n">
        <v>21900</v>
      </c>
      <c r="H1932" s="2" t="inlineStr">
        <is>
          <t>2018</t>
        </is>
      </c>
      <c r="I1932" s="2" t="inlineStr">
        <is>
          <t>https://library.donga.ac.kr/resource/library-catalog/?app=mirtech&amp;mod=detail&amp;record_id=849196</t>
        </is>
      </c>
      <c r="J1932" s="2" t="inlineStr"/>
      <c r="K1932" s="2" t="inlineStr">
        <is>
          <t>NCS/인적성</t>
        </is>
      </c>
      <c r="L1932" s="2">
        <f>IF($M1932&lt;=($N1932+$O1932),"마감","신청가능")</f>
        <v/>
      </c>
      <c r="M1932" s="2" t="n">
        <v>1</v>
      </c>
      <c r="N1932" s="2">
        <f>COUNTIFS(신청현황!$J:$J,$A1932,신청현황!$C:$C,"신청접수")+COUNTIFS(신청현황!$J:$J,$A1932,신청현황!$C:$C,"처리중")</f>
        <v/>
      </c>
      <c r="O1932" s="2">
        <f>COUNTIFS(신청현황!$J:$J,$A1932,신청현황!$C:$C,"확정")</f>
        <v/>
      </c>
      <c r="P1932" s="2" t="inlineStr"/>
      <c r="Q1932" s="2" t="n">
        <v>1931</v>
      </c>
    </row>
    <row r="1933">
      <c r="A1933" s="2" t="inlineStr">
        <is>
          <t>BOOK-01932</t>
        </is>
      </c>
      <c r="B1933" s="2" t="inlineStr">
        <is>
          <t>E1348631</t>
        </is>
      </c>
      <c r="C1933" s="2" t="inlineStr">
        <is>
          <t>NCS 직업기초능력평가 :수리능력 완전정복</t>
        </is>
      </c>
      <c r="D1933" s="2" t="inlineStr">
        <is>
          <t>PMG적성검사연구소</t>
        </is>
      </c>
      <c r="E1933" s="2" t="inlineStr">
        <is>
          <t>325.337 피64N2 =2</t>
        </is>
      </c>
      <c r="F1933" s="2" t="inlineStr">
        <is>
          <t>취업지원실(승학)</t>
        </is>
      </c>
      <c r="G1933" s="3" t="n">
        <v>16000</v>
      </c>
      <c r="H1933" s="2" t="inlineStr">
        <is>
          <t>2018</t>
        </is>
      </c>
      <c r="I1933" s="2" t="inlineStr">
        <is>
          <t>https://library.donga.ac.kr/resource/library-catalog/?app=mirtech&amp;mod=detail&amp;record_id=849166</t>
        </is>
      </c>
      <c r="J1933" s="2" t="inlineStr"/>
      <c r="K1933" s="2" t="inlineStr">
        <is>
          <t>NCS/인적성</t>
        </is>
      </c>
      <c r="L1933" s="2">
        <f>IF($M1933&lt;=($N1933+$O1933),"마감","신청가능")</f>
        <v/>
      </c>
      <c r="M1933" s="2" t="n">
        <v>1</v>
      </c>
      <c r="N1933" s="2">
        <f>COUNTIFS(신청현황!$J:$J,$A1933,신청현황!$C:$C,"신청접수")+COUNTIFS(신청현황!$J:$J,$A1933,신청현황!$C:$C,"처리중")</f>
        <v/>
      </c>
      <c r="O1933" s="2">
        <f>COUNTIFS(신청현황!$J:$J,$A1933,신청현황!$C:$C,"확정")</f>
        <v/>
      </c>
      <c r="P1933" s="2" t="inlineStr"/>
      <c r="Q1933" s="2" t="n">
        <v>1932</v>
      </c>
    </row>
    <row r="1934">
      <c r="A1934" s="2" t="inlineStr">
        <is>
          <t>BOOK-01933</t>
        </is>
      </c>
      <c r="B1934" s="2" t="inlineStr">
        <is>
          <t>E1348635</t>
        </is>
      </c>
      <c r="C1934" s="2" t="inlineStr">
        <is>
          <t>(NCS) 한국전력공사 :기출유형분석 + 유형마스터특강 + 실전모의고사</t>
        </is>
      </c>
      <c r="D1934" s="2" t="inlineStr">
        <is>
          <t>에듀윌 공기업취업연구소</t>
        </is>
      </c>
      <c r="E1934" s="2" t="inlineStr">
        <is>
          <t>325.337 에26한ㄹ =2</t>
        </is>
      </c>
      <c r="F1934" s="2" t="inlineStr">
        <is>
          <t>취업지원실(승학)</t>
        </is>
      </c>
      <c r="G1934" s="3" t="n">
        <v>18000</v>
      </c>
      <c r="H1934" s="2" t="inlineStr">
        <is>
          <t>2018</t>
        </is>
      </c>
      <c r="I1934" s="2" t="inlineStr">
        <is>
          <t>https://library.donga.ac.kr/resource/library-catalog/?app=mirtech&amp;mod=detail&amp;record_id=849174</t>
        </is>
      </c>
      <c r="J1934" s="2" t="inlineStr"/>
      <c r="K1934" s="2" t="inlineStr">
        <is>
          <t>NCS/인적성</t>
        </is>
      </c>
      <c r="L1934" s="2">
        <f>IF($M1934&lt;=($N1934+$O1934),"마감","신청가능")</f>
        <v/>
      </c>
      <c r="M1934" s="2" t="n">
        <v>1</v>
      </c>
      <c r="N1934" s="2">
        <f>COUNTIFS(신청현황!$J:$J,$A1934,신청현황!$C:$C,"신청접수")+COUNTIFS(신청현황!$J:$J,$A1934,신청현황!$C:$C,"처리중")</f>
        <v/>
      </c>
      <c r="O1934" s="2">
        <f>COUNTIFS(신청현황!$J:$J,$A1934,신청현황!$C:$C,"확정")</f>
        <v/>
      </c>
      <c r="P1934" s="2" t="inlineStr"/>
      <c r="Q1934" s="2" t="n">
        <v>1933</v>
      </c>
    </row>
    <row r="1935">
      <c r="A1935" s="2" t="inlineStr">
        <is>
          <t>BOOK-01934</t>
        </is>
      </c>
      <c r="B1935" s="2" t="inlineStr">
        <is>
          <t>E1348637</t>
        </is>
      </c>
      <c r="C1935" s="2" t="inlineStr">
        <is>
          <t>(수능 6등급도 합격하는) NCS 합격 가이드 :수리와 자료해석</t>
        </is>
      </c>
      <c r="D1935" s="2" t="inlineStr">
        <is>
          <t>맥</t>
        </is>
      </c>
      <c r="E1935" s="2" t="inlineStr">
        <is>
          <t>325.337 맥33N =2</t>
        </is>
      </c>
      <c r="F1935" s="2" t="inlineStr">
        <is>
          <t>취업지원실(승학)</t>
        </is>
      </c>
      <c r="G1935" s="3" t="n">
        <v>18000</v>
      </c>
      <c r="H1935" s="2" t="inlineStr">
        <is>
          <t>2018</t>
        </is>
      </c>
      <c r="I1935" s="2" t="inlineStr">
        <is>
          <t>https://library.donga.ac.kr/resource/library-catalog/?app=mirtech&amp;mod=detail&amp;record_id=849177</t>
        </is>
      </c>
      <c r="J1935" s="2" t="inlineStr"/>
      <c r="K1935" s="2" t="inlineStr">
        <is>
          <t>NCS/인적성</t>
        </is>
      </c>
      <c r="L1935" s="2">
        <f>IF($M1935&lt;=($N1935+$O1935),"마감","신청가능")</f>
        <v/>
      </c>
      <c r="M1935" s="2" t="n">
        <v>1</v>
      </c>
      <c r="N1935" s="2">
        <f>COUNTIFS(신청현황!$J:$J,$A1935,신청현황!$C:$C,"신청접수")+COUNTIFS(신청현황!$J:$J,$A1935,신청현황!$C:$C,"처리중")</f>
        <v/>
      </c>
      <c r="O1935" s="2">
        <f>COUNTIFS(신청현황!$J:$J,$A1935,신청현황!$C:$C,"확정")</f>
        <v/>
      </c>
      <c r="P1935" s="2" t="inlineStr"/>
      <c r="Q1935" s="2" t="n">
        <v>1934</v>
      </c>
    </row>
    <row r="1936">
      <c r="A1936" s="2" t="inlineStr">
        <is>
          <t>BOOK-01935</t>
        </is>
      </c>
      <c r="B1936" s="2" t="inlineStr">
        <is>
          <t>E1348640</t>
        </is>
      </c>
      <c r="C1936" s="2" t="inlineStr">
        <is>
          <t>(신헌의) PSAT for NCS :공기업 NCS 및 대기업 인적성 :수리·자료해석 핵심 기본서</t>
        </is>
      </c>
      <c r="D1936" s="2" t="inlineStr">
        <is>
          <t>신헌</t>
        </is>
      </c>
      <c r="E1936" s="2" t="inlineStr">
        <is>
          <t>325.337 신94P v.1 =2</t>
        </is>
      </c>
      <c r="F1936" s="2" t="inlineStr">
        <is>
          <t>취업지원실(승학)</t>
        </is>
      </c>
      <c r="G1936" s="3" t="n">
        <v>22800</v>
      </c>
      <c r="H1936" s="2" t="inlineStr">
        <is>
          <t>2018</t>
        </is>
      </c>
      <c r="I1936" s="2" t="inlineStr">
        <is>
          <t>https://library.donga.ac.kr/resource/library-catalog/?app=mirtech&amp;mod=detail&amp;record_id=849181</t>
        </is>
      </c>
      <c r="J1936" s="2" t="inlineStr"/>
      <c r="K1936" s="2" t="inlineStr">
        <is>
          <t>NCS/인적성</t>
        </is>
      </c>
      <c r="L1936" s="2">
        <f>IF($M1936&lt;=($N1936+$O1936),"마감","신청가능")</f>
        <v/>
      </c>
      <c r="M1936" s="2" t="n">
        <v>1</v>
      </c>
      <c r="N1936" s="2">
        <f>COUNTIFS(신청현황!$J:$J,$A1936,신청현황!$C:$C,"신청접수")+COUNTIFS(신청현황!$J:$J,$A1936,신청현황!$C:$C,"처리중")</f>
        <v/>
      </c>
      <c r="O1936" s="2">
        <f>COUNTIFS(신청현황!$J:$J,$A1936,신청현황!$C:$C,"확정")</f>
        <v/>
      </c>
      <c r="P1936" s="2" t="inlineStr"/>
      <c r="Q1936" s="2" t="n">
        <v>1935</v>
      </c>
    </row>
    <row r="1937">
      <c r="A1937" s="2" t="inlineStr">
        <is>
          <t>BOOK-01936</t>
        </is>
      </c>
      <c r="B1937" s="2" t="inlineStr">
        <is>
          <t>E1348641</t>
        </is>
      </c>
      <c r="C1937" s="2" t="inlineStr">
        <is>
          <t>(신헌의) PSAT for NCS :공기업 NCS 및 대기업 인적성 :수리·자료해석 핵심 기본서</t>
        </is>
      </c>
      <c r="D1937" s="2" t="inlineStr">
        <is>
          <t>신헌</t>
        </is>
      </c>
      <c r="E1937" s="2" t="inlineStr">
        <is>
          <t>325.337 신94P v.2 =2</t>
        </is>
      </c>
      <c r="F1937" s="2" t="inlineStr">
        <is>
          <t>취업지원실(승학)</t>
        </is>
      </c>
      <c r="G1937" s="3" t="n">
        <v>22800</v>
      </c>
      <c r="H1937" s="2" t="inlineStr">
        <is>
          <t>2018</t>
        </is>
      </c>
      <c r="I1937" s="2" t="inlineStr">
        <is>
          <t>https://library.donga.ac.kr/resource/library-catalog/?app=mirtech&amp;mod=detail&amp;record_id=849181</t>
        </is>
      </c>
      <c r="J1937" s="2" t="inlineStr"/>
      <c r="K1937" s="2" t="inlineStr">
        <is>
          <t>NCS/인적성</t>
        </is>
      </c>
      <c r="L1937" s="2">
        <f>IF($M1937&lt;=($N1937+$O1937),"마감","신청가능")</f>
        <v/>
      </c>
      <c r="M1937" s="2" t="n">
        <v>1</v>
      </c>
      <c r="N1937" s="2">
        <f>COUNTIFS(신청현황!$J:$J,$A1937,신청현황!$C:$C,"신청접수")+COUNTIFS(신청현황!$J:$J,$A1937,신청현황!$C:$C,"처리중")</f>
        <v/>
      </c>
      <c r="O1937" s="2">
        <f>COUNTIFS(신청현황!$J:$J,$A1937,신청현황!$C:$C,"확정")</f>
        <v/>
      </c>
      <c r="P1937" s="2" t="inlineStr"/>
      <c r="Q1937" s="2" t="n">
        <v>1936</v>
      </c>
    </row>
    <row r="1938">
      <c r="A1938" s="2" t="inlineStr">
        <is>
          <t>BOOK-01937</t>
        </is>
      </c>
      <c r="B1938" s="2" t="inlineStr">
        <is>
          <t>E1348643</t>
        </is>
      </c>
      <c r="C1938" s="2" t="inlineStr">
        <is>
          <t>(하주응의) PSAT for NCS :문제해결·자원관리·의사소통능력 대비 :추리·상황판단 핵심 기본서</t>
        </is>
      </c>
      <c r="D1938" s="2" t="inlineStr">
        <is>
          <t>하주응</t>
        </is>
      </c>
      <c r="E1938" s="2" t="inlineStr">
        <is>
          <t>325.337 하76P =2</t>
        </is>
      </c>
      <c r="F1938" s="2" t="inlineStr">
        <is>
          <t>취업지원실(승학)</t>
        </is>
      </c>
      <c r="G1938" s="3" t="n">
        <v>22800</v>
      </c>
      <c r="H1938" s="2" t="inlineStr">
        <is>
          <t>2018</t>
        </is>
      </c>
      <c r="I1938" s="2" t="inlineStr">
        <is>
          <t>https://library.donga.ac.kr/resource/library-catalog/?app=mirtech&amp;mod=detail&amp;record_id=849185</t>
        </is>
      </c>
      <c r="J1938" s="2" t="inlineStr"/>
      <c r="K1938" s="2" t="inlineStr">
        <is>
          <t>NCS/인적성</t>
        </is>
      </c>
      <c r="L1938" s="2">
        <f>IF($M1938&lt;=($N1938+$O1938),"마감","신청가능")</f>
        <v/>
      </c>
      <c r="M1938" s="2" t="n">
        <v>1</v>
      </c>
      <c r="N1938" s="2">
        <f>COUNTIFS(신청현황!$J:$J,$A1938,신청현황!$C:$C,"신청접수")+COUNTIFS(신청현황!$J:$J,$A1938,신청현황!$C:$C,"처리중")</f>
        <v/>
      </c>
      <c r="O1938" s="2">
        <f>COUNTIFS(신청현황!$J:$J,$A1938,신청현황!$C:$C,"확정")</f>
        <v/>
      </c>
      <c r="P1938" s="2" t="inlineStr"/>
      <c r="Q1938" s="2" t="n">
        <v>1937</v>
      </c>
    </row>
    <row r="1939">
      <c r="A1939" s="2" t="inlineStr">
        <is>
          <t>BOOK-01938</t>
        </is>
      </c>
      <c r="B1939" s="2" t="inlineStr">
        <is>
          <t>E1348647</t>
        </is>
      </c>
      <c r="C1939" s="2" t="inlineStr">
        <is>
          <t>(기출이 답이다) SKCT :SK그룹 종합역량검사 :실전편</t>
        </is>
      </c>
      <c r="D1939" s="2" t="inlineStr">
        <is>
          <t>SD적성검사연구소</t>
        </is>
      </c>
      <c r="E1939" s="2" t="inlineStr">
        <is>
          <t>325.337 에57Sㄱ v.2018:2 =2</t>
        </is>
      </c>
      <c r="F1939" s="2" t="inlineStr">
        <is>
          <t>취업지원실(승학)</t>
        </is>
      </c>
      <c r="G1939" s="3" t="n">
        <v>17000</v>
      </c>
      <c r="H1939" s="2" t="inlineStr">
        <is>
          <t>2018</t>
        </is>
      </c>
      <c r="I1939" s="2" t="inlineStr">
        <is>
          <t>https://library.donga.ac.kr/resource/library-catalog/?app=mirtech&amp;mod=detail&amp;record_id=849189</t>
        </is>
      </c>
      <c r="J1939" s="2" t="inlineStr"/>
      <c r="K1939" s="2" t="inlineStr">
        <is>
          <t>창업/경영경제</t>
        </is>
      </c>
      <c r="L1939" s="2">
        <f>IF($M1939&lt;=($N1939+$O1939),"마감","신청가능")</f>
        <v/>
      </c>
      <c r="M1939" s="2" t="n">
        <v>1</v>
      </c>
      <c r="N1939" s="2">
        <f>COUNTIFS(신청현황!$J:$J,$A1939,신청현황!$C:$C,"신청접수")+COUNTIFS(신청현황!$J:$J,$A1939,신청현황!$C:$C,"처리중")</f>
        <v/>
      </c>
      <c r="O1939" s="2">
        <f>COUNTIFS(신청현황!$J:$J,$A1939,신청현황!$C:$C,"확정")</f>
        <v/>
      </c>
      <c r="P1939" s="2" t="inlineStr"/>
      <c r="Q1939" s="2" t="n">
        <v>1938</v>
      </c>
    </row>
    <row r="1940">
      <c r="A1940" s="2" t="inlineStr">
        <is>
          <t>BOOK-01939</t>
        </is>
      </c>
      <c r="B1940" s="2" t="inlineStr">
        <is>
          <t>E1348649</t>
        </is>
      </c>
      <c r="C1940" s="2" t="inlineStr">
        <is>
          <t>(합격이 답이다) SKCT :SK그룹 종합역량검사 :종합편</t>
        </is>
      </c>
      <c r="D1940" s="2" t="inlineStr">
        <is>
          <t>SD적성검사연구소</t>
        </is>
      </c>
      <c r="E1940" s="2" t="inlineStr">
        <is>
          <t>325.337 에57Sㄱ v.2018:1 =2</t>
        </is>
      </c>
      <c r="F1940" s="2" t="inlineStr">
        <is>
          <t>취업지원실(승학)</t>
        </is>
      </c>
      <c r="G1940" s="3" t="n">
        <v>20000</v>
      </c>
      <c r="H1940" s="2" t="inlineStr">
        <is>
          <t>2018</t>
        </is>
      </c>
      <c r="I1940" s="2" t="inlineStr">
        <is>
          <t>https://library.donga.ac.kr/resource/library-catalog/?app=mirtech&amp;mod=detail&amp;record_id=849192</t>
        </is>
      </c>
      <c r="J1940" s="2" t="inlineStr"/>
      <c r="K1940" s="2" t="inlineStr">
        <is>
          <t>진로/취업전략</t>
        </is>
      </c>
      <c r="L1940" s="2">
        <f>IF($M1940&lt;=($N1940+$O1940),"마감","신청가능")</f>
        <v/>
      </c>
      <c r="M1940" s="2" t="n">
        <v>1</v>
      </c>
      <c r="N1940" s="2">
        <f>COUNTIFS(신청현황!$J:$J,$A1940,신청현황!$C:$C,"신청접수")+COUNTIFS(신청현황!$J:$J,$A1940,신청현황!$C:$C,"처리중")</f>
        <v/>
      </c>
      <c r="O1940" s="2">
        <f>COUNTIFS(신청현황!$J:$J,$A1940,신청현황!$C:$C,"확정")</f>
        <v/>
      </c>
      <c r="P1940" s="2" t="inlineStr"/>
      <c r="Q1940" s="2" t="n">
        <v>1939</v>
      </c>
    </row>
    <row r="1941">
      <c r="A1941" s="2" t="inlineStr">
        <is>
          <t>BOOK-01940</t>
        </is>
      </c>
      <c r="B1941" s="2" t="inlineStr">
        <is>
          <t>E1348651</t>
        </is>
      </c>
      <c r="C1941" s="2" t="inlineStr">
        <is>
          <t>(에듀스) SK그룹 종합역량검사 :실전모의고사</t>
        </is>
      </c>
      <c r="D1941" s="2" t="inlineStr">
        <is>
          <t>에듀스 부설연구소</t>
        </is>
      </c>
      <c r="E1941" s="2" t="inlineStr">
        <is>
          <t>325.337 에26Sㄱ4 =2</t>
        </is>
      </c>
      <c r="F1941" s="2" t="inlineStr">
        <is>
          <t>취업지원실(승학)</t>
        </is>
      </c>
      <c r="G1941" s="3" t="n">
        <v>20000</v>
      </c>
      <c r="H1941" s="2" t="inlineStr">
        <is>
          <t>2018</t>
        </is>
      </c>
      <c r="I1941" s="2" t="inlineStr">
        <is>
          <t>https://library.donga.ac.kr/resource/library-catalog/?app=mirtech&amp;mod=detail&amp;record_id=849195</t>
        </is>
      </c>
      <c r="J1941" s="2" t="inlineStr"/>
      <c r="K1941" s="2" t="inlineStr">
        <is>
          <t>창업/경영경제</t>
        </is>
      </c>
      <c r="L1941" s="2">
        <f>IF($M1941&lt;=($N1941+$O1941),"마감","신청가능")</f>
        <v/>
      </c>
      <c r="M1941" s="2" t="n">
        <v>1</v>
      </c>
      <c r="N1941" s="2">
        <f>COUNTIFS(신청현황!$J:$J,$A1941,신청현황!$C:$C,"신청접수")+COUNTIFS(신청현황!$J:$J,$A1941,신청현황!$C:$C,"처리중")</f>
        <v/>
      </c>
      <c r="O1941" s="2">
        <f>COUNTIFS(신청현황!$J:$J,$A1941,신청현황!$C:$C,"확정")</f>
        <v/>
      </c>
      <c r="P1941" s="2" t="inlineStr"/>
      <c r="Q1941" s="2" t="n">
        <v>1940</v>
      </c>
    </row>
    <row r="1942">
      <c r="A1942" s="2" t="inlineStr">
        <is>
          <t>BOOK-01941</t>
        </is>
      </c>
      <c r="B1942" s="2" t="inlineStr">
        <is>
          <t>E1348655</t>
        </is>
      </c>
      <c r="C1942" s="2" t="inlineStr">
        <is>
          <t>(Smart) 영어 면접</t>
        </is>
      </c>
      <c r="D1942" s="2" t="inlineStr">
        <is>
          <t>임경환</t>
        </is>
      </c>
      <c r="E1942" s="2" t="inlineStr">
        <is>
          <t>325.377 임14영 =2</t>
        </is>
      </c>
      <c r="F1942" s="2" t="inlineStr">
        <is>
          <t>취업지원실(승학)</t>
        </is>
      </c>
      <c r="G1942" s="3" t="n">
        <v>15000</v>
      </c>
      <c r="H1942" s="2" t="inlineStr">
        <is>
          <t>2018</t>
        </is>
      </c>
      <c r="I1942" s="2" t="inlineStr">
        <is>
          <t>https://library.donga.ac.kr/resource/library-catalog/?app=mirtech&amp;mod=detail&amp;record_id=849200</t>
        </is>
      </c>
      <c r="J1942" s="2" t="inlineStr"/>
      <c r="K1942" s="2" t="inlineStr">
        <is>
          <t>면접/스피치</t>
        </is>
      </c>
      <c r="L1942" s="2">
        <f>IF($M1942&lt;=($N1942+$O1942),"마감","신청가능")</f>
        <v/>
      </c>
      <c r="M1942" s="2" t="n">
        <v>1</v>
      </c>
      <c r="N1942" s="2">
        <f>COUNTIFS(신청현황!$J:$J,$A1942,신청현황!$C:$C,"신청접수")+COUNTIFS(신청현황!$J:$J,$A1942,신청현황!$C:$C,"처리중")</f>
        <v/>
      </c>
      <c r="O1942" s="2">
        <f>COUNTIFS(신청현황!$J:$J,$A1942,신청현황!$C:$C,"확정")</f>
        <v/>
      </c>
      <c r="P1942" s="2" t="inlineStr"/>
      <c r="Q1942" s="2" t="n">
        <v>1941</v>
      </c>
    </row>
    <row r="1943">
      <c r="A1943" s="2" t="inlineStr">
        <is>
          <t>BOOK-01942</t>
        </is>
      </c>
      <c r="B1943" s="2" t="inlineStr">
        <is>
          <t>E1348659</t>
        </is>
      </c>
      <c r="C1943" s="2" t="inlineStr">
        <is>
          <t>(2019) SPA 공사·공단 일반상식</t>
        </is>
      </c>
      <c r="D1943" s="2" t="inlineStr">
        <is>
          <t>시사상식.편집부</t>
        </is>
      </c>
      <c r="E1943" s="2" t="inlineStr">
        <is>
          <t>001.076 시52S v.2019 =2</t>
        </is>
      </c>
      <c r="F1943" s="2" t="inlineStr">
        <is>
          <t>취업지원실(승학)</t>
        </is>
      </c>
      <c r="G1943" s="3" t="n">
        <v>28000</v>
      </c>
      <c r="H1943" s="2" t="inlineStr">
        <is>
          <t>2018</t>
        </is>
      </c>
      <c r="I1943" s="2" t="inlineStr">
        <is>
          <t>https://library.donga.ac.kr/resource/library-catalog/?app=mirtech&amp;mod=detail&amp;record_id=849208</t>
        </is>
      </c>
      <c r="J1943" s="2" t="inlineStr"/>
      <c r="K1943" s="2" t="inlineStr">
        <is>
          <t>컴퓨터/데이터</t>
        </is>
      </c>
      <c r="L1943" s="2">
        <f>IF($M1943&lt;=($N1943+$O1943),"마감","신청가능")</f>
        <v/>
      </c>
      <c r="M1943" s="2" t="n">
        <v>1</v>
      </c>
      <c r="N1943" s="2">
        <f>COUNTIFS(신청현황!$J:$J,$A1943,신청현황!$C:$C,"신청접수")+COUNTIFS(신청현황!$J:$J,$A1943,신청현황!$C:$C,"처리중")</f>
        <v/>
      </c>
      <c r="O1943" s="2">
        <f>COUNTIFS(신청현황!$J:$J,$A1943,신청현황!$C:$C,"확정")</f>
        <v/>
      </c>
      <c r="P1943" s="2" t="inlineStr"/>
      <c r="Q1943" s="2" t="n">
        <v>1942</v>
      </c>
    </row>
    <row r="1944">
      <c r="A1944" s="2" t="inlineStr">
        <is>
          <t>BOOK-01943</t>
        </is>
      </c>
      <c r="B1944" s="2" t="inlineStr">
        <is>
          <t>E1348677</t>
        </is>
      </c>
      <c r="C1944" s="2" t="inlineStr">
        <is>
          <t>(황남기) 객관식헌법 기출총정리</t>
        </is>
      </c>
      <c r="D1944" s="2" t="inlineStr">
        <is>
          <t>황남기</t>
        </is>
      </c>
      <c r="E1944" s="2" t="inlineStr">
        <is>
          <t>362.077 황192객ㅎ =2</t>
        </is>
      </c>
      <c r="F1944" s="2" t="inlineStr">
        <is>
          <t>취업지원실(승학)</t>
        </is>
      </c>
      <c r="G1944" s="3" t="n">
        <v>49000</v>
      </c>
      <c r="H1944" s="2" t="inlineStr">
        <is>
          <t>2018</t>
        </is>
      </c>
      <c r="I1944" s="2" t="inlineStr">
        <is>
          <t>https://library.donga.ac.kr/resource/library-catalog/?app=mirtech&amp;mod=detail&amp;record_id=849259</t>
        </is>
      </c>
      <c r="J1944" s="2" t="inlineStr"/>
      <c r="K1944" s="2" t="inlineStr">
        <is>
          <t>사회과학/취업교양</t>
        </is>
      </c>
      <c r="L1944" s="2">
        <f>IF($M1944&lt;=($N1944+$O1944),"마감","신청가능")</f>
        <v/>
      </c>
      <c r="M1944" s="2" t="n">
        <v>1</v>
      </c>
      <c r="N1944" s="2">
        <f>COUNTIFS(신청현황!$J:$J,$A1944,신청현황!$C:$C,"신청접수")+COUNTIFS(신청현황!$J:$J,$A1944,신청현황!$C:$C,"처리중")</f>
        <v/>
      </c>
      <c r="O1944" s="2">
        <f>COUNTIFS(신청현황!$J:$J,$A1944,신청현황!$C:$C,"확정")</f>
        <v/>
      </c>
      <c r="P1944" s="2" t="inlineStr"/>
      <c r="Q1944" s="2" t="n">
        <v>1943</v>
      </c>
    </row>
    <row r="1945">
      <c r="A1945" s="2" t="inlineStr">
        <is>
          <t>BOOK-01944</t>
        </is>
      </c>
      <c r="B1945" s="2" t="inlineStr">
        <is>
          <t>E1348693</t>
        </is>
      </c>
      <c r="C1945" s="2" t="inlineStr">
        <is>
          <t>경찰 인적성·면접 :합격 네비게이션</t>
        </is>
      </c>
      <c r="D1945" s="2" t="inlineStr">
        <is>
          <t>추미영</t>
        </is>
      </c>
      <c r="E1945" s="2" t="inlineStr">
        <is>
          <t>350.7077 추38경 =2</t>
        </is>
      </c>
      <c r="F1945" s="2" t="inlineStr">
        <is>
          <t>취업지원실(승학)</t>
        </is>
      </c>
      <c r="G1945" s="3" t="n">
        <v>20000</v>
      </c>
      <c r="H1945" s="2" t="inlineStr">
        <is>
          <t>2018</t>
        </is>
      </c>
      <c r="I1945" s="2" t="inlineStr">
        <is>
          <t>https://library.donga.ac.kr/resource/library-catalog/?app=mirtech&amp;mod=detail&amp;record_id=849279</t>
        </is>
      </c>
      <c r="J1945" s="2" t="inlineStr"/>
      <c r="K1945" s="2" t="inlineStr">
        <is>
          <t>면접/스피치</t>
        </is>
      </c>
      <c r="L1945" s="2">
        <f>IF($M1945&lt;=($N1945+$O1945),"마감","신청가능")</f>
        <v/>
      </c>
      <c r="M1945" s="2" t="n">
        <v>1</v>
      </c>
      <c r="N1945" s="2">
        <f>COUNTIFS(신청현황!$J:$J,$A1945,신청현황!$C:$C,"신청접수")+COUNTIFS(신청현황!$J:$J,$A1945,신청현황!$C:$C,"처리중")</f>
        <v/>
      </c>
      <c r="O1945" s="2">
        <f>COUNTIFS(신청현황!$J:$J,$A1945,신청현황!$C:$C,"확정")</f>
        <v/>
      </c>
      <c r="P1945" s="2" t="inlineStr"/>
      <c r="Q1945" s="2" t="n">
        <v>1944</v>
      </c>
    </row>
    <row r="1946">
      <c r="A1946" s="2" t="inlineStr">
        <is>
          <t>BOOK-01945</t>
        </is>
      </c>
      <c r="B1946" s="2" t="inlineStr">
        <is>
          <t>E1348695</t>
        </is>
      </c>
      <c r="C1946" s="2" t="inlineStr">
        <is>
          <t>(고급) 언론고시 실전연습 :방송학 오답노트편</t>
        </is>
      </c>
      <c r="D1946" s="2" t="inlineStr">
        <is>
          <t>이현택</t>
        </is>
      </c>
      <c r="E1946" s="2" t="inlineStr">
        <is>
          <t>070.077 이94언ㄹ2 =2</t>
        </is>
      </c>
      <c r="F1946" s="2" t="inlineStr">
        <is>
          <t>취업지원실(승학)</t>
        </is>
      </c>
      <c r="G1946" s="3" t="n">
        <v>16000</v>
      </c>
      <c r="H1946" s="2" t="inlineStr">
        <is>
          <t>2018</t>
        </is>
      </c>
      <c r="I1946" s="2" t="inlineStr">
        <is>
          <t>https://library.donga.ac.kr/resource/library-catalog/?app=mirtech&amp;mod=detail&amp;record_id=849282</t>
        </is>
      </c>
      <c r="J1946" s="2" t="inlineStr"/>
      <c r="K1946" s="2" t="inlineStr">
        <is>
          <t>컴퓨터/데이터</t>
        </is>
      </c>
      <c r="L1946" s="2">
        <f>IF($M1946&lt;=($N1946+$O1946),"마감","신청가능")</f>
        <v/>
      </c>
      <c r="M1946" s="2" t="n">
        <v>1</v>
      </c>
      <c r="N1946" s="2">
        <f>COUNTIFS(신청현황!$J:$J,$A1946,신청현황!$C:$C,"신청접수")+COUNTIFS(신청현황!$J:$J,$A1946,신청현황!$C:$C,"처리중")</f>
        <v/>
      </c>
      <c r="O1946" s="2">
        <f>COUNTIFS(신청현황!$J:$J,$A1946,신청현황!$C:$C,"확정")</f>
        <v/>
      </c>
      <c r="P1946" s="2" t="inlineStr"/>
      <c r="Q1946" s="2" t="n">
        <v>1945</v>
      </c>
    </row>
    <row r="1947">
      <c r="A1947" s="2" t="inlineStr">
        <is>
          <t>BOOK-01946</t>
        </is>
      </c>
      <c r="B1947" s="2" t="inlineStr">
        <is>
          <t>E1348701</t>
        </is>
      </c>
      <c r="C1947" s="2" t="inlineStr">
        <is>
          <t>(2019) 고종훈 한국사 :단원별 기출문제</t>
        </is>
      </c>
      <c r="D1947" s="2" t="inlineStr">
        <is>
          <t>고종훈</t>
        </is>
      </c>
      <c r="E1947" s="2" t="inlineStr">
        <is>
          <t>911.0077 고75고ㄷ =2</t>
        </is>
      </c>
      <c r="F1947" s="2" t="inlineStr">
        <is>
          <t>취업지원실(승학)</t>
        </is>
      </c>
      <c r="G1947" s="3" t="n">
        <v>22000</v>
      </c>
      <c r="H1947" s="2" t="inlineStr">
        <is>
          <t>2018</t>
        </is>
      </c>
      <c r="I1947" s="2" t="inlineStr">
        <is>
          <t>https://library.donga.ac.kr/resource/library-catalog/?app=mirtech&amp;mod=detail&amp;record_id=849287</t>
        </is>
      </c>
      <c r="J1947" s="2" t="inlineStr"/>
      <c r="K1947" s="2" t="inlineStr">
        <is>
          <t>공무원/자격시험</t>
        </is>
      </c>
      <c r="L1947" s="2">
        <f>IF($M1947&lt;=($N1947+$O1947),"마감","신청가능")</f>
        <v/>
      </c>
      <c r="M1947" s="2" t="n">
        <v>1</v>
      </c>
      <c r="N1947" s="2">
        <f>COUNTIFS(신청현황!$J:$J,$A1947,신청현황!$C:$C,"신청접수")+COUNTIFS(신청현황!$J:$J,$A1947,신청현황!$C:$C,"처리중")</f>
        <v/>
      </c>
      <c r="O1947" s="2">
        <f>COUNTIFS(신청현황!$J:$J,$A1947,신청현황!$C:$C,"확정")</f>
        <v/>
      </c>
      <c r="P1947" s="2" t="inlineStr"/>
      <c r="Q1947" s="2" t="n">
        <v>1946</v>
      </c>
    </row>
    <row r="1948">
      <c r="A1948" s="2" t="inlineStr">
        <is>
          <t>BOOK-01947</t>
        </is>
      </c>
      <c r="B1948" s="2" t="inlineStr">
        <is>
          <t>E1348707</t>
        </is>
      </c>
      <c r="C1948" s="2" t="inlineStr">
        <is>
          <t>(고혜원) 혜원국어 :2019 시험대비</t>
        </is>
      </c>
      <c r="D1948" s="2" t="inlineStr">
        <is>
          <t>고혜원</t>
        </is>
      </c>
      <c r="E1948" s="2" t="inlineStr">
        <is>
          <t>710.77 고94혜 v.1 =2</t>
        </is>
      </c>
      <c r="F1948" s="2" t="inlineStr">
        <is>
          <t>취업지원실(승학)</t>
        </is>
      </c>
      <c r="G1948" s="3" t="n">
        <v>55000</v>
      </c>
      <c r="H1948" s="2" t="inlineStr">
        <is>
          <t>2018</t>
        </is>
      </c>
      <c r="I1948" s="2" t="inlineStr">
        <is>
          <t>https://library.donga.ac.kr/resource/library-catalog/?app=mirtech&amp;mod=detail&amp;record_id=849289</t>
        </is>
      </c>
      <c r="J1948" s="2" t="inlineStr"/>
      <c r="K1948" s="2" t="inlineStr">
        <is>
          <t>어학/글쓰기</t>
        </is>
      </c>
      <c r="L1948" s="2">
        <f>IF($M1948&lt;=($N1948+$O1948),"마감","신청가능")</f>
        <v/>
      </c>
      <c r="M1948" s="2" t="n">
        <v>1</v>
      </c>
      <c r="N1948" s="2">
        <f>COUNTIFS(신청현황!$J:$J,$A1948,신청현황!$C:$C,"신청접수")+COUNTIFS(신청현황!$J:$J,$A1948,신청현황!$C:$C,"처리중")</f>
        <v/>
      </c>
      <c r="O1948" s="2">
        <f>COUNTIFS(신청현황!$J:$J,$A1948,신청현황!$C:$C,"확정")</f>
        <v/>
      </c>
      <c r="P1948" s="2" t="inlineStr"/>
      <c r="Q1948" s="2" t="n">
        <v>1947</v>
      </c>
    </row>
    <row r="1949">
      <c r="A1949" s="2" t="inlineStr">
        <is>
          <t>BOOK-01948</t>
        </is>
      </c>
      <c r="B1949" s="2" t="inlineStr">
        <is>
          <t>E1348708</t>
        </is>
      </c>
      <c r="C1949" s="2" t="inlineStr">
        <is>
          <t>(고혜원) 혜원국어 :2019 시험대비</t>
        </is>
      </c>
      <c r="D1949" s="2" t="inlineStr">
        <is>
          <t>고혜원</t>
        </is>
      </c>
      <c r="E1949" s="2" t="inlineStr">
        <is>
          <t>710.77 고94혜 v.2 =2</t>
        </is>
      </c>
      <c r="F1949" s="2" t="inlineStr">
        <is>
          <t>취업지원실(승학)</t>
        </is>
      </c>
      <c r="G1949" s="3" t="n">
        <v>55000</v>
      </c>
      <c r="H1949" s="2" t="inlineStr">
        <is>
          <t>2018</t>
        </is>
      </c>
      <c r="I1949" s="2" t="inlineStr">
        <is>
          <t>https://library.donga.ac.kr/resource/library-catalog/?app=mirtech&amp;mod=detail&amp;record_id=849289</t>
        </is>
      </c>
      <c r="J1949" s="2" t="inlineStr"/>
      <c r="K1949" s="2" t="inlineStr">
        <is>
          <t>어학/글쓰기</t>
        </is>
      </c>
      <c r="L1949" s="2">
        <f>IF($M1949&lt;=($N1949+$O1949),"마감","신청가능")</f>
        <v/>
      </c>
      <c r="M1949" s="2" t="n">
        <v>1</v>
      </c>
      <c r="N1949" s="2">
        <f>COUNTIFS(신청현황!$J:$J,$A1949,신청현황!$C:$C,"신청접수")+COUNTIFS(신청현황!$J:$J,$A1949,신청현황!$C:$C,"처리중")</f>
        <v/>
      </c>
      <c r="O1949" s="2">
        <f>COUNTIFS(신청현황!$J:$J,$A1949,신청현황!$C:$C,"확정")</f>
        <v/>
      </c>
      <c r="P1949" s="2" t="inlineStr"/>
      <c r="Q1949" s="2" t="n">
        <v>1948</v>
      </c>
    </row>
    <row r="1950">
      <c r="A1950" s="2" t="inlineStr">
        <is>
          <t>BOOK-01949</t>
        </is>
      </c>
      <c r="B1950" s="2" t="inlineStr">
        <is>
          <t>E1348709</t>
        </is>
      </c>
      <c r="C1950" s="2" t="inlineStr">
        <is>
          <t>(고혜원) 혜원국어 :2019 시험대비</t>
        </is>
      </c>
      <c r="D1950" s="2" t="inlineStr">
        <is>
          <t>고혜원</t>
        </is>
      </c>
      <c r="E1950" s="2" t="inlineStr">
        <is>
          <t>710.77 고94혜 v.3 =2</t>
        </is>
      </c>
      <c r="F1950" s="2" t="inlineStr">
        <is>
          <t>취업지원실(승학)</t>
        </is>
      </c>
      <c r="G1950" s="3" t="n">
        <v>55000</v>
      </c>
      <c r="H1950" s="2" t="inlineStr">
        <is>
          <t>2018</t>
        </is>
      </c>
      <c r="I1950" s="2" t="inlineStr">
        <is>
          <t>https://library.donga.ac.kr/resource/library-catalog/?app=mirtech&amp;mod=detail&amp;record_id=849289</t>
        </is>
      </c>
      <c r="J1950" s="2" t="inlineStr"/>
      <c r="K1950" s="2" t="inlineStr">
        <is>
          <t>어학/글쓰기</t>
        </is>
      </c>
      <c r="L1950" s="2">
        <f>IF($M1950&lt;=($N1950+$O1950),"마감","신청가능")</f>
        <v/>
      </c>
      <c r="M1950" s="2" t="n">
        <v>1</v>
      </c>
      <c r="N1950" s="2">
        <f>COUNTIFS(신청현황!$J:$J,$A1950,신청현황!$C:$C,"신청접수")+COUNTIFS(신청현황!$J:$J,$A1950,신청현황!$C:$C,"처리중")</f>
        <v/>
      </c>
      <c r="O1950" s="2">
        <f>COUNTIFS(신청현황!$J:$J,$A1950,신청현황!$C:$C,"확정")</f>
        <v/>
      </c>
      <c r="P1950" s="2" t="inlineStr"/>
      <c r="Q1950" s="2" t="n">
        <v>1949</v>
      </c>
    </row>
    <row r="1951">
      <c r="A1951" s="2" t="inlineStr">
        <is>
          <t>BOOK-01950</t>
        </is>
      </c>
      <c r="B1951" s="2" t="inlineStr">
        <is>
          <t>E1348710</t>
        </is>
      </c>
      <c r="C1951" s="2" t="inlineStr">
        <is>
          <t>(고혜원) 혜원국어 :2019 시험대비</t>
        </is>
      </c>
      <c r="D1951" s="2" t="inlineStr">
        <is>
          <t>고혜원</t>
        </is>
      </c>
      <c r="E1951" s="2" t="inlineStr">
        <is>
          <t>710.77 고94혜 v.4 =2</t>
        </is>
      </c>
      <c r="F1951" s="2" t="inlineStr">
        <is>
          <t>취업지원실(승학)</t>
        </is>
      </c>
      <c r="G1951" s="3" t="n">
        <v>55000</v>
      </c>
      <c r="H1951" s="2" t="inlineStr">
        <is>
          <t>2018</t>
        </is>
      </c>
      <c r="I1951" s="2" t="inlineStr">
        <is>
          <t>https://library.donga.ac.kr/resource/library-catalog/?app=mirtech&amp;mod=detail&amp;record_id=849289</t>
        </is>
      </c>
      <c r="J1951" s="2" t="inlineStr"/>
      <c r="K1951" s="2" t="inlineStr">
        <is>
          <t>어학/글쓰기</t>
        </is>
      </c>
      <c r="L1951" s="2">
        <f>IF($M1951&lt;=($N1951+$O1951),"마감","신청가능")</f>
        <v/>
      </c>
      <c r="M1951" s="2" t="n">
        <v>1</v>
      </c>
      <c r="N1951" s="2">
        <f>COUNTIFS(신청현황!$J:$J,$A1951,신청현황!$C:$C,"신청접수")+COUNTIFS(신청현황!$J:$J,$A1951,신청현황!$C:$C,"처리중")</f>
        <v/>
      </c>
      <c r="O1951" s="2">
        <f>COUNTIFS(신청현황!$J:$J,$A1951,신청현황!$C:$C,"확정")</f>
        <v/>
      </c>
      <c r="P1951" s="2" t="inlineStr"/>
      <c r="Q1951" s="2" t="n">
        <v>1950</v>
      </c>
    </row>
    <row r="1952">
      <c r="A1952" s="2" t="inlineStr">
        <is>
          <t>BOOK-01951</t>
        </is>
      </c>
      <c r="B1952" s="2" t="inlineStr">
        <is>
          <t>E1348711</t>
        </is>
      </c>
      <c r="C1952" s="2" t="inlineStr">
        <is>
          <t>(고혜원) 혜원국어 :2019 시험대비</t>
        </is>
      </c>
      <c r="D1952" s="2" t="inlineStr">
        <is>
          <t>고혜원</t>
        </is>
      </c>
      <c r="E1952" s="2" t="inlineStr">
        <is>
          <t>710.77 고94혜 v.5 =2</t>
        </is>
      </c>
      <c r="F1952" s="2" t="inlineStr">
        <is>
          <t>취업지원실(승학)</t>
        </is>
      </c>
      <c r="G1952" s="3" t="n">
        <v>55000</v>
      </c>
      <c r="H1952" s="2" t="inlineStr">
        <is>
          <t>2018</t>
        </is>
      </c>
      <c r="I1952" s="2" t="inlineStr">
        <is>
          <t>https://library.donga.ac.kr/resource/library-catalog/?app=mirtech&amp;mod=detail&amp;record_id=849289</t>
        </is>
      </c>
      <c r="J1952" s="2" t="inlineStr"/>
      <c r="K1952" s="2" t="inlineStr">
        <is>
          <t>어학/글쓰기</t>
        </is>
      </c>
      <c r="L1952" s="2">
        <f>IF($M1952&lt;=($N1952+$O1952),"마감","신청가능")</f>
        <v/>
      </c>
      <c r="M1952" s="2" t="n">
        <v>1</v>
      </c>
      <c r="N1952" s="2">
        <f>COUNTIFS(신청현황!$J:$J,$A1952,신청현황!$C:$C,"신청접수")+COUNTIFS(신청현황!$J:$J,$A1952,신청현황!$C:$C,"처리중")</f>
        <v/>
      </c>
      <c r="O1952" s="2">
        <f>COUNTIFS(신청현황!$J:$J,$A1952,신청현황!$C:$C,"확정")</f>
        <v/>
      </c>
      <c r="P1952" s="2" t="inlineStr"/>
      <c r="Q1952" s="2" t="n">
        <v>1951</v>
      </c>
    </row>
    <row r="1953">
      <c r="A1953" s="2" t="inlineStr">
        <is>
          <t>BOOK-01952</t>
        </is>
      </c>
      <c r="B1953" s="2" t="inlineStr">
        <is>
          <t>E1348713</t>
        </is>
      </c>
      <c r="C1953" s="2" t="inlineStr">
        <is>
          <t>(에듀윌) 공기업기출 일반상식 :3일끝장</t>
        </is>
      </c>
      <c r="D1953" s="2" t="inlineStr">
        <is>
          <t>에듀윌 상식연구소</t>
        </is>
      </c>
      <c r="E1953" s="2" t="inlineStr">
        <is>
          <t>325.337 에26공3 =2</t>
        </is>
      </c>
      <c r="F1953" s="2" t="inlineStr">
        <is>
          <t>취업지원실(승학)</t>
        </is>
      </c>
      <c r="G1953" s="3" t="n">
        <v>16000</v>
      </c>
      <c r="H1953" s="2" t="inlineStr">
        <is>
          <t>2018</t>
        </is>
      </c>
      <c r="I1953" s="2" t="inlineStr">
        <is>
          <t>https://library.donga.ac.kr/resource/library-catalog/?app=mirtech&amp;mod=detail&amp;record_id=849291</t>
        </is>
      </c>
      <c r="J1953" s="2" t="inlineStr"/>
      <c r="K1953" s="2" t="inlineStr">
        <is>
          <t>공무원/자격시험</t>
        </is>
      </c>
      <c r="L1953" s="2">
        <f>IF($M1953&lt;=($N1953+$O1953),"마감","신청가능")</f>
        <v/>
      </c>
      <c r="M1953" s="2" t="n">
        <v>1</v>
      </c>
      <c r="N1953" s="2">
        <f>COUNTIFS(신청현황!$J:$J,$A1953,신청현황!$C:$C,"신청접수")+COUNTIFS(신청현황!$J:$J,$A1953,신청현황!$C:$C,"처리중")</f>
        <v/>
      </c>
      <c r="O1953" s="2">
        <f>COUNTIFS(신청현황!$J:$J,$A1953,신청현황!$C:$C,"확정")</f>
        <v/>
      </c>
      <c r="P1953" s="2" t="inlineStr"/>
      <c r="Q1953" s="2" t="n">
        <v>1952</v>
      </c>
    </row>
    <row r="1954">
      <c r="A1954" s="2" t="inlineStr">
        <is>
          <t>BOOK-01953</t>
        </is>
      </c>
      <c r="B1954" s="2" t="inlineStr">
        <is>
          <t>E1348716</t>
        </is>
      </c>
      <c r="C1954" s="2" t="inlineStr">
        <is>
          <t>공기업 일반상식 기출 플앤업</t>
        </is>
      </c>
      <c r="D1954" s="2" t="inlineStr">
        <is>
          <t>시사상식연구소</t>
        </is>
      </c>
      <c r="E1954" s="2" t="inlineStr">
        <is>
          <t>031.077 시52공ㄱ =2</t>
        </is>
      </c>
      <c r="F1954" s="2" t="inlineStr">
        <is>
          <t>취업지원실(승학)</t>
        </is>
      </c>
      <c r="G1954" s="3" t="n">
        <v>16000</v>
      </c>
      <c r="H1954" s="2" t="inlineStr">
        <is>
          <t>2018</t>
        </is>
      </c>
      <c r="I1954" s="2" t="inlineStr">
        <is>
          <t>https://library.donga.ac.kr/resource/library-catalog/?app=mirtech&amp;mod=detail&amp;record_id=849294</t>
        </is>
      </c>
      <c r="J1954" s="2" t="inlineStr"/>
      <c r="K1954" s="2" t="inlineStr">
        <is>
          <t>공무원/자격시험</t>
        </is>
      </c>
      <c r="L1954" s="2">
        <f>IF($M1954&lt;=($N1954+$O1954),"마감","신청가능")</f>
        <v/>
      </c>
      <c r="M1954" s="2" t="n">
        <v>1</v>
      </c>
      <c r="N1954" s="2">
        <f>COUNTIFS(신청현황!$J:$J,$A1954,신청현황!$C:$C,"신청접수")+COUNTIFS(신청현황!$J:$J,$A1954,신청현황!$C:$C,"처리중")</f>
        <v/>
      </c>
      <c r="O1954" s="2">
        <f>COUNTIFS(신청현황!$J:$J,$A1954,신청현황!$C:$C,"확정")</f>
        <v/>
      </c>
      <c r="P1954" s="2" t="inlineStr"/>
      <c r="Q1954" s="2" t="n">
        <v>1953</v>
      </c>
    </row>
    <row r="1955">
      <c r="A1955" s="2" t="inlineStr">
        <is>
          <t>BOOK-01954</t>
        </is>
      </c>
      <c r="B1955" s="2" t="inlineStr">
        <is>
          <t>E1348718</t>
        </is>
      </c>
      <c r="C1955" s="2" t="inlineStr">
        <is>
          <t>공기업 취업전략 가이드</t>
        </is>
      </c>
      <c r="D1955" s="2" t="inlineStr">
        <is>
          <t>마이패스</t>
        </is>
      </c>
      <c r="E1955" s="2" t="inlineStr">
        <is>
          <t>325.337 마68공 =2</t>
        </is>
      </c>
      <c r="F1955" s="2" t="inlineStr">
        <is>
          <t>취업지원실(승학)</t>
        </is>
      </c>
      <c r="G1955" s="3" t="n">
        <v>10000</v>
      </c>
      <c r="H1955" s="2" t="inlineStr">
        <is>
          <t>2018</t>
        </is>
      </c>
      <c r="I1955" s="2" t="inlineStr">
        <is>
          <t>https://library.donga.ac.kr/resource/library-catalog/?app=mirtech&amp;mod=detail&amp;record_id=849295</t>
        </is>
      </c>
      <c r="J1955" s="2" t="inlineStr"/>
      <c r="K1955" s="2" t="inlineStr">
        <is>
          <t>공무원/자격시험</t>
        </is>
      </c>
      <c r="L1955" s="2">
        <f>IF($M1955&lt;=($N1955+$O1955),"마감","신청가능")</f>
        <v/>
      </c>
      <c r="M1955" s="2" t="n">
        <v>1</v>
      </c>
      <c r="N1955" s="2">
        <f>COUNTIFS(신청현황!$J:$J,$A1955,신청현황!$C:$C,"신청접수")+COUNTIFS(신청현황!$J:$J,$A1955,신청현황!$C:$C,"처리중")</f>
        <v/>
      </c>
      <c r="O1955" s="2">
        <f>COUNTIFS(신청현황!$J:$J,$A1955,신청현황!$C:$C,"확정")</f>
        <v/>
      </c>
      <c r="P1955" s="2" t="inlineStr"/>
      <c r="Q1955" s="2" t="n">
        <v>1954</v>
      </c>
    </row>
    <row r="1956">
      <c r="A1956" s="2" t="inlineStr">
        <is>
          <t>BOOK-01955</t>
        </is>
      </c>
      <c r="B1956" s="2" t="inlineStr">
        <is>
          <t>E1348727</t>
        </is>
      </c>
      <c r="C1956" s="2" t="inlineStr">
        <is>
          <t>공무원 유형별 영어 기출문제집</t>
        </is>
      </c>
      <c r="D1956" s="2" t="inlineStr">
        <is>
          <t>이동기</t>
        </is>
      </c>
      <c r="E1956" s="2" t="inlineStr">
        <is>
          <t>740.77 이25공3 v.1 =2</t>
        </is>
      </c>
      <c r="F1956" s="2" t="inlineStr">
        <is>
          <t>취업지원실(승학)</t>
        </is>
      </c>
      <c r="G1956" s="3" t="n">
        <v>41000</v>
      </c>
      <c r="H1956" s="2" t="inlineStr">
        <is>
          <t>2018</t>
        </is>
      </c>
      <c r="I1956" s="2" t="inlineStr">
        <is>
          <t>https://library.donga.ac.kr/resource/library-catalog/?app=mirtech&amp;mod=detail&amp;record_id=849303</t>
        </is>
      </c>
      <c r="J1956" s="2" t="inlineStr"/>
      <c r="K1956" s="2" t="inlineStr">
        <is>
          <t>공무원/자격시험</t>
        </is>
      </c>
      <c r="L1956" s="2">
        <f>IF($M1956&lt;=($N1956+$O1956),"마감","신청가능")</f>
        <v/>
      </c>
      <c r="M1956" s="2" t="n">
        <v>1</v>
      </c>
      <c r="N1956" s="2">
        <f>COUNTIFS(신청현황!$J:$J,$A1956,신청현황!$C:$C,"신청접수")+COUNTIFS(신청현황!$J:$J,$A1956,신청현황!$C:$C,"처리중")</f>
        <v/>
      </c>
      <c r="O1956" s="2">
        <f>COUNTIFS(신청현황!$J:$J,$A1956,신청현황!$C:$C,"확정")</f>
        <v/>
      </c>
      <c r="P1956" s="2" t="inlineStr"/>
      <c r="Q1956" s="2" t="n">
        <v>1955</v>
      </c>
    </row>
    <row r="1957">
      <c r="A1957" s="2" t="inlineStr">
        <is>
          <t>BOOK-01956</t>
        </is>
      </c>
      <c r="B1957" s="2" t="inlineStr">
        <is>
          <t>E1348728</t>
        </is>
      </c>
      <c r="C1957" s="2" t="inlineStr">
        <is>
          <t>공무원 유형별 영어 기출문제집</t>
        </is>
      </c>
      <c r="D1957" s="2" t="inlineStr">
        <is>
          <t>이동기</t>
        </is>
      </c>
      <c r="E1957" s="2" t="inlineStr">
        <is>
          <t>740.77 이25공3 v.2 =2</t>
        </is>
      </c>
      <c r="F1957" s="2" t="inlineStr">
        <is>
          <t>취업지원실(승학)</t>
        </is>
      </c>
      <c r="G1957" s="3" t="n">
        <v>41000</v>
      </c>
      <c r="H1957" s="2" t="inlineStr">
        <is>
          <t>2018</t>
        </is>
      </c>
      <c r="I1957" s="2" t="inlineStr">
        <is>
          <t>https://library.donga.ac.kr/resource/library-catalog/?app=mirtech&amp;mod=detail&amp;record_id=849303</t>
        </is>
      </c>
      <c r="J1957" s="2" t="inlineStr"/>
      <c r="K1957" s="2" t="inlineStr">
        <is>
          <t>공무원/자격시험</t>
        </is>
      </c>
      <c r="L1957" s="2">
        <f>IF($M1957&lt;=($N1957+$O1957),"마감","신청가능")</f>
        <v/>
      </c>
      <c r="M1957" s="2" t="n">
        <v>1</v>
      </c>
      <c r="N1957" s="2">
        <f>COUNTIFS(신청현황!$J:$J,$A1957,신청현황!$C:$C,"신청접수")+COUNTIFS(신청현황!$J:$J,$A1957,신청현황!$C:$C,"처리중")</f>
        <v/>
      </c>
      <c r="O1957" s="2">
        <f>COUNTIFS(신청현황!$J:$J,$A1957,신청현황!$C:$C,"확정")</f>
        <v/>
      </c>
      <c r="P1957" s="2" t="inlineStr"/>
      <c r="Q1957" s="2" t="n">
        <v>1956</v>
      </c>
    </row>
    <row r="1958">
      <c r="A1958" s="2" t="inlineStr">
        <is>
          <t>BOOK-01957</t>
        </is>
      </c>
      <c r="B1958" s="2" t="inlineStr">
        <is>
          <t>E1348729</t>
        </is>
      </c>
      <c r="C1958" s="2" t="inlineStr">
        <is>
          <t>공무원 유형별 영어 기출문제집</t>
        </is>
      </c>
      <c r="D1958" s="2" t="inlineStr">
        <is>
          <t>이동기</t>
        </is>
      </c>
      <c r="E1958" s="2" t="inlineStr">
        <is>
          <t>740.77 이25공3 v.3 =2</t>
        </is>
      </c>
      <c r="F1958" s="2" t="inlineStr">
        <is>
          <t>취업지원실(승학)</t>
        </is>
      </c>
      <c r="G1958" s="3" t="n">
        <v>41000</v>
      </c>
      <c r="H1958" s="2" t="inlineStr">
        <is>
          <t>2018</t>
        </is>
      </c>
      <c r="I1958" s="2" t="inlineStr">
        <is>
          <t>https://library.donga.ac.kr/resource/library-catalog/?app=mirtech&amp;mod=detail&amp;record_id=849303</t>
        </is>
      </c>
      <c r="J1958" s="2" t="inlineStr"/>
      <c r="K1958" s="2" t="inlineStr">
        <is>
          <t>공무원/자격시험</t>
        </is>
      </c>
      <c r="L1958" s="2">
        <f>IF($M1958&lt;=($N1958+$O1958),"마감","신청가능")</f>
        <v/>
      </c>
      <c r="M1958" s="2" t="n">
        <v>1</v>
      </c>
      <c r="N1958" s="2">
        <f>COUNTIFS(신청현황!$J:$J,$A1958,신청현황!$C:$C,"신청접수")+COUNTIFS(신청현황!$J:$J,$A1958,신청현황!$C:$C,"처리중")</f>
        <v/>
      </c>
      <c r="O1958" s="2">
        <f>COUNTIFS(신청현황!$J:$J,$A1958,신청현황!$C:$C,"확정")</f>
        <v/>
      </c>
      <c r="P1958" s="2" t="inlineStr"/>
      <c r="Q1958" s="2" t="n">
        <v>1957</v>
      </c>
    </row>
    <row r="1959">
      <c r="A1959" s="2" t="inlineStr">
        <is>
          <t>BOOK-01958</t>
        </is>
      </c>
      <c r="B1959" s="2" t="inlineStr">
        <is>
          <t>E1348741</t>
        </is>
      </c>
      <c r="C1959" s="2" t="inlineStr">
        <is>
          <t>관광기업 취업전략</t>
        </is>
      </c>
      <c r="D1959" s="2" t="inlineStr">
        <is>
          <t>조인환</t>
        </is>
      </c>
      <c r="E1959" s="2" t="inlineStr">
        <is>
          <t>325.33 조68관 =2</t>
        </is>
      </c>
      <c r="F1959" s="2" t="inlineStr">
        <is>
          <t>취업지원실(승학)</t>
        </is>
      </c>
      <c r="G1959" s="3" t="n">
        <v>19000</v>
      </c>
      <c r="H1959" s="2" t="inlineStr">
        <is>
          <t>2018</t>
        </is>
      </c>
      <c r="I1959" s="2" t="inlineStr">
        <is>
          <t>https://library.donga.ac.kr/resource/library-catalog/?app=mirtech&amp;mod=detail&amp;record_id=849310</t>
        </is>
      </c>
      <c r="J1959" s="2" t="inlineStr"/>
      <c r="K1959" s="2" t="inlineStr">
        <is>
          <t>창업/경영경제</t>
        </is>
      </c>
      <c r="L1959" s="2">
        <f>IF($M1959&lt;=($N1959+$O1959),"마감","신청가능")</f>
        <v/>
      </c>
      <c r="M1959" s="2" t="n">
        <v>1</v>
      </c>
      <c r="N1959" s="2">
        <f>COUNTIFS(신청현황!$J:$J,$A1959,신청현황!$C:$C,"신청접수")+COUNTIFS(신청현황!$J:$J,$A1959,신청현황!$C:$C,"처리중")</f>
        <v/>
      </c>
      <c r="O1959" s="2">
        <f>COUNTIFS(신청현황!$J:$J,$A1959,신청현황!$C:$C,"확정")</f>
        <v/>
      </c>
      <c r="P1959" s="2" t="inlineStr"/>
      <c r="Q1959" s="2" t="n">
        <v>1958</v>
      </c>
    </row>
    <row r="1960">
      <c r="A1960" s="2" t="inlineStr">
        <is>
          <t>BOOK-01959</t>
        </is>
      </c>
      <c r="B1960" s="2" t="inlineStr">
        <is>
          <t>E1348751</t>
        </is>
      </c>
      <c r="C1960" s="2" t="inlineStr">
        <is>
          <t>(위포트) 국민건강보험공단 직업기초능력평가 및 인성검사</t>
        </is>
      </c>
      <c r="D1960" s="2" t="inlineStr">
        <is>
          <t>위포트 연구소</t>
        </is>
      </c>
      <c r="E1960" s="2" t="inlineStr">
        <is>
          <t>325.337 위895국4 =2</t>
        </is>
      </c>
      <c r="F1960" s="2" t="inlineStr">
        <is>
          <t>취업지원실(승학)</t>
        </is>
      </c>
      <c r="G1960" s="3" t="n">
        <v>19800</v>
      </c>
      <c r="H1960" s="2" t="inlineStr">
        <is>
          <t>2018</t>
        </is>
      </c>
      <c r="I1960" s="2" t="inlineStr">
        <is>
          <t>https://library.donga.ac.kr/resource/library-catalog/?app=mirtech&amp;mod=detail&amp;record_id=849318</t>
        </is>
      </c>
      <c r="J1960" s="2" t="inlineStr"/>
      <c r="K1960" s="2" t="inlineStr">
        <is>
          <t>진로/취업전략</t>
        </is>
      </c>
      <c r="L1960" s="2">
        <f>IF($M1960&lt;=($N1960+$O1960),"마감","신청가능")</f>
        <v/>
      </c>
      <c r="M1960" s="2" t="n">
        <v>1</v>
      </c>
      <c r="N1960" s="2">
        <f>COUNTIFS(신청현황!$J:$J,$A1960,신청현황!$C:$C,"신청접수")+COUNTIFS(신청현황!$J:$J,$A1960,신청현황!$C:$C,"처리중")</f>
        <v/>
      </c>
      <c r="O1960" s="2">
        <f>COUNTIFS(신청현황!$J:$J,$A1960,신청현황!$C:$C,"확정")</f>
        <v/>
      </c>
      <c r="P1960" s="2" t="inlineStr"/>
      <c r="Q1960" s="2" t="n">
        <v>1959</v>
      </c>
    </row>
    <row r="1961">
      <c r="A1961" s="2" t="inlineStr">
        <is>
          <t>BOOK-01960</t>
        </is>
      </c>
      <c r="B1961" s="2" t="inlineStr">
        <is>
          <t>E1348753</t>
        </is>
      </c>
      <c r="C1961" s="2" t="inlineStr">
        <is>
          <t>국왕한자 :국어 절대 불변의 법칙</t>
        </is>
      </c>
      <c r="D1961" s="2" t="inlineStr">
        <is>
          <t>김병태</t>
        </is>
      </c>
      <c r="E1961" s="2" t="inlineStr">
        <is>
          <t>711.4077 김44국4 =2</t>
        </is>
      </c>
      <c r="F1961" s="2" t="inlineStr">
        <is>
          <t>취업지원실(승학)</t>
        </is>
      </c>
      <c r="G1961" s="3" t="n">
        <v>20000</v>
      </c>
      <c r="H1961" s="2" t="inlineStr">
        <is>
          <t>2018</t>
        </is>
      </c>
      <c r="I1961" s="2" t="inlineStr">
        <is>
          <t>https://library.donga.ac.kr/resource/library-catalog/?app=mirtech&amp;mod=detail&amp;record_id=849319</t>
        </is>
      </c>
      <c r="J1961" s="2" t="inlineStr"/>
      <c r="K1961" s="2" t="inlineStr">
        <is>
          <t>어학/글쓰기</t>
        </is>
      </c>
      <c r="L1961" s="2">
        <f>IF($M1961&lt;=($N1961+$O1961),"마감","신청가능")</f>
        <v/>
      </c>
      <c r="M1961" s="2" t="n">
        <v>1</v>
      </c>
      <c r="N1961" s="2">
        <f>COUNTIFS(신청현황!$J:$J,$A1961,신청현황!$C:$C,"신청접수")+COUNTIFS(신청현황!$J:$J,$A1961,신청현황!$C:$C,"처리중")</f>
        <v/>
      </c>
      <c r="O1961" s="2">
        <f>COUNTIFS(신청현황!$J:$J,$A1961,신청현황!$C:$C,"확정")</f>
        <v/>
      </c>
      <c r="P1961" s="2" t="inlineStr"/>
      <c r="Q1961" s="2" t="n">
        <v>1960</v>
      </c>
    </row>
    <row r="1962">
      <c r="A1962" s="2" t="inlineStr">
        <is>
          <t>BOOK-01961</t>
        </is>
      </c>
      <c r="B1962" s="2" t="inlineStr">
        <is>
          <t>E1348754</t>
        </is>
      </c>
      <c r="C1962" s="2" t="inlineStr">
        <is>
          <t>국제무역사 :1급</t>
        </is>
      </c>
      <c r="D1962" s="2" t="inlineStr">
        <is>
          <t>무역을 꿈꾸는 사람들 연구소</t>
        </is>
      </c>
      <c r="E1962" s="2" t="inlineStr">
        <is>
          <t>326.2077 무64국</t>
        </is>
      </c>
      <c r="F1962" s="2" t="inlineStr">
        <is>
          <t>취업지원실(승학)</t>
        </is>
      </c>
      <c r="G1962" s="3" t="n">
        <v>38000</v>
      </c>
      <c r="H1962" s="2" t="inlineStr">
        <is>
          <t>2018</t>
        </is>
      </c>
      <c r="I1962" s="2" t="inlineStr">
        <is>
          <t>https://library.donga.ac.kr/resource/library-catalog/?app=mirtech&amp;mod=detail&amp;record_id=849320</t>
        </is>
      </c>
      <c r="J1962" s="2" t="inlineStr"/>
      <c r="K1962" s="2" t="inlineStr">
        <is>
          <t>창업/경영경제</t>
        </is>
      </c>
      <c r="L1962" s="2">
        <f>IF($M1962&lt;=($N1962+$O1962),"마감","신청가능")</f>
        <v/>
      </c>
      <c r="M1962" s="2" t="n">
        <v>1</v>
      </c>
      <c r="N1962" s="2">
        <f>COUNTIFS(신청현황!$J:$J,$A1962,신청현황!$C:$C,"신청접수")+COUNTIFS(신청현황!$J:$J,$A1962,신청현황!$C:$C,"처리중")</f>
        <v/>
      </c>
      <c r="O1962" s="2">
        <f>COUNTIFS(신청현황!$J:$J,$A1962,신청현황!$C:$C,"확정")</f>
        <v/>
      </c>
      <c r="P1962" s="2" t="inlineStr"/>
      <c r="Q1962" s="2" t="n">
        <v>1961</v>
      </c>
    </row>
    <row r="1963">
      <c r="A1963" s="2" t="inlineStr">
        <is>
          <t>BOOK-01962</t>
        </is>
      </c>
      <c r="B1963" s="2" t="inlineStr">
        <is>
          <t>E1348755</t>
        </is>
      </c>
      <c r="C1963" s="2" t="inlineStr">
        <is>
          <t>국제무역사 :1급</t>
        </is>
      </c>
      <c r="D1963" s="2" t="inlineStr">
        <is>
          <t>무역을 꿈꾸는 사람들 연구소</t>
        </is>
      </c>
      <c r="E1963" s="2" t="inlineStr">
        <is>
          <t>326.2077 무64국 =2</t>
        </is>
      </c>
      <c r="F1963" s="2" t="inlineStr">
        <is>
          <t>취업지원실(승학)</t>
        </is>
      </c>
      <c r="G1963" s="3" t="n">
        <v>38000</v>
      </c>
      <c r="H1963" s="2" t="inlineStr">
        <is>
          <t>2018</t>
        </is>
      </c>
      <c r="I1963" s="2" t="inlineStr">
        <is>
          <t>https://library.donga.ac.kr/resource/library-catalog/?app=mirtech&amp;mod=detail&amp;record_id=849320</t>
        </is>
      </c>
      <c r="J1963" s="2" t="inlineStr"/>
      <c r="K1963" s="2" t="inlineStr">
        <is>
          <t>창업/경영경제</t>
        </is>
      </c>
      <c r="L1963" s="2">
        <f>IF($M1963&lt;=($N1963+$O1963),"마감","신청가능")</f>
        <v/>
      </c>
      <c r="M1963" s="2" t="n">
        <v>1</v>
      </c>
      <c r="N1963" s="2">
        <f>COUNTIFS(신청현황!$J:$J,$A1963,신청현황!$C:$C,"신청접수")+COUNTIFS(신청현황!$J:$J,$A1963,신청현황!$C:$C,"처리중")</f>
        <v/>
      </c>
      <c r="O1963" s="2">
        <f>COUNTIFS(신청현황!$J:$J,$A1963,신청현황!$C:$C,"확정")</f>
        <v/>
      </c>
      <c r="P1963" s="2" t="inlineStr"/>
      <c r="Q1963" s="2" t="n">
        <v>1962</v>
      </c>
    </row>
    <row r="1964">
      <c r="A1964" s="2" t="inlineStr">
        <is>
          <t>BOOK-01963</t>
        </is>
      </c>
      <c r="B1964" s="2" t="inlineStr">
        <is>
          <t>E1348759</t>
        </is>
      </c>
      <c r="C1964" s="2" t="inlineStr">
        <is>
          <t>금융논술면접</t>
        </is>
      </c>
      <c r="D1964" s="2" t="inlineStr">
        <is>
          <t>진현수</t>
        </is>
      </c>
      <c r="E1964" s="2" t="inlineStr">
        <is>
          <t>325.337 진94금5 =2</t>
        </is>
      </c>
      <c r="F1964" s="2" t="inlineStr">
        <is>
          <t>취업지원실(승학)</t>
        </is>
      </c>
      <c r="G1964" s="3" t="n">
        <v>18000</v>
      </c>
      <c r="H1964" s="2" t="inlineStr">
        <is>
          <t>2018</t>
        </is>
      </c>
      <c r="I1964" s="2" t="inlineStr">
        <is>
          <t>https://library.donga.ac.kr/resource/library-catalog/?app=mirtech&amp;mod=detail&amp;record_id=849229</t>
        </is>
      </c>
      <c r="J1964" s="2" t="inlineStr"/>
      <c r="K1964" s="2" t="inlineStr">
        <is>
          <t>면접/스피치</t>
        </is>
      </c>
      <c r="L1964" s="2">
        <f>IF($M1964&lt;=($N1964+$O1964),"마감","신청가능")</f>
        <v/>
      </c>
      <c r="M1964" s="2" t="n">
        <v>1</v>
      </c>
      <c r="N1964" s="2">
        <f>COUNTIFS(신청현황!$J:$J,$A1964,신청현황!$C:$C,"신청접수")+COUNTIFS(신청현황!$J:$J,$A1964,신청현황!$C:$C,"처리중")</f>
        <v/>
      </c>
      <c r="O1964" s="2">
        <f>COUNTIFS(신청현황!$J:$J,$A1964,신청현황!$C:$C,"확정")</f>
        <v/>
      </c>
      <c r="P1964" s="2" t="inlineStr"/>
      <c r="Q1964" s="2" t="n">
        <v>1963</v>
      </c>
    </row>
    <row r="1965">
      <c r="A1965" s="2" t="inlineStr">
        <is>
          <t>BOOK-01964</t>
        </is>
      </c>
      <c r="B1965" s="2" t="inlineStr">
        <is>
          <t>E1348761</t>
        </is>
      </c>
      <c r="C1965" s="2" t="inlineStr">
        <is>
          <t>금융일반상식</t>
        </is>
      </c>
      <c r="D1965" s="2" t="inlineStr">
        <is>
          <t>서울커리어아카데미SCA 취달청</t>
        </is>
      </c>
      <c r="E1965" s="2" t="inlineStr">
        <is>
          <t>327.076 서66금5 =2</t>
        </is>
      </c>
      <c r="F1965" s="2" t="inlineStr">
        <is>
          <t>취업지원실(승학)</t>
        </is>
      </c>
      <c r="G1965" s="3" t="n">
        <v>16000</v>
      </c>
      <c r="H1965" s="2" t="inlineStr">
        <is>
          <t>2018</t>
        </is>
      </c>
      <c r="I1965" s="2" t="inlineStr">
        <is>
          <t>https://library.donga.ac.kr/resource/library-catalog/?app=mirtech&amp;mod=detail&amp;record_id=849232</t>
        </is>
      </c>
      <c r="J1965" s="2" t="inlineStr"/>
      <c r="K1965" s="2" t="inlineStr">
        <is>
          <t>창업/경영경제</t>
        </is>
      </c>
      <c r="L1965" s="2">
        <f>IF($M1965&lt;=($N1965+$O1965),"마감","신청가능")</f>
        <v/>
      </c>
      <c r="M1965" s="2" t="n">
        <v>1</v>
      </c>
      <c r="N1965" s="2">
        <f>COUNTIFS(신청현황!$J:$J,$A1965,신청현황!$C:$C,"신청접수")+COUNTIFS(신청현황!$J:$J,$A1965,신청현황!$C:$C,"처리중")</f>
        <v/>
      </c>
      <c r="O1965" s="2">
        <f>COUNTIFS(신청현황!$J:$J,$A1965,신청현황!$C:$C,"확정")</f>
        <v/>
      </c>
      <c r="P1965" s="2" t="inlineStr"/>
      <c r="Q1965" s="2" t="n">
        <v>1964</v>
      </c>
    </row>
    <row r="1966">
      <c r="A1966" s="2" t="inlineStr">
        <is>
          <t>BOOK-01965</t>
        </is>
      </c>
      <c r="B1966" s="2" t="inlineStr">
        <is>
          <t>E1348766</t>
        </is>
      </c>
      <c r="C1966" s="2" t="inlineStr">
        <is>
          <t>기출은 문동균</t>
        </is>
      </c>
      <c r="D1966" s="2" t="inlineStr">
        <is>
          <t>문동균</t>
        </is>
      </c>
      <c r="E1966" s="2" t="inlineStr">
        <is>
          <t>911.0077 문25기 v.1 =2</t>
        </is>
      </c>
      <c r="F1966" s="2" t="inlineStr">
        <is>
          <t>취업지원실(승학)</t>
        </is>
      </c>
      <c r="G1966" s="3" t="n">
        <v>32000</v>
      </c>
      <c r="H1966" s="2" t="inlineStr">
        <is>
          <t>2018</t>
        </is>
      </c>
      <c r="I1966" s="2" t="inlineStr">
        <is>
          <t>https://library.donga.ac.kr/resource/library-catalog/?app=mirtech&amp;mod=detail&amp;record_id=849239</t>
        </is>
      </c>
      <c r="J1966" s="2" t="inlineStr"/>
      <c r="K1966" s="2" t="inlineStr">
        <is>
          <t>역사/인문</t>
        </is>
      </c>
      <c r="L1966" s="2">
        <f>IF($M1966&lt;=($N1966+$O1966),"마감","신청가능")</f>
        <v/>
      </c>
      <c r="M1966" s="2" t="n">
        <v>1</v>
      </c>
      <c r="N1966" s="2">
        <f>COUNTIFS(신청현황!$J:$J,$A1966,신청현황!$C:$C,"신청접수")+COUNTIFS(신청현황!$J:$J,$A1966,신청현황!$C:$C,"처리중")</f>
        <v/>
      </c>
      <c r="O1966" s="2">
        <f>COUNTIFS(신청현황!$J:$J,$A1966,신청현황!$C:$C,"확정")</f>
        <v/>
      </c>
      <c r="P1966" s="2" t="inlineStr"/>
      <c r="Q1966" s="2" t="n">
        <v>1965</v>
      </c>
    </row>
    <row r="1967">
      <c r="A1967" s="2" t="inlineStr">
        <is>
          <t>BOOK-01966</t>
        </is>
      </c>
      <c r="B1967" s="2" t="inlineStr">
        <is>
          <t>E1348767</t>
        </is>
      </c>
      <c r="C1967" s="2" t="inlineStr">
        <is>
          <t>기출은 문동균</t>
        </is>
      </c>
      <c r="D1967" s="2" t="inlineStr">
        <is>
          <t>문동균</t>
        </is>
      </c>
      <c r="E1967" s="2" t="inlineStr">
        <is>
          <t>911.0077 문25기 v.2 =2</t>
        </is>
      </c>
      <c r="F1967" s="2" t="inlineStr">
        <is>
          <t>취업지원실(승학)</t>
        </is>
      </c>
      <c r="G1967" s="3" t="n">
        <v>32000</v>
      </c>
      <c r="H1967" s="2" t="inlineStr">
        <is>
          <t>2018</t>
        </is>
      </c>
      <c r="I1967" s="2" t="inlineStr">
        <is>
          <t>https://library.donga.ac.kr/resource/library-catalog/?app=mirtech&amp;mod=detail&amp;record_id=849239</t>
        </is>
      </c>
      <c r="J1967" s="2" t="inlineStr"/>
      <c r="K1967" s="2" t="inlineStr">
        <is>
          <t>역사/인문</t>
        </is>
      </c>
      <c r="L1967" s="2">
        <f>IF($M1967&lt;=($N1967+$O1967),"마감","신청가능")</f>
        <v/>
      </c>
      <c r="M1967" s="2" t="n">
        <v>1</v>
      </c>
      <c r="N1967" s="2">
        <f>COUNTIFS(신청현황!$J:$J,$A1967,신청현황!$C:$C,"신청접수")+COUNTIFS(신청현황!$J:$J,$A1967,신청현황!$C:$C,"처리중")</f>
        <v/>
      </c>
      <c r="O1967" s="2">
        <f>COUNTIFS(신청현황!$J:$J,$A1967,신청현황!$C:$C,"확정")</f>
        <v/>
      </c>
      <c r="P1967" s="2" t="inlineStr"/>
      <c r="Q1967" s="2" t="n">
        <v>1966</v>
      </c>
    </row>
    <row r="1968">
      <c r="A1968" s="2" t="inlineStr">
        <is>
          <t>BOOK-01967</t>
        </is>
      </c>
      <c r="B1968" s="2" t="inlineStr">
        <is>
          <t>E1348768</t>
        </is>
      </c>
      <c r="C1968" s="2" t="inlineStr">
        <is>
          <t>기출은 문동균</t>
        </is>
      </c>
      <c r="D1968" s="2" t="inlineStr">
        <is>
          <t>문동균</t>
        </is>
      </c>
      <c r="E1968" s="2" t="inlineStr">
        <is>
          <t>911.0077 문25기 v.3 =2</t>
        </is>
      </c>
      <c r="F1968" s="2" t="inlineStr">
        <is>
          <t>취업지원실(승학)</t>
        </is>
      </c>
      <c r="G1968" s="3" t="n">
        <v>32000</v>
      </c>
      <c r="H1968" s="2" t="inlineStr">
        <is>
          <t>2018</t>
        </is>
      </c>
      <c r="I1968" s="2" t="inlineStr">
        <is>
          <t>https://library.donga.ac.kr/resource/library-catalog/?app=mirtech&amp;mod=detail&amp;record_id=849239</t>
        </is>
      </c>
      <c r="J1968" s="2" t="inlineStr"/>
      <c r="K1968" s="2" t="inlineStr">
        <is>
          <t>역사/인문</t>
        </is>
      </c>
      <c r="L1968" s="2">
        <f>IF($M1968&lt;=($N1968+$O1968),"마감","신청가능")</f>
        <v/>
      </c>
      <c r="M1968" s="2" t="n">
        <v>1</v>
      </c>
      <c r="N1968" s="2">
        <f>COUNTIFS(신청현황!$J:$J,$A1968,신청현황!$C:$C,"신청접수")+COUNTIFS(신청현황!$J:$J,$A1968,신청현황!$C:$C,"처리중")</f>
        <v/>
      </c>
      <c r="O1968" s="2">
        <f>COUNTIFS(신청현황!$J:$J,$A1968,신청현황!$C:$C,"확정")</f>
        <v/>
      </c>
      <c r="P1968" s="2" t="inlineStr"/>
      <c r="Q1968" s="2" t="n">
        <v>1967</v>
      </c>
    </row>
    <row r="1969">
      <c r="A1969" s="2" t="inlineStr">
        <is>
          <t>BOOK-01968</t>
        </is>
      </c>
      <c r="B1969" s="2" t="inlineStr">
        <is>
          <t>E1348772</t>
        </is>
      </c>
      <c r="C1969" s="2" t="inlineStr">
        <is>
          <t>(2019 김중규) 기출문제 선행정학 :9/7급</t>
        </is>
      </c>
      <c r="D1969" s="2" t="inlineStr">
        <is>
          <t>김중규</t>
        </is>
      </c>
      <c r="E1969" s="2" t="inlineStr">
        <is>
          <t>350.077 김76기 v.2019:1 =2</t>
        </is>
      </c>
      <c r="F1969" s="2" t="inlineStr">
        <is>
          <t>취업지원실(승학)</t>
        </is>
      </c>
      <c r="G1969" s="3" t="n">
        <v>36000</v>
      </c>
      <c r="H1969" s="2" t="inlineStr">
        <is>
          <t>2018</t>
        </is>
      </c>
      <c r="I1969" s="2" t="inlineStr">
        <is>
          <t>https://library.donga.ac.kr/resource/library-catalog/?app=mirtech&amp;mod=detail&amp;record_id=849245</t>
        </is>
      </c>
      <c r="J1969" s="2" t="inlineStr"/>
      <c r="K1969" s="2" t="inlineStr">
        <is>
          <t>사회과학/취업교양</t>
        </is>
      </c>
      <c r="L1969" s="2">
        <f>IF($M1969&lt;=($N1969+$O1969),"마감","신청가능")</f>
        <v/>
      </c>
      <c r="M1969" s="2" t="n">
        <v>1</v>
      </c>
      <c r="N1969" s="2">
        <f>COUNTIFS(신청현황!$J:$J,$A1969,신청현황!$C:$C,"신청접수")+COUNTIFS(신청현황!$J:$J,$A1969,신청현황!$C:$C,"처리중")</f>
        <v/>
      </c>
      <c r="O1969" s="2">
        <f>COUNTIFS(신청현황!$J:$J,$A1969,신청현황!$C:$C,"확정")</f>
        <v/>
      </c>
      <c r="P1969" s="2" t="inlineStr"/>
      <c r="Q1969" s="2" t="n">
        <v>1968</v>
      </c>
    </row>
    <row r="1970">
      <c r="A1970" s="2" t="inlineStr">
        <is>
          <t>BOOK-01969</t>
        </is>
      </c>
      <c r="B1970" s="2" t="inlineStr">
        <is>
          <t>E1348773</t>
        </is>
      </c>
      <c r="C1970" s="2" t="inlineStr">
        <is>
          <t>(2019 김중규) 기출문제 선행정학 :9/7급</t>
        </is>
      </c>
      <c r="D1970" s="2" t="inlineStr">
        <is>
          <t>김중규</t>
        </is>
      </c>
      <c r="E1970" s="2" t="inlineStr">
        <is>
          <t>350.077 김76기 v.2019:2 =2</t>
        </is>
      </c>
      <c r="F1970" s="2" t="inlineStr">
        <is>
          <t>취업지원실(승학)</t>
        </is>
      </c>
      <c r="G1970" s="3" t="n">
        <v>36000</v>
      </c>
      <c r="H1970" s="2" t="inlineStr">
        <is>
          <t>2018</t>
        </is>
      </c>
      <c r="I1970" s="2" t="inlineStr">
        <is>
          <t>https://library.donga.ac.kr/resource/library-catalog/?app=mirtech&amp;mod=detail&amp;record_id=849245</t>
        </is>
      </c>
      <c r="J1970" s="2" t="inlineStr"/>
      <c r="K1970" s="2" t="inlineStr">
        <is>
          <t>사회과학/취업교양</t>
        </is>
      </c>
      <c r="L1970" s="2">
        <f>IF($M1970&lt;=($N1970+$O1970),"마감","신청가능")</f>
        <v/>
      </c>
      <c r="M1970" s="2" t="n">
        <v>1</v>
      </c>
      <c r="N1970" s="2">
        <f>COUNTIFS(신청현황!$J:$J,$A1970,신청현황!$C:$C,"신청접수")+COUNTIFS(신청현황!$J:$J,$A1970,신청현황!$C:$C,"처리중")</f>
        <v/>
      </c>
      <c r="O1970" s="2">
        <f>COUNTIFS(신청현황!$J:$J,$A1970,신청현황!$C:$C,"확정")</f>
        <v/>
      </c>
      <c r="P1970" s="2" t="inlineStr"/>
      <c r="Q1970" s="2" t="n">
        <v>1969</v>
      </c>
    </row>
    <row r="1971">
      <c r="A1971" s="2" t="inlineStr">
        <is>
          <t>BOOK-01970</t>
        </is>
      </c>
      <c r="B1971" s="2" t="inlineStr">
        <is>
          <t>E1348775</t>
        </is>
      </c>
      <c r="C1971" s="2" t="inlineStr">
        <is>
          <t>(2019 김중규 필기노트) 기필고 선행정학</t>
        </is>
      </c>
      <c r="D1971" s="2" t="inlineStr">
        <is>
          <t>김중규</t>
        </is>
      </c>
      <c r="E1971" s="2" t="inlineStr">
        <is>
          <t>350.077 김76기ㅍ2 =2</t>
        </is>
      </c>
      <c r="F1971" s="2" t="inlineStr">
        <is>
          <t>취업지원실(승학)</t>
        </is>
      </c>
      <c r="G1971" s="3" t="n">
        <v>14000</v>
      </c>
      <c r="H1971" s="2" t="inlineStr">
        <is>
          <t>2018</t>
        </is>
      </c>
      <c r="I1971" s="2" t="inlineStr">
        <is>
          <t>https://library.donga.ac.kr/resource/library-catalog/?app=mirtech&amp;mod=detail&amp;record_id=849249</t>
        </is>
      </c>
      <c r="J1971" s="2" t="inlineStr"/>
      <c r="K1971" s="2" t="inlineStr">
        <is>
          <t>사회과학/취업교양</t>
        </is>
      </c>
      <c r="L1971" s="2">
        <f>IF($M1971&lt;=($N1971+$O1971),"마감","신청가능")</f>
        <v/>
      </c>
      <c r="M1971" s="2" t="n">
        <v>1</v>
      </c>
      <c r="N1971" s="2">
        <f>COUNTIFS(신청현황!$J:$J,$A1971,신청현황!$C:$C,"신청접수")+COUNTIFS(신청현황!$J:$J,$A1971,신청현황!$C:$C,"처리중")</f>
        <v/>
      </c>
      <c r="O1971" s="2">
        <f>COUNTIFS(신청현황!$J:$J,$A1971,신청현황!$C:$C,"확정")</f>
        <v/>
      </c>
      <c r="P1971" s="2" t="inlineStr"/>
      <c r="Q1971" s="2" t="n">
        <v>1970</v>
      </c>
    </row>
    <row r="1972">
      <c r="A1972" s="2" t="inlineStr">
        <is>
          <t>BOOK-01971</t>
        </is>
      </c>
      <c r="B1972" s="2" t="inlineStr">
        <is>
          <t>E1348781</t>
        </is>
      </c>
      <c r="C1972" s="2" t="inlineStr">
        <is>
          <t>나는 왜 면접에서 자꾸 떨어질까? :스펙 이기는 합격 비주얼 씽킹!</t>
        </is>
      </c>
      <c r="D1972" s="2" t="inlineStr">
        <is>
          <t>최지현</t>
        </is>
      </c>
      <c r="E1972" s="2" t="inlineStr">
        <is>
          <t>325.337 최78나 =2</t>
        </is>
      </c>
      <c r="F1972" s="2" t="inlineStr">
        <is>
          <t>취업지원실(승학)</t>
        </is>
      </c>
      <c r="G1972" s="3" t="n">
        <v>16000</v>
      </c>
      <c r="H1972" s="2" t="inlineStr">
        <is>
          <t>2018</t>
        </is>
      </c>
      <c r="I1972" s="2" t="inlineStr">
        <is>
          <t>https://library.donga.ac.kr/resource/library-catalog/?app=mirtech&amp;mod=detail&amp;record_id=849256</t>
        </is>
      </c>
      <c r="J1972" s="2" t="inlineStr"/>
      <c r="K1972" s="2" t="inlineStr">
        <is>
          <t>면접/스피치</t>
        </is>
      </c>
      <c r="L1972" s="2">
        <f>IF($M1972&lt;=($N1972+$O1972),"마감","신청가능")</f>
        <v/>
      </c>
      <c r="M1972" s="2" t="n">
        <v>1</v>
      </c>
      <c r="N1972" s="2">
        <f>COUNTIFS(신청현황!$J:$J,$A1972,신청현황!$C:$C,"신청접수")+COUNTIFS(신청현황!$J:$J,$A1972,신청현황!$C:$C,"처리중")</f>
        <v/>
      </c>
      <c r="O1972" s="2">
        <f>COUNTIFS(신청현황!$J:$J,$A1972,신청현황!$C:$C,"확정")</f>
        <v/>
      </c>
      <c r="P1972" s="2" t="inlineStr"/>
      <c r="Q1972" s="2" t="n">
        <v>1971</v>
      </c>
    </row>
    <row r="1973">
      <c r="A1973" s="2" t="inlineStr">
        <is>
          <t>BOOK-01972</t>
        </is>
      </c>
      <c r="B1973" s="2" t="inlineStr">
        <is>
          <t>E1348796</t>
        </is>
      </c>
      <c r="C1973" s="2" t="inlineStr">
        <is>
          <t>(2018 에듀윌) 독학 가능한 무역영어 1급 :2급 동시대비</t>
        </is>
      </c>
      <c r="D1973" s="2" t="inlineStr">
        <is>
          <t>김기만</t>
        </is>
      </c>
      <c r="E1973" s="2" t="inlineStr">
        <is>
          <t>325.489077 김18독</t>
        </is>
      </c>
      <c r="F1973" s="2" t="inlineStr">
        <is>
          <t>취업지원실(승학)</t>
        </is>
      </c>
      <c r="G1973" s="3" t="n">
        <v>28000</v>
      </c>
      <c r="H1973" s="2" t="inlineStr">
        <is>
          <t>2018</t>
        </is>
      </c>
      <c r="I1973" s="2" t="inlineStr">
        <is>
          <t>https://library.donga.ac.kr/resource/library-catalog/?app=mirtech&amp;mod=detail&amp;record_id=849302</t>
        </is>
      </c>
      <c r="J1973" s="2" t="inlineStr"/>
      <c r="K1973" s="2" t="inlineStr">
        <is>
          <t>창업/경영경제</t>
        </is>
      </c>
      <c r="L1973" s="2">
        <f>IF($M1973&lt;=($N1973+$O1973),"마감","신청가능")</f>
        <v/>
      </c>
      <c r="M1973" s="2" t="n">
        <v>1</v>
      </c>
      <c r="N1973" s="2">
        <f>COUNTIFS(신청현황!$J:$J,$A1973,신청현황!$C:$C,"신청접수")+COUNTIFS(신청현황!$J:$J,$A1973,신청현황!$C:$C,"처리중")</f>
        <v/>
      </c>
      <c r="O1973" s="2">
        <f>COUNTIFS(신청현황!$J:$J,$A1973,신청현황!$C:$C,"확정")</f>
        <v/>
      </c>
      <c r="P1973" s="2" t="inlineStr"/>
      <c r="Q1973" s="2" t="n">
        <v>1972</v>
      </c>
    </row>
    <row r="1974">
      <c r="A1974" s="2" t="inlineStr">
        <is>
          <t>BOOK-01973</t>
        </is>
      </c>
      <c r="B1974" s="2" t="inlineStr">
        <is>
          <t>E1348797</t>
        </is>
      </c>
      <c r="C1974" s="2" t="inlineStr">
        <is>
          <t>(2018 에듀윌) 독학 가능한 무역영어 1급 :2급 동시대비</t>
        </is>
      </c>
      <c r="D1974" s="2" t="inlineStr">
        <is>
          <t>김기만</t>
        </is>
      </c>
      <c r="E1974" s="2" t="inlineStr">
        <is>
          <t>325.489077 김18독 =2</t>
        </is>
      </c>
      <c r="F1974" s="2" t="inlineStr">
        <is>
          <t>취업지원실(승학)</t>
        </is>
      </c>
      <c r="G1974" s="3" t="n">
        <v>28000</v>
      </c>
      <c r="H1974" s="2" t="inlineStr">
        <is>
          <t>2018</t>
        </is>
      </c>
      <c r="I1974" s="2" t="inlineStr">
        <is>
          <t>https://library.donga.ac.kr/resource/library-catalog/?app=mirtech&amp;mod=detail&amp;record_id=849302</t>
        </is>
      </c>
      <c r="J1974" s="2" t="inlineStr"/>
      <c r="K1974" s="2" t="inlineStr">
        <is>
          <t>창업/경영경제</t>
        </is>
      </c>
      <c r="L1974" s="2">
        <f>IF($M1974&lt;=($N1974+$O1974),"마감","신청가능")</f>
        <v/>
      </c>
      <c r="M1974" s="2" t="n">
        <v>1</v>
      </c>
      <c r="N1974" s="2">
        <f>COUNTIFS(신청현황!$J:$J,$A1974,신청현황!$C:$C,"신청접수")+COUNTIFS(신청현황!$J:$J,$A1974,신청현황!$C:$C,"처리중")</f>
        <v/>
      </c>
      <c r="O1974" s="2">
        <f>COUNTIFS(신청현황!$J:$J,$A1974,신청현황!$C:$C,"확정")</f>
        <v/>
      </c>
      <c r="P1974" s="2" t="inlineStr"/>
      <c r="Q1974" s="2" t="n">
        <v>1973</v>
      </c>
    </row>
    <row r="1975">
      <c r="A1975" s="2" t="inlineStr">
        <is>
          <t>BOOK-01974</t>
        </is>
      </c>
      <c r="B1975" s="2" t="inlineStr">
        <is>
          <t>E1348801</t>
        </is>
      </c>
      <c r="C1975" s="2" t="inlineStr">
        <is>
          <t>(한 권으로 완성하는) 독해원리 :완성편</t>
        </is>
      </c>
      <c r="D1975" s="2" t="inlineStr">
        <is>
          <t>이동기</t>
        </is>
      </c>
      <c r="E1975" s="2" t="inlineStr">
        <is>
          <t>740.77 이25독ㅎ2 =2</t>
        </is>
      </c>
      <c r="F1975" s="2" t="inlineStr">
        <is>
          <t>취업지원실(승학)</t>
        </is>
      </c>
      <c r="G1975" s="3" t="n">
        <v>23000</v>
      </c>
      <c r="H1975" s="2" t="inlineStr">
        <is>
          <t>2018</t>
        </is>
      </c>
      <c r="I1975" s="2" t="inlineStr">
        <is>
          <t>https://library.donga.ac.kr/resource/library-catalog/?app=mirtech&amp;mod=detail&amp;record_id=849283</t>
        </is>
      </c>
      <c r="J1975" s="2" t="inlineStr"/>
      <c r="K1975" s="2" t="inlineStr">
        <is>
          <t>어학/글쓰기</t>
        </is>
      </c>
      <c r="L1975" s="2">
        <f>IF($M1975&lt;=($N1975+$O1975),"마감","신청가능")</f>
        <v/>
      </c>
      <c r="M1975" s="2" t="n">
        <v>1</v>
      </c>
      <c r="N1975" s="2">
        <f>COUNTIFS(신청현황!$J:$J,$A1975,신청현황!$C:$C,"신청접수")+COUNTIFS(신청현황!$J:$J,$A1975,신청현황!$C:$C,"처리중")</f>
        <v/>
      </c>
      <c r="O1975" s="2">
        <f>COUNTIFS(신청현황!$J:$J,$A1975,신청현황!$C:$C,"확정")</f>
        <v/>
      </c>
      <c r="P1975" s="2" t="inlineStr"/>
      <c r="Q1975" s="2" t="n">
        <v>1974</v>
      </c>
    </row>
    <row r="1976">
      <c r="A1976" s="2" t="inlineStr">
        <is>
          <t>BOOK-01975</t>
        </is>
      </c>
      <c r="B1976" s="2" t="inlineStr">
        <is>
          <t>E1348806</t>
        </is>
      </c>
      <c r="C1976" s="2" t="inlineStr">
        <is>
          <t>(My turn) 공무원 면접 :공무원 합격은 내 차례</t>
        </is>
      </c>
      <c r="D1976" s="2" t="inlineStr">
        <is>
          <t>SD 공무원 면접연구소</t>
        </is>
      </c>
      <c r="E1976" s="2" t="inlineStr">
        <is>
          <t>351.133 에57공2 =2</t>
        </is>
      </c>
      <c r="F1976" s="2" t="inlineStr">
        <is>
          <t>취업지원실(승학)</t>
        </is>
      </c>
      <c r="G1976" s="3" t="n">
        <v>15000</v>
      </c>
      <c r="H1976" s="2" t="inlineStr">
        <is>
          <t>2018</t>
        </is>
      </c>
      <c r="I1976" s="2" t="inlineStr">
        <is>
          <t>https://library.donga.ac.kr/resource/library-catalog/?app=mirtech&amp;mod=detail&amp;record_id=849297</t>
        </is>
      </c>
      <c r="J1976" s="2" t="inlineStr"/>
      <c r="K1976" s="2" t="inlineStr">
        <is>
          <t>면접/스피치</t>
        </is>
      </c>
      <c r="L1976" s="2">
        <f>IF($M1976&lt;=($N1976+$O1976),"마감","신청가능")</f>
        <v/>
      </c>
      <c r="M1976" s="2" t="n">
        <v>1</v>
      </c>
      <c r="N1976" s="2">
        <f>COUNTIFS(신청현황!$J:$J,$A1976,신청현황!$C:$C,"신청접수")+COUNTIFS(신청현황!$J:$J,$A1976,신청현황!$C:$C,"처리중")</f>
        <v/>
      </c>
      <c r="O1976" s="2">
        <f>COUNTIFS(신청현황!$J:$J,$A1976,신청현황!$C:$C,"확정")</f>
        <v/>
      </c>
      <c r="P1976" s="2" t="inlineStr"/>
      <c r="Q1976" s="2" t="n">
        <v>1975</v>
      </c>
    </row>
    <row r="1977">
      <c r="A1977" s="2" t="inlineStr">
        <is>
          <t>BOOK-01976</t>
        </is>
      </c>
      <c r="B1977" s="2" t="inlineStr">
        <is>
          <t>E1348812</t>
        </is>
      </c>
      <c r="C1977" s="2" t="inlineStr">
        <is>
          <t>매일 국어 술술 한자</t>
        </is>
      </c>
      <c r="D1977" s="2" t="inlineStr">
        <is>
          <t>이선재</t>
        </is>
      </c>
      <c r="E1977" s="2" t="inlineStr">
        <is>
          <t>710.77 이54매 v.1 =2</t>
        </is>
      </c>
      <c r="F1977" s="2" t="inlineStr">
        <is>
          <t>취업지원실(승학)</t>
        </is>
      </c>
      <c r="G1977" s="3" t="n">
        <v>18000</v>
      </c>
      <c r="H1977" s="2" t="inlineStr">
        <is>
          <t>2018</t>
        </is>
      </c>
      <c r="I1977" s="2" t="inlineStr">
        <is>
          <t>https://library.donga.ac.kr/resource/library-catalog/?app=mirtech&amp;mod=detail&amp;record_id=849301</t>
        </is>
      </c>
      <c r="J1977" s="2" t="inlineStr"/>
      <c r="K1977" s="2" t="inlineStr">
        <is>
          <t>어학/글쓰기</t>
        </is>
      </c>
      <c r="L1977" s="2">
        <f>IF($M1977&lt;=($N1977+$O1977),"마감","신청가능")</f>
        <v/>
      </c>
      <c r="M1977" s="2" t="n">
        <v>1</v>
      </c>
      <c r="N1977" s="2">
        <f>COUNTIFS(신청현황!$J:$J,$A1977,신청현황!$C:$C,"신청접수")+COUNTIFS(신청현황!$J:$J,$A1977,신청현황!$C:$C,"처리중")</f>
        <v/>
      </c>
      <c r="O1977" s="2">
        <f>COUNTIFS(신청현황!$J:$J,$A1977,신청현황!$C:$C,"확정")</f>
        <v/>
      </c>
      <c r="P1977" s="2" t="inlineStr"/>
      <c r="Q1977" s="2" t="n">
        <v>1976</v>
      </c>
    </row>
    <row r="1978">
      <c r="A1978" s="2" t="inlineStr">
        <is>
          <t>BOOK-01977</t>
        </is>
      </c>
      <c r="B1978" s="2" t="inlineStr">
        <is>
          <t>E1348816</t>
        </is>
      </c>
      <c r="C1978" s="2" t="inlineStr">
        <is>
          <t>(퍼펙트) 무역영어 1급 :이론 + 기출문제 :무역영어 2급 동시 대비</t>
        </is>
      </c>
      <c r="D1978" s="2" t="inlineStr">
        <is>
          <t>김현수</t>
        </is>
      </c>
      <c r="E1978" s="2" t="inlineStr">
        <is>
          <t>325.489077 김94무14</t>
        </is>
      </c>
      <c r="F1978" s="2" t="inlineStr">
        <is>
          <t>취업지원실(승학)</t>
        </is>
      </c>
      <c r="G1978" s="3" t="n">
        <v>32000</v>
      </c>
      <c r="H1978" s="2" t="inlineStr">
        <is>
          <t>2018</t>
        </is>
      </c>
      <c r="I1978" s="2" t="inlineStr">
        <is>
          <t>https://library.donga.ac.kr/resource/library-catalog/?app=mirtech&amp;mod=detail&amp;record_id=849315</t>
        </is>
      </c>
      <c r="J1978" s="2" t="inlineStr"/>
      <c r="K1978" s="2" t="inlineStr">
        <is>
          <t>창업/경영경제</t>
        </is>
      </c>
      <c r="L1978" s="2">
        <f>IF($M1978&lt;=($N1978+$O1978),"마감","신청가능")</f>
        <v/>
      </c>
      <c r="M1978" s="2" t="n">
        <v>1</v>
      </c>
      <c r="N1978" s="2">
        <f>COUNTIFS(신청현황!$J:$J,$A1978,신청현황!$C:$C,"신청접수")+COUNTIFS(신청현황!$J:$J,$A1978,신청현황!$C:$C,"처리중")</f>
        <v/>
      </c>
      <c r="O1978" s="2">
        <f>COUNTIFS(신청현황!$J:$J,$A1978,신청현황!$C:$C,"확정")</f>
        <v/>
      </c>
      <c r="P1978" s="2" t="inlineStr"/>
      <c r="Q1978" s="2" t="n">
        <v>1977</v>
      </c>
    </row>
    <row r="1979">
      <c r="A1979" s="2" t="inlineStr">
        <is>
          <t>BOOK-01978</t>
        </is>
      </c>
      <c r="B1979" s="2" t="inlineStr">
        <is>
          <t>E1348818</t>
        </is>
      </c>
      <c r="C1979" s="2" t="inlineStr">
        <is>
          <t>(퍼펙트) 무역영어 1급 :기출문제집</t>
        </is>
      </c>
      <c r="D1979" s="2" t="inlineStr">
        <is>
          <t>김현수</t>
        </is>
      </c>
      <c r="E1979" s="2" t="inlineStr">
        <is>
          <t>325.489077 김94무ㅇ3</t>
        </is>
      </c>
      <c r="F1979" s="2" t="inlineStr">
        <is>
          <t>취업지원실(승학)</t>
        </is>
      </c>
      <c r="G1979" s="3" t="n">
        <v>26000</v>
      </c>
      <c r="H1979" s="2" t="inlineStr">
        <is>
          <t>2018</t>
        </is>
      </c>
      <c r="I1979" s="2" t="inlineStr">
        <is>
          <t>https://library.donga.ac.kr/resource/library-catalog/?app=mirtech&amp;mod=detail&amp;record_id=849317</t>
        </is>
      </c>
      <c r="J1979" s="2" t="inlineStr"/>
      <c r="K1979" s="2" t="inlineStr">
        <is>
          <t>창업/경영경제</t>
        </is>
      </c>
      <c r="L1979" s="2">
        <f>IF($M1979&lt;=($N1979+$O1979),"마감","신청가능")</f>
        <v/>
      </c>
      <c r="M1979" s="2" t="n">
        <v>1</v>
      </c>
      <c r="N1979" s="2">
        <f>COUNTIFS(신청현황!$J:$J,$A1979,신청현황!$C:$C,"신청접수")+COUNTIFS(신청현황!$J:$J,$A1979,신청현황!$C:$C,"처리중")</f>
        <v/>
      </c>
      <c r="O1979" s="2">
        <f>COUNTIFS(신청현황!$J:$J,$A1979,신청현황!$C:$C,"확정")</f>
        <v/>
      </c>
      <c r="P1979" s="2" t="inlineStr"/>
      <c r="Q1979" s="2" t="n">
        <v>1978</v>
      </c>
    </row>
    <row r="1980">
      <c r="A1980" s="2" t="inlineStr">
        <is>
          <t>BOOK-01979</t>
        </is>
      </c>
      <c r="B1980" s="2" t="inlineStr">
        <is>
          <t>E1348819</t>
        </is>
      </c>
      <c r="C1980" s="2" t="inlineStr">
        <is>
          <t>(퍼펙트) 무역영어 1급 :기출문제집</t>
        </is>
      </c>
      <c r="D1980" s="2" t="inlineStr">
        <is>
          <t>김현수</t>
        </is>
      </c>
      <c r="E1980" s="2" t="inlineStr">
        <is>
          <t>325.489077 김94무ㅇ3 =2</t>
        </is>
      </c>
      <c r="F1980" s="2" t="inlineStr">
        <is>
          <t>취업지원실(승학)</t>
        </is>
      </c>
      <c r="G1980" s="3" t="n">
        <v>26000</v>
      </c>
      <c r="H1980" s="2" t="inlineStr">
        <is>
          <t>2018</t>
        </is>
      </c>
      <c r="I1980" s="2" t="inlineStr">
        <is>
          <t>https://library.donga.ac.kr/resource/library-catalog/?app=mirtech&amp;mod=detail&amp;record_id=849317</t>
        </is>
      </c>
      <c r="J1980" s="2" t="inlineStr"/>
      <c r="K1980" s="2" t="inlineStr">
        <is>
          <t>창업/경영경제</t>
        </is>
      </c>
      <c r="L1980" s="2">
        <f>IF($M1980&lt;=($N1980+$O1980),"마감","신청가능")</f>
        <v/>
      </c>
      <c r="M1980" s="2" t="n">
        <v>1</v>
      </c>
      <c r="N1980" s="2">
        <f>COUNTIFS(신청현황!$J:$J,$A1980,신청현황!$C:$C,"신청접수")+COUNTIFS(신청현황!$J:$J,$A1980,신청현황!$C:$C,"처리중")</f>
        <v/>
      </c>
      <c r="O1980" s="2">
        <f>COUNTIFS(신청현황!$J:$J,$A1980,신청현황!$C:$C,"확정")</f>
        <v/>
      </c>
      <c r="P1980" s="2" t="inlineStr"/>
      <c r="Q1980" s="2" t="n">
        <v>1979</v>
      </c>
    </row>
    <row r="1981">
      <c r="A1981" s="2" t="inlineStr">
        <is>
          <t>BOOK-01980</t>
        </is>
      </c>
      <c r="B1981" s="2" t="inlineStr">
        <is>
          <t>E1348820</t>
        </is>
      </c>
      <c r="C1981" s="2" t="inlineStr">
        <is>
          <t>(2019 시종) 무역영어 1급 :기출해설서</t>
        </is>
      </c>
      <c r="D1981" s="2" t="inlineStr">
        <is>
          <t>김진균</t>
        </is>
      </c>
      <c r="E1981" s="2" t="inlineStr">
        <is>
          <t>325.489077 김78무ㄱ</t>
        </is>
      </c>
      <c r="F1981" s="2" t="inlineStr">
        <is>
          <t>취업지원실(승학)</t>
        </is>
      </c>
      <c r="G1981" s="3" t="n">
        <v>24000</v>
      </c>
      <c r="H1981" s="2" t="inlineStr">
        <is>
          <t>2018</t>
        </is>
      </c>
      <c r="I1981" s="2" t="inlineStr">
        <is>
          <t>https://library.donga.ac.kr/resource/library-catalog/?app=mirtech&amp;mod=detail&amp;record_id=849321</t>
        </is>
      </c>
      <c r="J1981" s="2" t="inlineStr"/>
      <c r="K1981" s="2" t="inlineStr">
        <is>
          <t>창업/경영경제</t>
        </is>
      </c>
      <c r="L1981" s="2">
        <f>IF($M1981&lt;=($N1981+$O1981),"마감","신청가능")</f>
        <v/>
      </c>
      <c r="M1981" s="2" t="n">
        <v>1</v>
      </c>
      <c r="N1981" s="2">
        <f>COUNTIFS(신청현황!$J:$J,$A1981,신청현황!$C:$C,"신청접수")+COUNTIFS(신청현황!$J:$J,$A1981,신청현황!$C:$C,"처리중")</f>
        <v/>
      </c>
      <c r="O1981" s="2">
        <f>COUNTIFS(신청현황!$J:$J,$A1981,신청현황!$C:$C,"확정")</f>
        <v/>
      </c>
      <c r="P1981" s="2" t="inlineStr"/>
      <c r="Q1981" s="2" t="n">
        <v>1980</v>
      </c>
    </row>
    <row r="1982">
      <c r="A1982" s="2" t="inlineStr">
        <is>
          <t>BOOK-01981</t>
        </is>
      </c>
      <c r="B1982" s="2" t="inlineStr">
        <is>
          <t>E1348821</t>
        </is>
      </c>
      <c r="C1982" s="2" t="inlineStr">
        <is>
          <t>(2019 시종) 무역영어 1급 :기출해설서</t>
        </is>
      </c>
      <c r="D1982" s="2" t="inlineStr">
        <is>
          <t>김진균</t>
        </is>
      </c>
      <c r="E1982" s="2" t="inlineStr">
        <is>
          <t>325.489077 김78무ㄱ =2</t>
        </is>
      </c>
      <c r="F1982" s="2" t="inlineStr">
        <is>
          <t>취업지원실(승학)</t>
        </is>
      </c>
      <c r="G1982" s="3" t="n">
        <v>24000</v>
      </c>
      <c r="H1982" s="2" t="inlineStr">
        <is>
          <t>2018</t>
        </is>
      </c>
      <c r="I1982" s="2" t="inlineStr">
        <is>
          <t>https://library.donga.ac.kr/resource/library-catalog/?app=mirtech&amp;mod=detail&amp;record_id=849321</t>
        </is>
      </c>
      <c r="J1982" s="2" t="inlineStr"/>
      <c r="K1982" s="2" t="inlineStr">
        <is>
          <t>창업/경영경제</t>
        </is>
      </c>
      <c r="L1982" s="2">
        <f>IF($M1982&lt;=($N1982+$O1982),"마감","신청가능")</f>
        <v/>
      </c>
      <c r="M1982" s="2" t="n">
        <v>1</v>
      </c>
      <c r="N1982" s="2">
        <f>COUNTIFS(신청현황!$J:$J,$A1982,신청현황!$C:$C,"신청접수")+COUNTIFS(신청현황!$J:$J,$A1982,신청현황!$C:$C,"처리중")</f>
        <v/>
      </c>
      <c r="O1982" s="2">
        <f>COUNTIFS(신청현황!$J:$J,$A1982,신청현황!$C:$C,"확정")</f>
        <v/>
      </c>
      <c r="P1982" s="2" t="inlineStr"/>
      <c r="Q1982" s="2" t="n">
        <v>1981</v>
      </c>
    </row>
    <row r="1983">
      <c r="A1983" s="2" t="inlineStr">
        <is>
          <t>BOOK-01982</t>
        </is>
      </c>
      <c r="B1983" s="2" t="inlineStr">
        <is>
          <t>E1348822</t>
        </is>
      </c>
      <c r="C1983" s="2" t="inlineStr">
        <is>
          <t>(해커스) 무역영어 1급 :이론+기출문제 :2급 동시 대비</t>
        </is>
      </c>
      <c r="D1983" s="2" t="inlineStr">
        <is>
          <t>해커스.무역연구소</t>
        </is>
      </c>
      <c r="E1983" s="2" t="inlineStr">
        <is>
          <t>325.489077 해874무2</t>
        </is>
      </c>
      <c r="F1983" s="2" t="inlineStr">
        <is>
          <t>취업지원실(승학)</t>
        </is>
      </c>
      <c r="G1983" s="3" t="n">
        <v>28800</v>
      </c>
      <c r="H1983" s="2" t="inlineStr">
        <is>
          <t>2018</t>
        </is>
      </c>
      <c r="I1983" s="2" t="inlineStr">
        <is>
          <t>https://library.donga.ac.kr/resource/library-catalog/?app=mirtech&amp;mod=detail&amp;record_id=849325</t>
        </is>
      </c>
      <c r="J1983" s="2" t="inlineStr"/>
      <c r="K1983" s="2" t="inlineStr">
        <is>
          <t>창업/경영경제</t>
        </is>
      </c>
      <c r="L1983" s="2">
        <f>IF($M1983&lt;=($N1983+$O1983),"마감","신청가능")</f>
        <v/>
      </c>
      <c r="M1983" s="2" t="n">
        <v>1</v>
      </c>
      <c r="N1983" s="2">
        <f>COUNTIFS(신청현황!$J:$J,$A1983,신청현황!$C:$C,"신청접수")+COUNTIFS(신청현황!$J:$J,$A1983,신청현황!$C:$C,"처리중")</f>
        <v/>
      </c>
      <c r="O1983" s="2">
        <f>COUNTIFS(신청현황!$J:$J,$A1983,신청현황!$C:$C,"확정")</f>
        <v/>
      </c>
      <c r="P1983" s="2" t="inlineStr"/>
      <c r="Q1983" s="2" t="n">
        <v>1982</v>
      </c>
    </row>
    <row r="1984">
      <c r="A1984" s="2" t="inlineStr">
        <is>
          <t>BOOK-01983</t>
        </is>
      </c>
      <c r="B1984" s="2" t="inlineStr">
        <is>
          <t>E1348823</t>
        </is>
      </c>
      <c r="C1984" s="2" t="inlineStr">
        <is>
          <t>(해커스) 무역영어 1급 :이론+기출문제 :2급 동시 대비</t>
        </is>
      </c>
      <c r="D1984" s="2" t="inlineStr">
        <is>
          <t>해커스.무역연구소</t>
        </is>
      </c>
      <c r="E1984" s="2" t="inlineStr">
        <is>
          <t>325.489077 해874무2 =2</t>
        </is>
      </c>
      <c r="F1984" s="2" t="inlineStr">
        <is>
          <t>취업지원실(승학)</t>
        </is>
      </c>
      <c r="G1984" s="3" t="n">
        <v>28800</v>
      </c>
      <c r="H1984" s="2" t="inlineStr">
        <is>
          <t>2018</t>
        </is>
      </c>
      <c r="I1984" s="2" t="inlineStr">
        <is>
          <t>https://library.donga.ac.kr/resource/library-catalog/?app=mirtech&amp;mod=detail&amp;record_id=849325</t>
        </is>
      </c>
      <c r="J1984" s="2" t="inlineStr"/>
      <c r="K1984" s="2" t="inlineStr">
        <is>
          <t>창업/경영경제</t>
        </is>
      </c>
      <c r="L1984" s="2">
        <f>IF($M1984&lt;=($N1984+$O1984),"마감","신청가능")</f>
        <v/>
      </c>
      <c r="M1984" s="2" t="n">
        <v>1</v>
      </c>
      <c r="N1984" s="2">
        <f>COUNTIFS(신청현황!$J:$J,$A1984,신청현황!$C:$C,"신청접수")+COUNTIFS(신청현황!$J:$J,$A1984,신청현황!$C:$C,"처리중")</f>
        <v/>
      </c>
      <c r="O1984" s="2">
        <f>COUNTIFS(신청현황!$J:$J,$A1984,신청현황!$C:$C,"확정")</f>
        <v/>
      </c>
      <c r="P1984" s="2" t="inlineStr"/>
      <c r="Q1984" s="2" t="n">
        <v>1983</v>
      </c>
    </row>
    <row r="1985">
      <c r="A1985" s="2" t="inlineStr">
        <is>
          <t>BOOK-01984</t>
        </is>
      </c>
      <c r="B1985" s="2" t="inlineStr">
        <is>
          <t>E1348824</t>
        </is>
      </c>
      <c r="C1985" s="2" t="inlineStr">
        <is>
          <t>(퍼펙트) 무역영어 2급·3급 :이론 + 기출문제</t>
        </is>
      </c>
      <c r="D1985" s="2" t="inlineStr">
        <is>
          <t>김현수</t>
        </is>
      </c>
      <c r="E1985" s="2" t="inlineStr">
        <is>
          <t>325.489077 김94무ㄱ9</t>
        </is>
      </c>
      <c r="F1985" s="2" t="inlineStr">
        <is>
          <t>취업지원실(승학)</t>
        </is>
      </c>
      <c r="G1985" s="3" t="n">
        <v>27000</v>
      </c>
      <c r="H1985" s="2" t="inlineStr">
        <is>
          <t>2018</t>
        </is>
      </c>
      <c r="I1985" s="2" t="inlineStr">
        <is>
          <t>https://library.donga.ac.kr/resource/library-catalog/?app=mirtech&amp;mod=detail&amp;record_id=849329</t>
        </is>
      </c>
      <c r="J1985" s="2" t="inlineStr"/>
      <c r="K1985" s="2" t="inlineStr">
        <is>
          <t>창업/경영경제</t>
        </is>
      </c>
      <c r="L1985" s="2">
        <f>IF($M1985&lt;=($N1985+$O1985),"마감","신청가능")</f>
        <v/>
      </c>
      <c r="M1985" s="2" t="n">
        <v>1</v>
      </c>
      <c r="N1985" s="2">
        <f>COUNTIFS(신청현황!$J:$J,$A1985,신청현황!$C:$C,"신청접수")+COUNTIFS(신청현황!$J:$J,$A1985,신청현황!$C:$C,"처리중")</f>
        <v/>
      </c>
      <c r="O1985" s="2">
        <f>COUNTIFS(신청현황!$J:$J,$A1985,신청현황!$C:$C,"확정")</f>
        <v/>
      </c>
      <c r="P1985" s="2" t="inlineStr"/>
      <c r="Q1985" s="2" t="n">
        <v>1984</v>
      </c>
    </row>
    <row r="1986">
      <c r="A1986" s="2" t="inlineStr">
        <is>
          <t>BOOK-01985</t>
        </is>
      </c>
      <c r="B1986" s="2" t="inlineStr">
        <is>
          <t>E1348829</t>
        </is>
      </c>
      <c r="C1986" s="2" t="inlineStr">
        <is>
          <t>문법풀이 전략서</t>
        </is>
      </c>
      <c r="D1986" s="2" t="inlineStr">
        <is>
          <t>심우철</t>
        </is>
      </c>
      <c r="E1986" s="2" t="inlineStr">
        <is>
          <t>740.77 심66문3 =2</t>
        </is>
      </c>
      <c r="F1986" s="2" t="inlineStr">
        <is>
          <t>취업지원실(승학)</t>
        </is>
      </c>
      <c r="G1986" s="3" t="n">
        <v>14000</v>
      </c>
      <c r="H1986" s="2" t="inlineStr">
        <is>
          <t>2018</t>
        </is>
      </c>
      <c r="I1986" s="2" t="inlineStr">
        <is>
          <t>https://library.donga.ac.kr/resource/library-catalog/?app=mirtech&amp;mod=detail&amp;record_id=849335</t>
        </is>
      </c>
      <c r="J1986" s="2" t="inlineStr"/>
      <c r="K1986" s="2" t="inlineStr">
        <is>
          <t>어학/글쓰기</t>
        </is>
      </c>
      <c r="L1986" s="2">
        <f>IF($M1986&lt;=($N1986+$O1986),"마감","신청가능")</f>
        <v/>
      </c>
      <c r="M1986" s="2" t="n">
        <v>1</v>
      </c>
      <c r="N1986" s="2">
        <f>COUNTIFS(신청현황!$J:$J,$A1986,신청현황!$C:$C,"신청접수")+COUNTIFS(신청현황!$J:$J,$A1986,신청현황!$C:$C,"처리중")</f>
        <v/>
      </c>
      <c r="O1986" s="2">
        <f>COUNTIFS(신청현황!$J:$J,$A1986,신청현황!$C:$C,"확정")</f>
        <v/>
      </c>
      <c r="P1986" s="2" t="inlineStr"/>
      <c r="Q1986" s="2" t="n">
        <v>1985</v>
      </c>
    </row>
    <row r="1987">
      <c r="A1987" s="2" t="inlineStr">
        <is>
          <t>BOOK-01986</t>
        </is>
      </c>
      <c r="B1987" s="2" t="inlineStr">
        <is>
          <t>E1348831</t>
        </is>
      </c>
      <c r="C1987" s="2" t="inlineStr">
        <is>
          <t>(직업기초능력평가 NCS(국가직무능력표준) 기반) 문제해결능력</t>
        </is>
      </c>
      <c r="D1987" s="2" t="inlineStr">
        <is>
          <t>권인아</t>
        </is>
      </c>
      <c r="E1987" s="2" t="inlineStr">
        <is>
          <t>325.337 권68문 =2</t>
        </is>
      </c>
      <c r="F1987" s="2" t="inlineStr">
        <is>
          <t>취업지원실(승학)</t>
        </is>
      </c>
      <c r="G1987" s="3" t="n">
        <v>17800</v>
      </c>
      <c r="H1987" s="2" t="inlineStr">
        <is>
          <t>2018</t>
        </is>
      </c>
      <c r="I1987" s="2" t="inlineStr">
        <is>
          <t>https://library.donga.ac.kr/resource/library-catalog/?app=mirtech&amp;mod=detail&amp;record_id=849337</t>
        </is>
      </c>
      <c r="J1987" s="2" t="inlineStr"/>
      <c r="K1987" s="2" t="inlineStr">
        <is>
          <t>NCS/인적성</t>
        </is>
      </c>
      <c r="L1987" s="2">
        <f>IF($M1987&lt;=($N1987+$O1987),"마감","신청가능")</f>
        <v/>
      </c>
      <c r="M1987" s="2" t="n">
        <v>1</v>
      </c>
      <c r="N1987" s="2">
        <f>COUNTIFS(신청현황!$J:$J,$A1987,신청현황!$C:$C,"신청접수")+COUNTIFS(신청현황!$J:$J,$A1987,신청현황!$C:$C,"처리중")</f>
        <v/>
      </c>
      <c r="O1987" s="2">
        <f>COUNTIFS(신청현황!$J:$J,$A1987,신청현황!$C:$C,"확정")</f>
        <v/>
      </c>
      <c r="P1987" s="2" t="inlineStr"/>
      <c r="Q1987" s="2" t="n">
        <v>1986</v>
      </c>
    </row>
    <row r="1988">
      <c r="A1988" s="2" t="inlineStr">
        <is>
          <t>BOOK-01987</t>
        </is>
      </c>
      <c r="B1988" s="2" t="inlineStr">
        <is>
          <t>E1348832</t>
        </is>
      </c>
      <c r="C1988" s="2" t="inlineStr">
        <is>
          <t>(기출 clear) 물류관리사 5개년 기출문제해설</t>
        </is>
      </c>
      <c r="D1988" s="2" t="inlineStr">
        <is>
          <t>SD물류관리연구소</t>
        </is>
      </c>
      <c r="E1988" s="2" t="inlineStr">
        <is>
          <t>325.663077 에57물13</t>
        </is>
      </c>
      <c r="F1988" s="2" t="inlineStr">
        <is>
          <t>취업지원실(승학)</t>
        </is>
      </c>
      <c r="G1988" s="3" t="n">
        <v>20000</v>
      </c>
      <c r="H1988" s="2" t="inlineStr">
        <is>
          <t>2018</t>
        </is>
      </c>
      <c r="I1988" s="2" t="inlineStr">
        <is>
          <t>https://library.donga.ac.kr/resource/library-catalog/?app=mirtech&amp;mod=detail&amp;record_id=849341</t>
        </is>
      </c>
      <c r="J1988" s="2" t="inlineStr"/>
      <c r="K1988" s="2" t="inlineStr">
        <is>
          <t>창업/경영경제</t>
        </is>
      </c>
      <c r="L1988" s="2">
        <f>IF($M1988&lt;=($N1988+$O1988),"마감","신청가능")</f>
        <v/>
      </c>
      <c r="M1988" s="2" t="n">
        <v>1</v>
      </c>
      <c r="N1988" s="2">
        <f>COUNTIFS(신청현황!$J:$J,$A1988,신청현황!$C:$C,"신청접수")+COUNTIFS(신청현황!$J:$J,$A1988,신청현황!$C:$C,"처리중")</f>
        <v/>
      </c>
      <c r="O1988" s="2">
        <f>COUNTIFS(신청현황!$J:$J,$A1988,신청현황!$C:$C,"확정")</f>
        <v/>
      </c>
      <c r="P1988" s="2" t="inlineStr"/>
      <c r="Q1988" s="2" t="n">
        <v>1987</v>
      </c>
    </row>
    <row r="1989">
      <c r="A1989" s="2" t="inlineStr">
        <is>
          <t>BOOK-01988</t>
        </is>
      </c>
      <c r="B1989" s="2" t="inlineStr">
        <is>
          <t>E1348833</t>
        </is>
      </c>
      <c r="C1989" s="2" t="inlineStr">
        <is>
          <t>(기출 clear) 물류관리사 5개년 기출문제해설</t>
        </is>
      </c>
      <c r="D1989" s="2" t="inlineStr">
        <is>
          <t>SD물류관리연구소</t>
        </is>
      </c>
      <c r="E1989" s="2" t="inlineStr">
        <is>
          <t>325.663077 에57물13 =2</t>
        </is>
      </c>
      <c r="F1989" s="2" t="inlineStr">
        <is>
          <t>취업지원실(승학)</t>
        </is>
      </c>
      <c r="G1989" s="3" t="n">
        <v>20000</v>
      </c>
      <c r="H1989" s="2" t="inlineStr">
        <is>
          <t>2018</t>
        </is>
      </c>
      <c r="I1989" s="2" t="inlineStr">
        <is>
          <t>https://library.donga.ac.kr/resource/library-catalog/?app=mirtech&amp;mod=detail&amp;record_id=849341</t>
        </is>
      </c>
      <c r="J1989" s="2" t="inlineStr"/>
      <c r="K1989" s="2" t="inlineStr">
        <is>
          <t>창업/경영경제</t>
        </is>
      </c>
      <c r="L1989" s="2">
        <f>IF($M1989&lt;=($N1989+$O1989),"마감","신청가능")</f>
        <v/>
      </c>
      <c r="M1989" s="2" t="n">
        <v>1</v>
      </c>
      <c r="N1989" s="2">
        <f>COUNTIFS(신청현황!$J:$J,$A1989,신청현황!$C:$C,"신청접수")+COUNTIFS(신청현황!$J:$J,$A1989,신청현황!$C:$C,"처리중")</f>
        <v/>
      </c>
      <c r="O1989" s="2">
        <f>COUNTIFS(신청현황!$J:$J,$A1989,신청현황!$C:$C,"확정")</f>
        <v/>
      </c>
      <c r="P1989" s="2" t="inlineStr"/>
      <c r="Q1989" s="2" t="n">
        <v>1988</v>
      </c>
    </row>
    <row r="1990">
      <c r="A1990" s="2" t="inlineStr">
        <is>
          <t>BOOK-01989</t>
        </is>
      </c>
      <c r="B1990" s="2" t="inlineStr">
        <is>
          <t>E1348834</t>
        </is>
      </c>
      <c r="C1990" s="2" t="inlineStr">
        <is>
          <t>(스타트) 물류관리사 기출문제집</t>
        </is>
      </c>
      <c r="D1990" s="2" t="inlineStr">
        <is>
          <t>EBS.물류관리사교수진</t>
        </is>
      </c>
      <c r="E1990" s="2" t="inlineStr">
        <is>
          <t>325.663077 이48물 v.2018</t>
        </is>
      </c>
      <c r="F1990" s="2" t="inlineStr">
        <is>
          <t>취업지원실(승학)</t>
        </is>
      </c>
      <c r="G1990" s="3" t="n">
        <v>22000</v>
      </c>
      <c r="H1990" s="2" t="inlineStr">
        <is>
          <t>2018</t>
        </is>
      </c>
      <c r="I1990" s="2" t="inlineStr">
        <is>
          <t>https://library.donga.ac.kr/resource/library-catalog/?app=mirtech&amp;mod=detail&amp;record_id=849344</t>
        </is>
      </c>
      <c r="J1990" s="2" t="inlineStr"/>
      <c r="K1990" s="2" t="inlineStr">
        <is>
          <t>창업/경영경제</t>
        </is>
      </c>
      <c r="L1990" s="2">
        <f>IF($M1990&lt;=($N1990+$O1990),"마감","신청가능")</f>
        <v/>
      </c>
      <c r="M1990" s="2" t="n">
        <v>1</v>
      </c>
      <c r="N1990" s="2">
        <f>COUNTIFS(신청현황!$J:$J,$A1990,신청현황!$C:$C,"신청접수")+COUNTIFS(신청현황!$J:$J,$A1990,신청현황!$C:$C,"처리중")</f>
        <v/>
      </c>
      <c r="O1990" s="2">
        <f>COUNTIFS(신청현황!$J:$J,$A1990,신청현황!$C:$C,"확정")</f>
        <v/>
      </c>
      <c r="P1990" s="2" t="inlineStr"/>
      <c r="Q1990" s="2" t="n">
        <v>1989</v>
      </c>
    </row>
    <row r="1991">
      <c r="A1991" s="2" t="inlineStr">
        <is>
          <t>BOOK-01990</t>
        </is>
      </c>
      <c r="B1991" s="2" t="inlineStr">
        <is>
          <t>E1348835</t>
        </is>
      </c>
      <c r="C1991" s="2" t="inlineStr">
        <is>
          <t>(스타트) 물류관리사 기출문제집</t>
        </is>
      </c>
      <c r="D1991" s="2" t="inlineStr">
        <is>
          <t>EBS.물류관리사교수진</t>
        </is>
      </c>
      <c r="E1991" s="2" t="inlineStr">
        <is>
          <t>325.663077 이48물 v.2018 =2</t>
        </is>
      </c>
      <c r="F1991" s="2" t="inlineStr">
        <is>
          <t>취업지원실(승학)</t>
        </is>
      </c>
      <c r="G1991" s="3" t="n">
        <v>22000</v>
      </c>
      <c r="H1991" s="2" t="inlineStr">
        <is>
          <t>2018</t>
        </is>
      </c>
      <c r="I1991" s="2" t="inlineStr">
        <is>
          <t>https://library.donga.ac.kr/resource/library-catalog/?app=mirtech&amp;mod=detail&amp;record_id=849344</t>
        </is>
      </c>
      <c r="J1991" s="2" t="inlineStr"/>
      <c r="K1991" s="2" t="inlineStr">
        <is>
          <t>창업/경영경제</t>
        </is>
      </c>
      <c r="L1991" s="2">
        <f>IF($M1991&lt;=($N1991+$O1991),"마감","신청가능")</f>
        <v/>
      </c>
      <c r="M1991" s="2" t="n">
        <v>1</v>
      </c>
      <c r="N1991" s="2">
        <f>COUNTIFS(신청현황!$J:$J,$A1991,신청현황!$C:$C,"신청접수")+COUNTIFS(신청현황!$J:$J,$A1991,신청현황!$C:$C,"처리중")</f>
        <v/>
      </c>
      <c r="O1991" s="2">
        <f>COUNTIFS(신청현황!$J:$J,$A1991,신청현황!$C:$C,"확정")</f>
        <v/>
      </c>
      <c r="P1991" s="2" t="inlineStr"/>
      <c r="Q1991" s="2" t="n">
        <v>1990</v>
      </c>
    </row>
    <row r="1992">
      <c r="A1992" s="2" t="inlineStr">
        <is>
          <t>BOOK-01991</t>
        </is>
      </c>
      <c r="B1992" s="2" t="inlineStr">
        <is>
          <t>E1348836</t>
        </is>
      </c>
      <c r="C1992" s="2" t="inlineStr">
        <is>
          <t>(스타트) 물류관리사 단기완성 :한권으로 합격하기</t>
        </is>
      </c>
      <c r="D1992" s="2" t="inlineStr">
        <is>
          <t>박준혁</t>
        </is>
      </c>
      <c r="E1992" s="2" t="inlineStr">
        <is>
          <t>325.663077 박76물 v.2018:1</t>
        </is>
      </c>
      <c r="F1992" s="2" t="inlineStr">
        <is>
          <t>취업지원실(승학)</t>
        </is>
      </c>
      <c r="G1992" s="3" t="n">
        <v>36000</v>
      </c>
      <c r="H1992" s="2" t="inlineStr">
        <is>
          <t>2018</t>
        </is>
      </c>
      <c r="I1992" s="2" t="inlineStr">
        <is>
          <t>https://library.donga.ac.kr/resource/library-catalog/?app=mirtech&amp;mod=detail&amp;record_id=849349</t>
        </is>
      </c>
      <c r="J1992" s="2" t="inlineStr"/>
      <c r="K1992" s="2" t="inlineStr">
        <is>
          <t>진로/취업전략</t>
        </is>
      </c>
      <c r="L1992" s="2">
        <f>IF($M1992&lt;=($N1992+$O1992),"마감","신청가능")</f>
        <v/>
      </c>
      <c r="M1992" s="2" t="n">
        <v>1</v>
      </c>
      <c r="N1992" s="2">
        <f>COUNTIFS(신청현황!$J:$J,$A1992,신청현황!$C:$C,"신청접수")+COUNTIFS(신청현황!$J:$J,$A1992,신청현황!$C:$C,"처리중")</f>
        <v/>
      </c>
      <c r="O1992" s="2">
        <f>COUNTIFS(신청현황!$J:$J,$A1992,신청현황!$C:$C,"확정")</f>
        <v/>
      </c>
      <c r="P1992" s="2" t="inlineStr"/>
      <c r="Q1992" s="2" t="n">
        <v>1991</v>
      </c>
    </row>
    <row r="1993">
      <c r="A1993" s="2" t="inlineStr">
        <is>
          <t>BOOK-01992</t>
        </is>
      </c>
      <c r="B1993" s="2" t="inlineStr">
        <is>
          <t>E1348838</t>
        </is>
      </c>
      <c r="C1993" s="2" t="inlineStr">
        <is>
          <t>(스타트) 물류관리사 단기완성 :한권으로 합격하기</t>
        </is>
      </c>
      <c r="D1993" s="2" t="inlineStr">
        <is>
          <t>박준혁</t>
        </is>
      </c>
      <c r="E1993" s="2" t="inlineStr">
        <is>
          <t>325.663077 박76물 v.2018:1 =2</t>
        </is>
      </c>
      <c r="F1993" s="2" t="inlineStr">
        <is>
          <t>취업지원실(승학)</t>
        </is>
      </c>
      <c r="G1993" s="3" t="n">
        <v>36000</v>
      </c>
      <c r="H1993" s="2" t="inlineStr">
        <is>
          <t>2018</t>
        </is>
      </c>
      <c r="I1993" s="2" t="inlineStr">
        <is>
          <t>https://library.donga.ac.kr/resource/library-catalog/?app=mirtech&amp;mod=detail&amp;record_id=849349</t>
        </is>
      </c>
      <c r="J1993" s="2" t="inlineStr"/>
      <c r="K1993" s="2" t="inlineStr">
        <is>
          <t>진로/취업전략</t>
        </is>
      </c>
      <c r="L1993" s="2">
        <f>IF($M1993&lt;=($N1993+$O1993),"마감","신청가능")</f>
        <v/>
      </c>
      <c r="M1993" s="2" t="n">
        <v>1</v>
      </c>
      <c r="N1993" s="2">
        <f>COUNTIFS(신청현황!$J:$J,$A1993,신청현황!$C:$C,"신청접수")+COUNTIFS(신청현황!$J:$J,$A1993,신청현황!$C:$C,"처리중")</f>
        <v/>
      </c>
      <c r="O1993" s="2">
        <f>COUNTIFS(신청현황!$J:$J,$A1993,신청현황!$C:$C,"확정")</f>
        <v/>
      </c>
      <c r="P1993" s="2" t="inlineStr"/>
      <c r="Q1993" s="2" t="n">
        <v>1992</v>
      </c>
    </row>
    <row r="1994">
      <c r="A1994" s="2" t="inlineStr">
        <is>
          <t>BOOK-01993</t>
        </is>
      </c>
      <c r="B1994" s="2" t="inlineStr">
        <is>
          <t>E1348839</t>
        </is>
      </c>
      <c r="C1994" s="2" t="inlineStr">
        <is>
          <t>(스타트) 물류관리사 단기완성 :한권으로 합격하기</t>
        </is>
      </c>
      <c r="D1994" s="2" t="inlineStr">
        <is>
          <t>박준혁</t>
        </is>
      </c>
      <c r="E1994" s="2" t="inlineStr">
        <is>
          <t>325.663077 박76물 v.2018:2 =2</t>
        </is>
      </c>
      <c r="F1994" s="2" t="inlineStr">
        <is>
          <t>취업지원실(승학)</t>
        </is>
      </c>
      <c r="G1994" s="3" t="n">
        <v>36000</v>
      </c>
      <c r="H1994" s="2" t="inlineStr">
        <is>
          <t>2018</t>
        </is>
      </c>
      <c r="I1994" s="2" t="inlineStr">
        <is>
          <t>https://library.donga.ac.kr/resource/library-catalog/?app=mirtech&amp;mod=detail&amp;record_id=849349</t>
        </is>
      </c>
      <c r="J1994" s="2" t="inlineStr"/>
      <c r="K1994" s="2" t="inlineStr">
        <is>
          <t>진로/취업전략</t>
        </is>
      </c>
      <c r="L1994" s="2">
        <f>IF($M1994&lt;=($N1994+$O1994),"마감","신청가능")</f>
        <v/>
      </c>
      <c r="M1994" s="2" t="n">
        <v>1</v>
      </c>
      <c r="N1994" s="2">
        <f>COUNTIFS(신청현황!$J:$J,$A1994,신청현황!$C:$C,"신청접수")+COUNTIFS(신청현황!$J:$J,$A1994,신청현황!$C:$C,"처리중")</f>
        <v/>
      </c>
      <c r="O1994" s="2">
        <f>COUNTIFS(신청현황!$J:$J,$A1994,신청현황!$C:$C,"확정")</f>
        <v/>
      </c>
      <c r="P1994" s="2" t="inlineStr"/>
      <c r="Q1994" s="2" t="n">
        <v>1993</v>
      </c>
    </row>
    <row r="1995">
      <c r="A1995" s="2" t="inlineStr">
        <is>
          <t>BOOK-01994</t>
        </is>
      </c>
      <c r="B1995" s="2" t="inlineStr">
        <is>
          <t>E1348840</t>
        </is>
      </c>
      <c r="C1995" s="2" t="inlineStr">
        <is>
          <t>(최종점검 clear) 물류관리사 :최종점검 final</t>
        </is>
      </c>
      <c r="D1995" s="2" t="inlineStr">
        <is>
          <t>SD물류관리연구소</t>
        </is>
      </c>
      <c r="E1995" s="2" t="inlineStr">
        <is>
          <t>325.663077 에57물ㄹ15</t>
        </is>
      </c>
      <c r="F1995" s="2" t="inlineStr">
        <is>
          <t>취업지원실(승학)</t>
        </is>
      </c>
      <c r="G1995" s="3" t="n">
        <v>20000</v>
      </c>
      <c r="H1995" s="2" t="inlineStr">
        <is>
          <t>2018</t>
        </is>
      </c>
      <c r="I1995" s="2" t="inlineStr">
        <is>
          <t>https://library.donga.ac.kr/resource/library-catalog/?app=mirtech&amp;mod=detail&amp;record_id=849352</t>
        </is>
      </c>
      <c r="J1995" s="2" t="inlineStr"/>
      <c r="K1995" s="2" t="inlineStr">
        <is>
          <t>창업/경영경제</t>
        </is>
      </c>
      <c r="L1995" s="2">
        <f>IF($M1995&lt;=($N1995+$O1995),"마감","신청가능")</f>
        <v/>
      </c>
      <c r="M1995" s="2" t="n">
        <v>1</v>
      </c>
      <c r="N1995" s="2">
        <f>COUNTIFS(신청현황!$J:$J,$A1995,신청현황!$C:$C,"신청접수")+COUNTIFS(신청현황!$J:$J,$A1995,신청현황!$C:$C,"처리중")</f>
        <v/>
      </c>
      <c r="O1995" s="2">
        <f>COUNTIFS(신청현황!$J:$J,$A1995,신청현황!$C:$C,"확정")</f>
        <v/>
      </c>
      <c r="P1995" s="2" t="inlineStr"/>
      <c r="Q1995" s="2" t="n">
        <v>1994</v>
      </c>
    </row>
    <row r="1996">
      <c r="A1996" s="2" t="inlineStr">
        <is>
          <t>BOOK-01995</t>
        </is>
      </c>
      <c r="B1996" s="2" t="inlineStr">
        <is>
          <t>E1348841</t>
        </is>
      </c>
      <c r="C1996" s="2" t="inlineStr">
        <is>
          <t>(최종점검 clear) 물류관리사 :최종점검 final</t>
        </is>
      </c>
      <c r="D1996" s="2" t="inlineStr">
        <is>
          <t>SD물류관리연구소</t>
        </is>
      </c>
      <c r="E1996" s="2" t="inlineStr">
        <is>
          <t>325.663077 에57물ㄹ15 =2</t>
        </is>
      </c>
      <c r="F1996" s="2" t="inlineStr">
        <is>
          <t>취업지원실(승학)</t>
        </is>
      </c>
      <c r="G1996" s="3" t="n">
        <v>20000</v>
      </c>
      <c r="H1996" s="2" t="inlineStr">
        <is>
          <t>2018</t>
        </is>
      </c>
      <c r="I1996" s="2" t="inlineStr">
        <is>
          <t>https://library.donga.ac.kr/resource/library-catalog/?app=mirtech&amp;mod=detail&amp;record_id=849352</t>
        </is>
      </c>
      <c r="J1996" s="2" t="inlineStr"/>
      <c r="K1996" s="2" t="inlineStr">
        <is>
          <t>창업/경영경제</t>
        </is>
      </c>
      <c r="L1996" s="2">
        <f>IF($M1996&lt;=($N1996+$O1996),"마감","신청가능")</f>
        <v/>
      </c>
      <c r="M1996" s="2" t="n">
        <v>1</v>
      </c>
      <c r="N1996" s="2">
        <f>COUNTIFS(신청현황!$J:$J,$A1996,신청현황!$C:$C,"신청접수")+COUNTIFS(신청현황!$J:$J,$A1996,신청현황!$C:$C,"처리중")</f>
        <v/>
      </c>
      <c r="O1996" s="2">
        <f>COUNTIFS(신청현황!$J:$J,$A1996,신청현황!$C:$C,"확정")</f>
        <v/>
      </c>
      <c r="P1996" s="2" t="inlineStr"/>
      <c r="Q1996" s="2" t="n">
        <v>1995</v>
      </c>
    </row>
    <row r="1997">
      <c r="A1997" s="2" t="inlineStr">
        <is>
          <t>BOOK-01996</t>
        </is>
      </c>
      <c r="B1997" s="2" t="inlineStr">
        <is>
          <t>E1348842</t>
        </is>
      </c>
      <c r="C1997" s="2" t="inlineStr">
        <is>
          <t>(한끝 clear) 물류관리사 :한권으로 끝내기</t>
        </is>
      </c>
      <c r="D1997" s="2" t="inlineStr">
        <is>
          <t>김호남</t>
        </is>
      </c>
      <c r="E1997" s="2" t="inlineStr">
        <is>
          <t>325.663077 김95물17 v.1</t>
        </is>
      </c>
      <c r="F1997" s="2" t="inlineStr">
        <is>
          <t>취업지원실(승학)</t>
        </is>
      </c>
      <c r="G1997" s="3" t="n">
        <v>38000</v>
      </c>
      <c r="H1997" s="2" t="inlineStr">
        <is>
          <t>2018</t>
        </is>
      </c>
      <c r="I1997" s="2" t="inlineStr">
        <is>
          <t>https://library.donga.ac.kr/resource/library-catalog/?app=mirtech&amp;mod=detail&amp;record_id=849354</t>
        </is>
      </c>
      <c r="J1997" s="2" t="inlineStr"/>
      <c r="K1997" s="2" t="inlineStr">
        <is>
          <t>창업/경영경제</t>
        </is>
      </c>
      <c r="L1997" s="2">
        <f>IF($M1997&lt;=($N1997+$O1997),"마감","신청가능")</f>
        <v/>
      </c>
      <c r="M1997" s="2" t="n">
        <v>1</v>
      </c>
      <c r="N1997" s="2">
        <f>COUNTIFS(신청현황!$J:$J,$A1997,신청현황!$C:$C,"신청접수")+COUNTIFS(신청현황!$J:$J,$A1997,신청현황!$C:$C,"처리중")</f>
        <v/>
      </c>
      <c r="O1997" s="2">
        <f>COUNTIFS(신청현황!$J:$J,$A1997,신청현황!$C:$C,"확정")</f>
        <v/>
      </c>
      <c r="P1997" s="2" t="inlineStr"/>
      <c r="Q1997" s="2" t="n">
        <v>1996</v>
      </c>
    </row>
    <row r="1998">
      <c r="A1998" s="2" t="inlineStr">
        <is>
          <t>BOOK-01997</t>
        </is>
      </c>
      <c r="B1998" s="2" t="inlineStr">
        <is>
          <t>E1348843</t>
        </is>
      </c>
      <c r="C1998" s="2" t="inlineStr">
        <is>
          <t>(한끝 clear) 물류관리사 :한권으로 끝내기</t>
        </is>
      </c>
      <c r="D1998" s="2" t="inlineStr">
        <is>
          <t>김호남</t>
        </is>
      </c>
      <c r="E1998" s="2" t="inlineStr">
        <is>
          <t>325.663077 김95물17 v.2</t>
        </is>
      </c>
      <c r="F1998" s="2" t="inlineStr">
        <is>
          <t>취업지원실(승학)</t>
        </is>
      </c>
      <c r="G1998" s="3" t="n">
        <v>38000</v>
      </c>
      <c r="H1998" s="2" t="inlineStr">
        <is>
          <t>2018</t>
        </is>
      </c>
      <c r="I1998" s="2" t="inlineStr">
        <is>
          <t>https://library.donga.ac.kr/resource/library-catalog/?app=mirtech&amp;mod=detail&amp;record_id=849354</t>
        </is>
      </c>
      <c r="J1998" s="2" t="inlineStr"/>
      <c r="K1998" s="2" t="inlineStr">
        <is>
          <t>창업/경영경제</t>
        </is>
      </c>
      <c r="L1998" s="2">
        <f>IF($M1998&lt;=($N1998+$O1998),"마감","신청가능")</f>
        <v/>
      </c>
      <c r="M1998" s="2" t="n">
        <v>1</v>
      </c>
      <c r="N1998" s="2">
        <f>COUNTIFS(신청현황!$J:$J,$A1998,신청현황!$C:$C,"신청접수")+COUNTIFS(신청현황!$J:$J,$A1998,신청현황!$C:$C,"처리중")</f>
        <v/>
      </c>
      <c r="O1998" s="2">
        <f>COUNTIFS(신청현황!$J:$J,$A1998,신청현황!$C:$C,"확정")</f>
        <v/>
      </c>
      <c r="P1998" s="2" t="inlineStr"/>
      <c r="Q1998" s="2" t="n">
        <v>1997</v>
      </c>
    </row>
    <row r="1999">
      <c r="A1999" s="2" t="inlineStr">
        <is>
          <t>BOOK-01998</t>
        </is>
      </c>
      <c r="B1999" s="2" t="inlineStr">
        <is>
          <t>E1348844</t>
        </is>
      </c>
      <c r="C1999" s="2" t="inlineStr">
        <is>
          <t>(한끝 clear) 물류관리사 :한권으로 끝내기</t>
        </is>
      </c>
      <c r="D1999" s="2" t="inlineStr">
        <is>
          <t>김호남</t>
        </is>
      </c>
      <c r="E1999" s="2" t="inlineStr">
        <is>
          <t>325.663077 김95물17 v.1 =2</t>
        </is>
      </c>
      <c r="F1999" s="2" t="inlineStr">
        <is>
          <t>취업지원실(승학)</t>
        </is>
      </c>
      <c r="G1999" s="3" t="n">
        <v>38000</v>
      </c>
      <c r="H1999" s="2" t="inlineStr">
        <is>
          <t>2018</t>
        </is>
      </c>
      <c r="I1999" s="2" t="inlineStr">
        <is>
          <t>https://library.donga.ac.kr/resource/library-catalog/?app=mirtech&amp;mod=detail&amp;record_id=849354</t>
        </is>
      </c>
      <c r="J1999" s="2" t="inlineStr"/>
      <c r="K1999" s="2" t="inlineStr">
        <is>
          <t>창업/경영경제</t>
        </is>
      </c>
      <c r="L1999" s="2">
        <f>IF($M1999&lt;=($N1999+$O1999),"마감","신청가능")</f>
        <v/>
      </c>
      <c r="M1999" s="2" t="n">
        <v>1</v>
      </c>
      <c r="N1999" s="2">
        <f>COUNTIFS(신청현황!$J:$J,$A1999,신청현황!$C:$C,"신청접수")+COUNTIFS(신청현황!$J:$J,$A1999,신청현황!$C:$C,"처리중")</f>
        <v/>
      </c>
      <c r="O1999" s="2">
        <f>COUNTIFS(신청현황!$J:$J,$A1999,신청현황!$C:$C,"확정")</f>
        <v/>
      </c>
      <c r="P1999" s="2" t="inlineStr"/>
      <c r="Q1999" s="2" t="n">
        <v>1998</v>
      </c>
    </row>
    <row r="2000">
      <c r="A2000" s="2" t="inlineStr">
        <is>
          <t>BOOK-01999</t>
        </is>
      </c>
      <c r="B2000" s="2" t="inlineStr">
        <is>
          <t>E1348868</t>
        </is>
      </c>
      <c r="C2000" s="2" t="inlineStr">
        <is>
          <t>민준호 사회 기출문제집 :확장과 숙련</t>
        </is>
      </c>
      <c r="D2000" s="2" t="inlineStr">
        <is>
          <t>민준호</t>
        </is>
      </c>
      <c r="E2000" s="2" t="inlineStr">
        <is>
          <t>307.077 민76민ㅎ2 v.1 =2</t>
        </is>
      </c>
      <c r="F2000" s="2" t="inlineStr">
        <is>
          <t>취업지원실(승학)</t>
        </is>
      </c>
      <c r="G2000" s="3" t="n">
        <v>38000</v>
      </c>
      <c r="H2000" s="2" t="inlineStr">
        <is>
          <t>2018</t>
        </is>
      </c>
      <c r="I2000" s="2" t="inlineStr">
        <is>
          <t>https://library.donga.ac.kr/resource/library-catalog/?app=mirtech&amp;mod=detail&amp;record_id=849380</t>
        </is>
      </c>
      <c r="J2000" s="2" t="inlineStr"/>
      <c r="K2000" s="2" t="inlineStr">
        <is>
          <t>사회과학/취업교양</t>
        </is>
      </c>
      <c r="L2000" s="2">
        <f>IF($M2000&lt;=($N2000+$O2000),"마감","신청가능")</f>
        <v/>
      </c>
      <c r="M2000" s="2" t="n">
        <v>1</v>
      </c>
      <c r="N2000" s="2">
        <f>COUNTIFS(신청현황!$J:$J,$A2000,신청현황!$C:$C,"신청접수")+COUNTIFS(신청현황!$J:$J,$A2000,신청현황!$C:$C,"처리중")</f>
        <v/>
      </c>
      <c r="O2000" s="2">
        <f>COUNTIFS(신청현황!$J:$J,$A2000,신청현황!$C:$C,"확정")</f>
        <v/>
      </c>
      <c r="P2000" s="2" t="inlineStr"/>
      <c r="Q2000" s="2" t="n">
        <v>1999</v>
      </c>
    </row>
    <row r="2001">
      <c r="A2001" s="2" t="inlineStr">
        <is>
          <t>BOOK-02000</t>
        </is>
      </c>
      <c r="B2001" s="2" t="inlineStr">
        <is>
          <t>E1348869</t>
        </is>
      </c>
      <c r="C2001" s="2" t="inlineStr">
        <is>
          <t>민준호 사회 기출문제집 :확장과 숙련</t>
        </is>
      </c>
      <c r="D2001" s="2" t="inlineStr">
        <is>
          <t>민준호</t>
        </is>
      </c>
      <c r="E2001" s="2" t="inlineStr">
        <is>
          <t>307.077 민76민ㅎ2 v.2 =2</t>
        </is>
      </c>
      <c r="F2001" s="2" t="inlineStr">
        <is>
          <t>취업지원실(승학)</t>
        </is>
      </c>
      <c r="G2001" s="3" t="n">
        <v>38000</v>
      </c>
      <c r="H2001" s="2" t="inlineStr">
        <is>
          <t>2018</t>
        </is>
      </c>
      <c r="I2001" s="2" t="inlineStr">
        <is>
          <t>https://library.donga.ac.kr/resource/library-catalog/?app=mirtech&amp;mod=detail&amp;record_id=849380</t>
        </is>
      </c>
      <c r="J2001" s="2" t="inlineStr"/>
      <c r="K2001" s="2" t="inlineStr">
        <is>
          <t>사회과학/취업교양</t>
        </is>
      </c>
      <c r="L2001" s="2">
        <f>IF($M2001&lt;=($N2001+$O2001),"마감","신청가능")</f>
        <v/>
      </c>
      <c r="M2001" s="2" t="n">
        <v>1</v>
      </c>
      <c r="N2001" s="2">
        <f>COUNTIFS(신청현황!$J:$J,$A2001,신청현황!$C:$C,"신청접수")+COUNTIFS(신청현황!$J:$J,$A2001,신청현황!$C:$C,"처리중")</f>
        <v/>
      </c>
      <c r="O2001" s="2">
        <f>COUNTIFS(신청현황!$J:$J,$A2001,신청현황!$C:$C,"확정")</f>
        <v/>
      </c>
      <c r="P2001" s="2" t="inlineStr"/>
      <c r="Q2001" s="2" t="n">
        <v>2000</v>
      </c>
    </row>
    <row r="2002">
      <c r="A2002" s="2" t="inlineStr">
        <is>
          <t>BOOK-02001</t>
        </is>
      </c>
      <c r="B2002" s="2" t="inlineStr">
        <is>
          <t>E1348918</t>
        </is>
      </c>
      <c r="C2002" s="2" t="inlineStr">
        <is>
          <t>민준호 사회</t>
        </is>
      </c>
      <c r="D2002" s="2" t="inlineStr">
        <is>
          <t>민준호</t>
        </is>
      </c>
      <c r="E2002" s="2" t="inlineStr">
        <is>
          <t>307.077 민76민ㅈ5 v.1 =2</t>
        </is>
      </c>
      <c r="F2002" s="2" t="inlineStr">
        <is>
          <t>취업지원실(승학)</t>
        </is>
      </c>
      <c r="G2002" s="3" t="n">
        <v>33000</v>
      </c>
      <c r="H2002" s="2" t="inlineStr">
        <is>
          <t>2018</t>
        </is>
      </c>
      <c r="I2002" s="2" t="inlineStr">
        <is>
          <t>https://library.donga.ac.kr/resource/library-catalog/?app=mirtech&amp;mod=detail&amp;record_id=849334</t>
        </is>
      </c>
      <c r="J2002" s="2" t="inlineStr"/>
      <c r="K2002" s="2" t="inlineStr">
        <is>
          <t>사회과학/취업교양</t>
        </is>
      </c>
      <c r="L2002" s="2">
        <f>IF($M2002&lt;=($N2002+$O2002),"마감","신청가능")</f>
        <v/>
      </c>
      <c r="M2002" s="2" t="n">
        <v>1</v>
      </c>
      <c r="N2002" s="2">
        <f>COUNTIFS(신청현황!$J:$J,$A2002,신청현황!$C:$C,"신청접수")+COUNTIFS(신청현황!$J:$J,$A2002,신청현황!$C:$C,"처리중")</f>
        <v/>
      </c>
      <c r="O2002" s="2">
        <f>COUNTIFS(신청현황!$J:$J,$A2002,신청현황!$C:$C,"확정")</f>
        <v/>
      </c>
      <c r="P2002" s="2" t="inlineStr"/>
      <c r="Q2002" s="2" t="n">
        <v>2001</v>
      </c>
    </row>
    <row r="2003">
      <c r="A2003" s="2" t="inlineStr">
        <is>
          <t>BOOK-02002</t>
        </is>
      </c>
      <c r="B2003" s="2" t="inlineStr">
        <is>
          <t>E1348919</t>
        </is>
      </c>
      <c r="C2003" s="2" t="inlineStr">
        <is>
          <t>민준호 사회</t>
        </is>
      </c>
      <c r="D2003" s="2" t="inlineStr">
        <is>
          <t>민준호</t>
        </is>
      </c>
      <c r="E2003" s="2" t="inlineStr">
        <is>
          <t>307.077 민76민ㅈ5 v.2 =2</t>
        </is>
      </c>
      <c r="F2003" s="2" t="inlineStr">
        <is>
          <t>취업지원실(승학)</t>
        </is>
      </c>
      <c r="G2003" s="3" t="n">
        <v>33000</v>
      </c>
      <c r="H2003" s="2" t="inlineStr">
        <is>
          <t>2018</t>
        </is>
      </c>
      <c r="I2003" s="2" t="inlineStr">
        <is>
          <t>https://library.donga.ac.kr/resource/library-catalog/?app=mirtech&amp;mod=detail&amp;record_id=849334</t>
        </is>
      </c>
      <c r="J2003" s="2" t="inlineStr"/>
      <c r="K2003" s="2" t="inlineStr">
        <is>
          <t>사회과학/취업교양</t>
        </is>
      </c>
      <c r="L2003" s="2">
        <f>IF($M2003&lt;=($N2003+$O2003),"마감","신청가능")</f>
        <v/>
      </c>
      <c r="M2003" s="2" t="n">
        <v>1</v>
      </c>
      <c r="N2003" s="2">
        <f>COUNTIFS(신청현황!$J:$J,$A2003,신청현황!$C:$C,"신청접수")+COUNTIFS(신청현황!$J:$J,$A2003,신청현황!$C:$C,"처리중")</f>
        <v/>
      </c>
      <c r="O2003" s="2">
        <f>COUNTIFS(신청현황!$J:$J,$A2003,신청현황!$C:$C,"확정")</f>
        <v/>
      </c>
      <c r="P2003" s="2" t="inlineStr"/>
      <c r="Q2003" s="2" t="n">
        <v>2002</v>
      </c>
    </row>
    <row r="2004">
      <c r="A2004" s="2" t="inlineStr">
        <is>
          <t>BOOK-02003</t>
        </is>
      </c>
      <c r="B2004" s="2" t="inlineStr">
        <is>
          <t>E1348921</t>
        </is>
      </c>
      <c r="C2004" s="2" t="inlineStr">
        <is>
          <t>(2019) 민준호사회 필기노트</t>
        </is>
      </c>
      <c r="D2004" s="2" t="inlineStr">
        <is>
          <t>민준호</t>
        </is>
      </c>
      <c r="E2004" s="2" t="inlineStr">
        <is>
          <t>300.77 민76민6 v.2019 =2</t>
        </is>
      </c>
      <c r="F2004" s="2" t="inlineStr">
        <is>
          <t>취업지원실(승학)</t>
        </is>
      </c>
      <c r="G2004" s="3" t="n">
        <v>12000</v>
      </c>
      <c r="H2004" s="2" t="inlineStr">
        <is>
          <t>2018</t>
        </is>
      </c>
      <c r="I2004" s="2" t="inlineStr">
        <is>
          <t>https://library.donga.ac.kr/resource/library-catalog/?app=mirtech&amp;mod=detail&amp;record_id=849338</t>
        </is>
      </c>
      <c r="J2004" s="2" t="inlineStr"/>
      <c r="K2004" s="2" t="inlineStr">
        <is>
          <t>사회과학/취업교양</t>
        </is>
      </c>
      <c r="L2004" s="2">
        <f>IF($M2004&lt;=($N2004+$O2004),"마감","신청가능")</f>
        <v/>
      </c>
      <c r="M2004" s="2" t="n">
        <v>1</v>
      </c>
      <c r="N2004" s="2">
        <f>COUNTIFS(신청현황!$J:$J,$A2004,신청현황!$C:$C,"신청접수")+COUNTIFS(신청현황!$J:$J,$A2004,신청현황!$C:$C,"처리중")</f>
        <v/>
      </c>
      <c r="O2004" s="2">
        <f>COUNTIFS(신청현황!$J:$J,$A2004,신청현황!$C:$C,"확정")</f>
        <v/>
      </c>
      <c r="P2004" s="2" t="inlineStr"/>
      <c r="Q2004" s="2" t="n">
        <v>2003</v>
      </c>
    </row>
    <row r="2005">
      <c r="A2005" s="2" t="inlineStr">
        <is>
          <t>BOOK-02004</t>
        </is>
      </c>
      <c r="B2005" s="2" t="inlineStr">
        <is>
          <t>E1348926</t>
        </is>
      </c>
      <c r="C2005" s="2" t="inlineStr">
        <is>
          <t>(2019 백광훈) 형사소송법 대표유형 기출문제집</t>
        </is>
      </c>
      <c r="D2005" s="2" t="inlineStr">
        <is>
          <t>백광훈</t>
        </is>
      </c>
      <c r="E2005" s="2" t="inlineStr">
        <is>
          <t>364.0077 백15형ㄷ v.2019 =2</t>
        </is>
      </c>
      <c r="F2005" s="2" t="inlineStr">
        <is>
          <t>취업지원실(승학)</t>
        </is>
      </c>
      <c r="G2005" s="3" t="n">
        <v>30000</v>
      </c>
      <c r="H2005" s="2" t="inlineStr">
        <is>
          <t>2018</t>
        </is>
      </c>
      <c r="I2005" s="2" t="inlineStr">
        <is>
          <t>https://library.donga.ac.kr/resource/library-catalog/?app=mirtech&amp;mod=detail&amp;record_id=849347</t>
        </is>
      </c>
      <c r="J2005" s="2" t="inlineStr"/>
      <c r="K2005" s="2" t="inlineStr">
        <is>
          <t>사회과학/취업교양</t>
        </is>
      </c>
      <c r="L2005" s="2">
        <f>IF($M2005&lt;=($N2005+$O2005),"마감","신청가능")</f>
        <v/>
      </c>
      <c r="M2005" s="2" t="n">
        <v>1</v>
      </c>
      <c r="N2005" s="2">
        <f>COUNTIFS(신청현황!$J:$J,$A2005,신청현황!$C:$C,"신청접수")+COUNTIFS(신청현황!$J:$J,$A2005,신청현황!$C:$C,"처리중")</f>
        <v/>
      </c>
      <c r="O2005" s="2">
        <f>COUNTIFS(신청현황!$J:$J,$A2005,신청현황!$C:$C,"확정")</f>
        <v/>
      </c>
      <c r="P2005" s="2" t="inlineStr"/>
      <c r="Q2005" s="2" t="n">
        <v>2004</v>
      </c>
    </row>
    <row r="2006">
      <c r="A2006" s="2" t="inlineStr">
        <is>
          <t>BOOK-02005</t>
        </is>
      </c>
      <c r="B2006" s="2" t="inlineStr">
        <is>
          <t>E1348931</t>
        </is>
      </c>
      <c r="C2006" s="2" t="inlineStr">
        <is>
          <t>(스타트) 물류관리사 :보관하역론</t>
        </is>
      </c>
      <c r="D2006" s="2" t="inlineStr">
        <is>
          <t>박준혁</t>
        </is>
      </c>
      <c r="E2006" s="2" t="inlineStr">
        <is>
          <t>325.663077 박76물ㄹ =2</t>
        </is>
      </c>
      <c r="F2006" s="2" t="inlineStr">
        <is>
          <t>취업지원실(승학)</t>
        </is>
      </c>
      <c r="G2006" s="3" t="n">
        <v>24000</v>
      </c>
      <c r="H2006" s="2" t="inlineStr">
        <is>
          <t>2018</t>
        </is>
      </c>
      <c r="I2006" s="2" t="inlineStr">
        <is>
          <t>https://library.donga.ac.kr/resource/library-catalog/?app=mirtech&amp;mod=detail&amp;record_id=849361</t>
        </is>
      </c>
      <c r="J2006" s="2" t="inlineStr"/>
      <c r="K2006" s="2" t="inlineStr">
        <is>
          <t>창업/경영경제</t>
        </is>
      </c>
      <c r="L2006" s="2">
        <f>IF($M2006&lt;=($N2006+$O2006),"마감","신청가능")</f>
        <v/>
      </c>
      <c r="M2006" s="2" t="n">
        <v>1</v>
      </c>
      <c r="N2006" s="2">
        <f>COUNTIFS(신청현황!$J:$J,$A2006,신청현황!$C:$C,"신청접수")+COUNTIFS(신청현황!$J:$J,$A2006,신청현황!$C:$C,"처리중")</f>
        <v/>
      </c>
      <c r="O2006" s="2">
        <f>COUNTIFS(신청현황!$J:$J,$A2006,신청현황!$C:$C,"확정")</f>
        <v/>
      </c>
      <c r="P2006" s="2" t="inlineStr"/>
      <c r="Q2006" s="2" t="n">
        <v>2005</v>
      </c>
    </row>
    <row r="2007">
      <c r="A2007" s="2" t="inlineStr">
        <is>
          <t>BOOK-02006</t>
        </is>
      </c>
      <c r="B2007" s="2" t="inlineStr">
        <is>
          <t>E1348934</t>
        </is>
      </c>
      <c r="C2007" s="2" t="inlineStr">
        <is>
          <t>보카 바이블 4.0 =VOCA Bible 4.0</t>
        </is>
      </c>
      <c r="D2007" s="2" t="inlineStr">
        <is>
          <t>허민</t>
        </is>
      </c>
      <c r="E2007" s="2" t="inlineStr">
        <is>
          <t>744.077 허38보ㅋ4 v.1 =2</t>
        </is>
      </c>
      <c r="F2007" s="2" t="inlineStr">
        <is>
          <t>취업지원실(승학)</t>
        </is>
      </c>
      <c r="G2007" s="3" t="n">
        <v>32000</v>
      </c>
      <c r="H2007" s="2" t="inlineStr">
        <is>
          <t>2018</t>
        </is>
      </c>
      <c r="I2007" s="2" t="inlineStr">
        <is>
          <t>https://library.donga.ac.kr/resource/library-catalog/?app=mirtech&amp;mod=detail&amp;record_id=849363</t>
        </is>
      </c>
      <c r="J2007" s="2" t="inlineStr"/>
      <c r="K2007" s="2" t="inlineStr">
        <is>
          <t>어학/글쓰기</t>
        </is>
      </c>
      <c r="L2007" s="2">
        <f>IF($M2007&lt;=($N2007+$O2007),"마감","신청가능")</f>
        <v/>
      </c>
      <c r="M2007" s="2" t="n">
        <v>1</v>
      </c>
      <c r="N2007" s="2">
        <f>COUNTIFS(신청현황!$J:$J,$A2007,신청현황!$C:$C,"신청접수")+COUNTIFS(신청현황!$J:$J,$A2007,신청현황!$C:$C,"처리중")</f>
        <v/>
      </c>
      <c r="O2007" s="2">
        <f>COUNTIFS(신청현황!$J:$J,$A2007,신청현황!$C:$C,"확정")</f>
        <v/>
      </c>
      <c r="P2007" s="2" t="inlineStr"/>
      <c r="Q2007" s="2" t="n">
        <v>2006</v>
      </c>
    </row>
    <row r="2008">
      <c r="A2008" s="2" t="inlineStr">
        <is>
          <t>BOOK-02007</t>
        </is>
      </c>
      <c r="B2008" s="2" t="inlineStr">
        <is>
          <t>E1348939</t>
        </is>
      </c>
      <c r="C2008" s="2" t="inlineStr">
        <is>
          <t>블라인드 채용 대비 취업전략 :공기업·공공기관·대기업 자기소개서 작성, 면접 요령</t>
        </is>
      </c>
      <c r="D2008" s="2" t="inlineStr">
        <is>
          <t>김연욱</t>
        </is>
      </c>
      <c r="E2008" s="2" t="inlineStr">
        <is>
          <t>325.337 김64블 =2</t>
        </is>
      </c>
      <c r="F2008" s="2" t="inlineStr">
        <is>
          <t>취업지원실(승학)</t>
        </is>
      </c>
      <c r="G2008" s="3" t="n">
        <v>17000</v>
      </c>
      <c r="H2008" s="2" t="inlineStr">
        <is>
          <t>2018</t>
        </is>
      </c>
      <c r="I2008" s="2" t="inlineStr">
        <is>
          <t>https://library.donga.ac.kr/resource/library-catalog/?app=mirtech&amp;mod=detail&amp;record_id=849372</t>
        </is>
      </c>
      <c r="J2008" s="2" t="inlineStr"/>
      <c r="K2008" s="2" t="inlineStr">
        <is>
          <t>면접/스피치</t>
        </is>
      </c>
      <c r="L2008" s="2">
        <f>IF($M2008&lt;=($N2008+$O2008),"마감","신청가능")</f>
        <v/>
      </c>
      <c r="M2008" s="2" t="n">
        <v>1</v>
      </c>
      <c r="N2008" s="2">
        <f>COUNTIFS(신청현황!$J:$J,$A2008,신청현황!$C:$C,"신청접수")+COUNTIFS(신청현황!$J:$J,$A2008,신청현황!$C:$C,"처리중")</f>
        <v/>
      </c>
      <c r="O2008" s="2">
        <f>COUNTIFS(신청현황!$J:$J,$A2008,신청현황!$C:$C,"확정")</f>
        <v/>
      </c>
      <c r="P2008" s="2" t="inlineStr"/>
      <c r="Q2008" s="2" t="n">
        <v>2007</v>
      </c>
    </row>
    <row r="2009">
      <c r="A2009" s="2" t="inlineStr">
        <is>
          <t>BOOK-02008</t>
        </is>
      </c>
      <c r="B2009" s="2" t="inlineStr">
        <is>
          <t>E1348956</t>
        </is>
      </c>
      <c r="C2009" s="2" t="inlineStr">
        <is>
          <t>(현업 선배들의 꿀팁) 서비스직으로 먹고살기</t>
        </is>
      </c>
      <c r="D2009" s="2" t="inlineStr">
        <is>
          <t>이보옥</t>
        </is>
      </c>
      <c r="E2009" s="2" t="inlineStr">
        <is>
          <t>321.563 이45서 =2</t>
        </is>
      </c>
      <c r="F2009" s="2" t="inlineStr">
        <is>
          <t>취업지원실(승학)</t>
        </is>
      </c>
      <c r="G2009" s="3" t="n">
        <v>16000</v>
      </c>
      <c r="H2009" s="2" t="inlineStr">
        <is>
          <t>2018</t>
        </is>
      </c>
      <c r="I2009" s="2" t="inlineStr">
        <is>
          <t>https://library.donga.ac.kr/resource/library-catalog/?app=mirtech&amp;mod=detail&amp;record_id=849393</t>
        </is>
      </c>
      <c r="J2009" s="2" t="inlineStr"/>
      <c r="K2009" s="2" t="inlineStr">
        <is>
          <t>창업/경영경제</t>
        </is>
      </c>
      <c r="L2009" s="2">
        <f>IF($M2009&lt;=($N2009+$O2009),"마감","신청가능")</f>
        <v/>
      </c>
      <c r="M2009" s="2" t="n">
        <v>1</v>
      </c>
      <c r="N2009" s="2">
        <f>COUNTIFS(신청현황!$J:$J,$A2009,신청현황!$C:$C,"신청접수")+COUNTIFS(신청현황!$J:$J,$A2009,신청현황!$C:$C,"처리중")</f>
        <v/>
      </c>
      <c r="O2009" s="2">
        <f>COUNTIFS(신청현황!$J:$J,$A2009,신청현황!$C:$C,"확정")</f>
        <v/>
      </c>
      <c r="P2009" s="2" t="inlineStr"/>
      <c r="Q2009" s="2" t="n">
        <v>2008</v>
      </c>
    </row>
    <row r="2010">
      <c r="A2010" s="2" t="inlineStr">
        <is>
          <t>BOOK-02009</t>
        </is>
      </c>
      <c r="B2010" s="2" t="inlineStr">
        <is>
          <t>E1348958</t>
        </is>
      </c>
      <c r="C2010" s="2" t="inlineStr">
        <is>
          <t>(선재국어) 공무원 기출 한자 :오랜 방황의 끝</t>
        </is>
      </c>
      <c r="D2010" s="2" t="inlineStr">
        <is>
          <t>이선재</t>
        </is>
      </c>
      <c r="E2010" s="2" t="inlineStr">
        <is>
          <t>711.4077 이54공3 =2</t>
        </is>
      </c>
      <c r="F2010" s="2" t="inlineStr">
        <is>
          <t>취업지원실(승학)</t>
        </is>
      </c>
      <c r="G2010" s="3" t="n">
        <v>22000</v>
      </c>
      <c r="H2010" s="2" t="inlineStr">
        <is>
          <t>2018</t>
        </is>
      </c>
      <c r="I2010" s="2" t="inlineStr">
        <is>
          <t>https://library.donga.ac.kr/resource/library-catalog/?app=mirtech&amp;mod=detail&amp;record_id=849395</t>
        </is>
      </c>
      <c r="J2010" s="2" t="inlineStr"/>
      <c r="K2010" s="2" t="inlineStr">
        <is>
          <t>공무원/자격시험</t>
        </is>
      </c>
      <c r="L2010" s="2">
        <f>IF($M2010&lt;=($N2010+$O2010),"마감","신청가능")</f>
        <v/>
      </c>
      <c r="M2010" s="2" t="n">
        <v>1</v>
      </c>
      <c r="N2010" s="2">
        <f>COUNTIFS(신청현황!$J:$J,$A2010,신청현황!$C:$C,"신청접수")+COUNTIFS(신청현황!$J:$J,$A2010,신청현황!$C:$C,"처리중")</f>
        <v/>
      </c>
      <c r="O2010" s="2">
        <f>COUNTIFS(신청현황!$J:$J,$A2010,신청현황!$C:$C,"확정")</f>
        <v/>
      </c>
      <c r="P2010" s="2" t="inlineStr"/>
      <c r="Q2010" s="2" t="n">
        <v>2009</v>
      </c>
    </row>
    <row r="2011">
      <c r="A2011" s="2" t="inlineStr">
        <is>
          <t>BOOK-02010</t>
        </is>
      </c>
      <c r="B2011" s="2" t="inlineStr">
        <is>
          <t>E1348962</t>
        </is>
      </c>
      <c r="C2011" s="2" t="inlineStr">
        <is>
          <t>(2019) 선재국어 기출실록</t>
        </is>
      </c>
      <c r="D2011" s="2" t="inlineStr">
        <is>
          <t>이선재</t>
        </is>
      </c>
      <c r="E2011" s="2" t="inlineStr">
        <is>
          <t>710.77 이54선ㅇ4 v.1 =2</t>
        </is>
      </c>
      <c r="F2011" s="2" t="inlineStr">
        <is>
          <t>취업지원실(승학)</t>
        </is>
      </c>
      <c r="G2011" s="3" t="n">
        <v>43000</v>
      </c>
      <c r="H2011" s="2" t="inlineStr">
        <is>
          <t>2018</t>
        </is>
      </c>
      <c r="I2011" s="2" t="inlineStr">
        <is>
          <t>https://library.donga.ac.kr/resource/library-catalog/?app=mirtech&amp;mod=detail&amp;record_id=849397</t>
        </is>
      </c>
      <c r="J2011" s="2" t="inlineStr"/>
      <c r="K2011" s="2" t="inlineStr">
        <is>
          <t>어학/글쓰기</t>
        </is>
      </c>
      <c r="L2011" s="2">
        <f>IF($M2011&lt;=($N2011+$O2011),"마감","신청가능")</f>
        <v/>
      </c>
      <c r="M2011" s="2" t="n">
        <v>1</v>
      </c>
      <c r="N2011" s="2">
        <f>COUNTIFS(신청현황!$J:$J,$A2011,신청현황!$C:$C,"신청접수")+COUNTIFS(신청현황!$J:$J,$A2011,신청현황!$C:$C,"처리중")</f>
        <v/>
      </c>
      <c r="O2011" s="2">
        <f>COUNTIFS(신청현황!$J:$J,$A2011,신청현황!$C:$C,"확정")</f>
        <v/>
      </c>
      <c r="P2011" s="2" t="inlineStr"/>
      <c r="Q2011" s="2" t="n">
        <v>2010</v>
      </c>
    </row>
    <row r="2012">
      <c r="A2012" s="2" t="inlineStr">
        <is>
          <t>BOOK-02011</t>
        </is>
      </c>
      <c r="B2012" s="2" t="inlineStr">
        <is>
          <t>E1348963</t>
        </is>
      </c>
      <c r="C2012" s="2" t="inlineStr">
        <is>
          <t>(2019) 선재국어 기출실록</t>
        </is>
      </c>
      <c r="D2012" s="2" t="inlineStr">
        <is>
          <t>이선재</t>
        </is>
      </c>
      <c r="E2012" s="2" t="inlineStr">
        <is>
          <t>710.77 이54선ㅇ4 v.2 =2</t>
        </is>
      </c>
      <c r="F2012" s="2" t="inlineStr">
        <is>
          <t>취업지원실(승학)</t>
        </is>
      </c>
      <c r="G2012" s="3" t="n">
        <v>43000</v>
      </c>
      <c r="H2012" s="2" t="inlineStr">
        <is>
          <t>2018</t>
        </is>
      </c>
      <c r="I2012" s="2" t="inlineStr">
        <is>
          <t>https://library.donga.ac.kr/resource/library-catalog/?app=mirtech&amp;mod=detail&amp;record_id=849397</t>
        </is>
      </c>
      <c r="J2012" s="2" t="inlineStr"/>
      <c r="K2012" s="2" t="inlineStr">
        <is>
          <t>어학/글쓰기</t>
        </is>
      </c>
      <c r="L2012" s="2">
        <f>IF($M2012&lt;=($N2012+$O2012),"마감","신청가능")</f>
        <v/>
      </c>
      <c r="M2012" s="2" t="n">
        <v>1</v>
      </c>
      <c r="N2012" s="2">
        <f>COUNTIFS(신청현황!$J:$J,$A2012,신청현황!$C:$C,"신청접수")+COUNTIFS(신청현황!$J:$J,$A2012,신청현황!$C:$C,"처리중")</f>
        <v/>
      </c>
      <c r="O2012" s="2">
        <f>COUNTIFS(신청현황!$J:$J,$A2012,신청현황!$C:$C,"확정")</f>
        <v/>
      </c>
      <c r="P2012" s="2" t="inlineStr"/>
      <c r="Q2012" s="2" t="n">
        <v>2011</v>
      </c>
    </row>
    <row r="2013">
      <c r="A2013" s="2" t="inlineStr">
        <is>
          <t>BOOK-02012</t>
        </is>
      </c>
      <c r="B2013" s="2" t="inlineStr">
        <is>
          <t>E1348964</t>
        </is>
      </c>
      <c r="C2013" s="2" t="inlineStr">
        <is>
          <t>(2019) 선재국어 기출실록</t>
        </is>
      </c>
      <c r="D2013" s="2" t="inlineStr">
        <is>
          <t>이선재</t>
        </is>
      </c>
      <c r="E2013" s="2" t="inlineStr">
        <is>
          <t>710.77 이54선ㅇ4 v.3 =2</t>
        </is>
      </c>
      <c r="F2013" s="2" t="inlineStr">
        <is>
          <t>취업지원실(승학)</t>
        </is>
      </c>
      <c r="G2013" s="3" t="n">
        <v>43000</v>
      </c>
      <c r="H2013" s="2" t="inlineStr">
        <is>
          <t>2018</t>
        </is>
      </c>
      <c r="I2013" s="2" t="inlineStr">
        <is>
          <t>https://library.donga.ac.kr/resource/library-catalog/?app=mirtech&amp;mod=detail&amp;record_id=849397</t>
        </is>
      </c>
      <c r="J2013" s="2" t="inlineStr"/>
      <c r="K2013" s="2" t="inlineStr">
        <is>
          <t>어학/글쓰기</t>
        </is>
      </c>
      <c r="L2013" s="2">
        <f>IF($M2013&lt;=($N2013+$O2013),"마감","신청가능")</f>
        <v/>
      </c>
      <c r="M2013" s="2" t="n">
        <v>1</v>
      </c>
      <c r="N2013" s="2">
        <f>COUNTIFS(신청현황!$J:$J,$A2013,신청현황!$C:$C,"신청접수")+COUNTIFS(신청현황!$J:$J,$A2013,신청현황!$C:$C,"처리중")</f>
        <v/>
      </c>
      <c r="O2013" s="2">
        <f>COUNTIFS(신청현황!$J:$J,$A2013,신청현황!$C:$C,"확정")</f>
        <v/>
      </c>
      <c r="P2013" s="2" t="inlineStr"/>
      <c r="Q2013" s="2" t="n">
        <v>2012</v>
      </c>
    </row>
    <row r="2014">
      <c r="A2014" s="2" t="inlineStr">
        <is>
          <t>BOOK-02013</t>
        </is>
      </c>
      <c r="B2014" s="2" t="inlineStr">
        <is>
          <t>E1348979</t>
        </is>
      </c>
      <c r="C2014" s="2" t="inlineStr">
        <is>
          <t>손에 잡히는 더 빠른 속성 일반상식</t>
        </is>
      </c>
      <c r="D2014" s="2" t="inlineStr">
        <is>
          <t>시사상식연구소</t>
        </is>
      </c>
      <c r="E2014" s="2" t="inlineStr">
        <is>
          <t>031 시52손4 =2</t>
        </is>
      </c>
      <c r="F2014" s="2" t="inlineStr">
        <is>
          <t>취업지원실(승학)</t>
        </is>
      </c>
      <c r="G2014" s="3" t="n">
        <v>15000</v>
      </c>
      <c r="H2014" s="2" t="inlineStr">
        <is>
          <t>2018</t>
        </is>
      </c>
      <c r="I2014" s="2" t="inlineStr">
        <is>
          <t>https://library.donga.ac.kr/resource/library-catalog/?app=mirtech&amp;mod=detail&amp;record_id=849409</t>
        </is>
      </c>
      <c r="J2014" s="2" t="inlineStr"/>
      <c r="K2014" s="2" t="inlineStr">
        <is>
          <t>컴퓨터/데이터</t>
        </is>
      </c>
      <c r="L2014" s="2">
        <f>IF($M2014&lt;=($N2014+$O2014),"마감","신청가능")</f>
        <v/>
      </c>
      <c r="M2014" s="2" t="n">
        <v>1</v>
      </c>
      <c r="N2014" s="2">
        <f>COUNTIFS(신청현황!$J:$J,$A2014,신청현황!$C:$C,"신청접수")+COUNTIFS(신청현황!$J:$J,$A2014,신청현황!$C:$C,"처리중")</f>
        <v/>
      </c>
      <c r="O2014" s="2">
        <f>COUNTIFS(신청현황!$J:$J,$A2014,신청현황!$C:$C,"확정")</f>
        <v/>
      </c>
      <c r="P2014" s="2" t="inlineStr"/>
      <c r="Q2014" s="2" t="n">
        <v>2013</v>
      </c>
    </row>
    <row r="2015">
      <c r="A2015" s="2" t="inlineStr">
        <is>
          <t>BOOK-02014</t>
        </is>
      </c>
      <c r="B2015" s="2" t="inlineStr">
        <is>
          <t>E1348981</t>
        </is>
      </c>
      <c r="C2015" s="2" t="inlineStr">
        <is>
          <t>(30일 완성) 손진숙 영문법 900제</t>
        </is>
      </c>
      <c r="D2015" s="2" t="inlineStr">
        <is>
          <t>손진숙</t>
        </is>
      </c>
      <c r="E2015" s="2" t="inlineStr">
        <is>
          <t>740.77 손78손5 =2</t>
        </is>
      </c>
      <c r="F2015" s="2" t="inlineStr">
        <is>
          <t>취업지원실(승학)</t>
        </is>
      </c>
      <c r="G2015" s="3" t="n">
        <v>23000</v>
      </c>
      <c r="H2015" s="2" t="inlineStr">
        <is>
          <t>2018</t>
        </is>
      </c>
      <c r="I2015" s="2" t="inlineStr">
        <is>
          <t>https://library.donga.ac.kr/resource/library-catalog/?app=mirtech&amp;mod=detail&amp;record_id=849410</t>
        </is>
      </c>
      <c r="J2015" s="2" t="inlineStr"/>
      <c r="K2015" s="2" t="inlineStr">
        <is>
          <t>어학/글쓰기</t>
        </is>
      </c>
      <c r="L2015" s="2">
        <f>IF($M2015&lt;=($N2015+$O2015),"마감","신청가능")</f>
        <v/>
      </c>
      <c r="M2015" s="2" t="n">
        <v>1</v>
      </c>
      <c r="N2015" s="2">
        <f>COUNTIFS(신청현황!$J:$J,$A2015,신청현황!$C:$C,"신청접수")+COUNTIFS(신청현황!$J:$J,$A2015,신청현황!$C:$C,"처리중")</f>
        <v/>
      </c>
      <c r="O2015" s="2">
        <f>COUNTIFS(신청현황!$J:$J,$A2015,신청현황!$C:$C,"확정")</f>
        <v/>
      </c>
      <c r="P2015" s="2" t="inlineStr"/>
      <c r="Q2015" s="2" t="n">
        <v>2014</v>
      </c>
    </row>
    <row r="2016">
      <c r="A2016" s="2" t="inlineStr">
        <is>
          <t>BOOK-02015</t>
        </is>
      </c>
      <c r="B2016" s="2" t="inlineStr">
        <is>
          <t>E1348989</t>
        </is>
      </c>
      <c r="C2016" s="2" t="inlineStr">
        <is>
          <t>(30장면으로 끝내는) 스크린 영어회화.[3],라푼젤</t>
        </is>
      </c>
      <c r="D2016" s="2" t="inlineStr">
        <is>
          <t>강, 라이언</t>
        </is>
      </c>
      <c r="E2016" s="2" t="inlineStr">
        <is>
          <t>747.5 강66스 v.3 =2</t>
        </is>
      </c>
      <c r="F2016" s="2" t="inlineStr">
        <is>
          <t>취업지원실(승학)</t>
        </is>
      </c>
      <c r="G2016" s="3" t="n">
        <v>18000</v>
      </c>
      <c r="H2016" s="2" t="inlineStr">
        <is>
          <t>2018</t>
        </is>
      </c>
      <c r="I2016" s="2" t="inlineStr">
        <is>
          <t>https://library.donga.ac.kr/resource/library-catalog/?app=mirtech&amp;mod=detail&amp;record_id=849422</t>
        </is>
      </c>
      <c r="J2016" s="2" t="inlineStr"/>
      <c r="K2016" s="2" t="inlineStr">
        <is>
          <t>어학/글쓰기</t>
        </is>
      </c>
      <c r="L2016" s="2">
        <f>IF($M2016&lt;=($N2016+$O2016),"마감","신청가능")</f>
        <v/>
      </c>
      <c r="M2016" s="2" t="n">
        <v>1</v>
      </c>
      <c r="N2016" s="2">
        <f>COUNTIFS(신청현황!$J:$J,$A2016,신청현황!$C:$C,"신청접수")+COUNTIFS(신청현황!$J:$J,$A2016,신청현황!$C:$C,"처리중")</f>
        <v/>
      </c>
      <c r="O2016" s="2">
        <f>COUNTIFS(신청현황!$J:$J,$A2016,신청현황!$C:$C,"확정")</f>
        <v/>
      </c>
      <c r="P2016" s="2" t="inlineStr"/>
      <c r="Q2016" s="2" t="n">
        <v>2015</v>
      </c>
    </row>
    <row r="2017">
      <c r="A2017" s="2" t="inlineStr">
        <is>
          <t>BOOK-02016</t>
        </is>
      </c>
      <c r="B2017" s="2" t="inlineStr">
        <is>
          <t>E1348991</t>
        </is>
      </c>
      <c r="C2017" s="2" t="inlineStr">
        <is>
          <t>(스펙역전!) 블라인드 채용 대비 자소서 &amp; 면접</t>
        </is>
      </c>
      <c r="D2017" s="2" t="inlineStr">
        <is>
          <t>방영황</t>
        </is>
      </c>
      <c r="E2017" s="2" t="inlineStr">
        <is>
          <t>325.337 방64블 =2</t>
        </is>
      </c>
      <c r="F2017" s="2" t="inlineStr">
        <is>
          <t>취업지원실(승학)</t>
        </is>
      </c>
      <c r="G2017" s="3" t="n">
        <v>16000</v>
      </c>
      <c r="H2017" s="2" t="inlineStr">
        <is>
          <t>2018</t>
        </is>
      </c>
      <c r="I2017" s="2" t="inlineStr">
        <is>
          <t>https://library.donga.ac.kr/resource/library-catalog/?app=mirtech&amp;mod=detail&amp;record_id=849425</t>
        </is>
      </c>
      <c r="J2017" s="2" t="inlineStr"/>
      <c r="K2017" s="2" t="inlineStr">
        <is>
          <t>면접/스피치</t>
        </is>
      </c>
      <c r="L2017" s="2">
        <f>IF($M2017&lt;=($N2017+$O2017),"마감","신청가능")</f>
        <v/>
      </c>
      <c r="M2017" s="2" t="n">
        <v>1</v>
      </c>
      <c r="N2017" s="2">
        <f>COUNTIFS(신청현황!$J:$J,$A2017,신청현황!$C:$C,"신청접수")+COUNTIFS(신청현황!$J:$J,$A2017,신청현황!$C:$C,"처리중")</f>
        <v/>
      </c>
      <c r="O2017" s="2">
        <f>COUNTIFS(신청현황!$J:$J,$A2017,신청현황!$C:$C,"확정")</f>
        <v/>
      </c>
      <c r="P2017" s="2" t="inlineStr"/>
      <c r="Q2017" s="2" t="n">
        <v>2016</v>
      </c>
    </row>
    <row r="2018">
      <c r="A2018" s="2" t="inlineStr">
        <is>
          <t>BOOK-02017</t>
        </is>
      </c>
      <c r="B2018" s="2" t="inlineStr">
        <is>
          <t>E1348995</t>
        </is>
      </c>
      <c r="C2018" s="2" t="inlineStr">
        <is>
          <t>(신광은의 한 수) 기출 총정리 형사소송법</t>
        </is>
      </c>
      <c r="D2018" s="2" t="inlineStr">
        <is>
          <t>신광은</t>
        </is>
      </c>
      <c r="E2018" s="2" t="inlineStr">
        <is>
          <t>367.4077 신15기4 v.1 =2</t>
        </is>
      </c>
      <c r="F2018" s="2" t="inlineStr">
        <is>
          <t>취업지원실(승학)</t>
        </is>
      </c>
      <c r="G2018" s="3" t="n">
        <v>34000</v>
      </c>
      <c r="H2018" s="2" t="inlineStr">
        <is>
          <t>2018</t>
        </is>
      </c>
      <c r="I2018" s="2" t="inlineStr">
        <is>
          <t>https://library.donga.ac.kr/resource/library-catalog/?app=mirtech&amp;mod=detail&amp;record_id=849431</t>
        </is>
      </c>
      <c r="J2018" s="2" t="inlineStr"/>
      <c r="K2018" s="2" t="inlineStr">
        <is>
          <t>사회과학/취업교양</t>
        </is>
      </c>
      <c r="L2018" s="2">
        <f>IF($M2018&lt;=($N2018+$O2018),"마감","신청가능")</f>
        <v/>
      </c>
      <c r="M2018" s="2" t="n">
        <v>1</v>
      </c>
      <c r="N2018" s="2">
        <f>COUNTIFS(신청현황!$J:$J,$A2018,신청현황!$C:$C,"신청접수")+COUNTIFS(신청현황!$J:$J,$A2018,신청현황!$C:$C,"처리중")</f>
        <v/>
      </c>
      <c r="O2018" s="2">
        <f>COUNTIFS(신청현황!$J:$J,$A2018,신청현황!$C:$C,"확정")</f>
        <v/>
      </c>
      <c r="P2018" s="2" t="inlineStr"/>
      <c r="Q2018" s="2" t="n">
        <v>2017</v>
      </c>
    </row>
    <row r="2019">
      <c r="A2019" s="2" t="inlineStr">
        <is>
          <t>BOOK-02018</t>
        </is>
      </c>
      <c r="B2019" s="2" t="inlineStr">
        <is>
          <t>E1348996</t>
        </is>
      </c>
      <c r="C2019" s="2" t="inlineStr">
        <is>
          <t>(신광은의 한 수) 기출 총정리 형사소송법</t>
        </is>
      </c>
      <c r="D2019" s="2" t="inlineStr">
        <is>
          <t>신광은</t>
        </is>
      </c>
      <c r="E2019" s="2" t="inlineStr">
        <is>
          <t>367.4077 신15기4 v.2 =2</t>
        </is>
      </c>
      <c r="F2019" s="2" t="inlineStr">
        <is>
          <t>취업지원실(승학)</t>
        </is>
      </c>
      <c r="G2019" s="3" t="n">
        <v>34000</v>
      </c>
      <c r="H2019" s="2" t="inlineStr">
        <is>
          <t>2018</t>
        </is>
      </c>
      <c r="I2019" s="2" t="inlineStr">
        <is>
          <t>https://library.donga.ac.kr/resource/library-catalog/?app=mirtech&amp;mod=detail&amp;record_id=849431</t>
        </is>
      </c>
      <c r="J2019" s="2" t="inlineStr"/>
      <c r="K2019" s="2" t="inlineStr">
        <is>
          <t>사회과학/취업교양</t>
        </is>
      </c>
      <c r="L2019" s="2">
        <f>IF($M2019&lt;=($N2019+$O2019),"마감","신청가능")</f>
        <v/>
      </c>
      <c r="M2019" s="2" t="n">
        <v>1</v>
      </c>
      <c r="N2019" s="2">
        <f>COUNTIFS(신청현황!$J:$J,$A2019,신청현황!$C:$C,"신청접수")+COUNTIFS(신청현황!$J:$J,$A2019,신청현황!$C:$C,"처리중")</f>
        <v/>
      </c>
      <c r="O2019" s="2">
        <f>COUNTIFS(신청현황!$J:$J,$A2019,신청현황!$C:$C,"확정")</f>
        <v/>
      </c>
      <c r="P2019" s="2" t="inlineStr"/>
      <c r="Q2019" s="2" t="n">
        <v>2018</v>
      </c>
    </row>
    <row r="2020">
      <c r="A2020" s="2" t="inlineStr">
        <is>
          <t>BOOK-02019</t>
        </is>
      </c>
      <c r="B2020" s="2" t="inlineStr">
        <is>
          <t>E1348998</t>
        </is>
      </c>
      <c r="C2020" s="2" t="inlineStr">
        <is>
          <t>(신문으로 공부하는 말랑말랑) 시사상식 :경제·경영편</t>
        </is>
      </c>
      <c r="D2020" s="2" t="inlineStr">
        <is>
          <t>시사상식연구소</t>
        </is>
      </c>
      <c r="E2020" s="2" t="inlineStr">
        <is>
          <t>031 시52시ㅈ3 =2</t>
        </is>
      </c>
      <c r="F2020" s="2" t="inlineStr">
        <is>
          <t>취업지원실(승학)</t>
        </is>
      </c>
      <c r="G2020" s="3" t="n">
        <v>14000</v>
      </c>
      <c r="H2020" s="2" t="inlineStr">
        <is>
          <t>2018</t>
        </is>
      </c>
      <c r="I2020" s="2" t="inlineStr">
        <is>
          <t>https://library.donga.ac.kr/resource/library-catalog/?app=mirtech&amp;mod=detail&amp;record_id=849433</t>
        </is>
      </c>
      <c r="J2020" s="2" t="inlineStr"/>
      <c r="K2020" s="2" t="inlineStr">
        <is>
          <t>창업/경영경제</t>
        </is>
      </c>
      <c r="L2020" s="2">
        <f>IF($M2020&lt;=($N2020+$O2020),"마감","신청가능")</f>
        <v/>
      </c>
      <c r="M2020" s="2" t="n">
        <v>1</v>
      </c>
      <c r="N2020" s="2">
        <f>COUNTIFS(신청현황!$J:$J,$A2020,신청현황!$C:$C,"신청접수")+COUNTIFS(신청현황!$J:$J,$A2020,신청현황!$C:$C,"처리중")</f>
        <v/>
      </c>
      <c r="O2020" s="2">
        <f>COUNTIFS(신청현황!$J:$J,$A2020,신청현황!$C:$C,"확정")</f>
        <v/>
      </c>
      <c r="P2020" s="2" t="inlineStr"/>
      <c r="Q2020" s="2" t="n">
        <v>2019</v>
      </c>
    </row>
    <row r="2021">
      <c r="A2021" s="2" t="inlineStr">
        <is>
          <t>BOOK-02020</t>
        </is>
      </c>
      <c r="B2021" s="2" t="inlineStr">
        <is>
          <t>E1349002</t>
        </is>
      </c>
      <c r="C2021" s="2" t="inlineStr">
        <is>
          <t>(신문으로 공부하는 말랑말랑) 시사상식 :청소년편</t>
        </is>
      </c>
      <c r="D2021" s="2" t="inlineStr">
        <is>
          <t>시사상식연구소</t>
        </is>
      </c>
      <c r="E2021" s="2" t="inlineStr">
        <is>
          <t>031 시52시ㅊ4 =2</t>
        </is>
      </c>
      <c r="F2021" s="2" t="inlineStr">
        <is>
          <t>취업지원실(승학)</t>
        </is>
      </c>
      <c r="G2021" s="3" t="n">
        <v>14000</v>
      </c>
      <c r="H2021" s="2" t="inlineStr">
        <is>
          <t>2018</t>
        </is>
      </c>
      <c r="I2021" s="2" t="inlineStr">
        <is>
          <t>https://library.donga.ac.kr/resource/library-catalog/?app=mirtech&amp;mod=detail&amp;record_id=849436</t>
        </is>
      </c>
      <c r="J2021" s="2" t="inlineStr"/>
      <c r="K2021" s="2" t="inlineStr">
        <is>
          <t>컴퓨터/데이터</t>
        </is>
      </c>
      <c r="L2021" s="2">
        <f>IF($M2021&lt;=($N2021+$O2021),"마감","신청가능")</f>
        <v/>
      </c>
      <c r="M2021" s="2" t="n">
        <v>1</v>
      </c>
      <c r="N2021" s="2">
        <f>COUNTIFS(신청현황!$J:$J,$A2021,신청현황!$C:$C,"신청접수")+COUNTIFS(신청현황!$J:$J,$A2021,신청현황!$C:$C,"처리중")</f>
        <v/>
      </c>
      <c r="O2021" s="2">
        <f>COUNTIFS(신청현황!$J:$J,$A2021,신청현황!$C:$C,"확정")</f>
        <v/>
      </c>
      <c r="P2021" s="2" t="inlineStr"/>
      <c r="Q2021" s="2" t="n">
        <v>2020</v>
      </c>
    </row>
    <row r="2022">
      <c r="A2022" s="2" t="inlineStr">
        <is>
          <t>BOOK-02021</t>
        </is>
      </c>
      <c r="B2022" s="2" t="inlineStr">
        <is>
          <t>E1349006</t>
        </is>
      </c>
      <c r="C2022" s="2" t="inlineStr">
        <is>
          <t>(신용한 Compass) 행정학개론</t>
        </is>
      </c>
      <c r="D2022" s="2" t="inlineStr">
        <is>
          <t>신용한</t>
        </is>
      </c>
      <c r="E2022" s="2" t="inlineStr">
        <is>
          <t>350.077 신65행 v.2019:2</t>
        </is>
      </c>
      <c r="F2022" s="2" t="inlineStr">
        <is>
          <t>취업지원실(승학)</t>
        </is>
      </c>
      <c r="G2022" s="3" t="n">
        <v>42000</v>
      </c>
      <c r="H2022" s="2" t="inlineStr">
        <is>
          <t>2018</t>
        </is>
      </c>
      <c r="I2022" s="2" t="inlineStr">
        <is>
          <t>https://library.donga.ac.kr/resource/library-catalog/?app=mirtech&amp;mod=detail&amp;record_id=849438</t>
        </is>
      </c>
      <c r="J2022" s="2" t="inlineStr"/>
      <c r="K2022" s="2" t="inlineStr">
        <is>
          <t>사회과학/취업교양</t>
        </is>
      </c>
      <c r="L2022" s="2">
        <f>IF($M2022&lt;=($N2022+$O2022),"마감","신청가능")</f>
        <v/>
      </c>
      <c r="M2022" s="2" t="n">
        <v>1</v>
      </c>
      <c r="N2022" s="2">
        <f>COUNTIFS(신청현황!$J:$J,$A2022,신청현황!$C:$C,"신청접수")+COUNTIFS(신청현황!$J:$J,$A2022,신청현황!$C:$C,"처리중")</f>
        <v/>
      </c>
      <c r="O2022" s="2">
        <f>COUNTIFS(신청현황!$J:$J,$A2022,신청현황!$C:$C,"확정")</f>
        <v/>
      </c>
      <c r="P2022" s="2" t="inlineStr"/>
      <c r="Q2022" s="2" t="n">
        <v>2021</v>
      </c>
    </row>
    <row r="2023">
      <c r="A2023" s="2" t="inlineStr">
        <is>
          <t>BOOK-02022</t>
        </is>
      </c>
      <c r="B2023" s="2" t="inlineStr">
        <is>
          <t>E1349008</t>
        </is>
      </c>
      <c r="C2023" s="2" t="inlineStr">
        <is>
          <t>(신용한 Compass) 행정학개론</t>
        </is>
      </c>
      <c r="D2023" s="2" t="inlineStr">
        <is>
          <t>신용한</t>
        </is>
      </c>
      <c r="E2023" s="2" t="inlineStr">
        <is>
          <t>350.077 신65행 v.2019:2 =2</t>
        </is>
      </c>
      <c r="F2023" s="2" t="inlineStr">
        <is>
          <t>취업지원실(승학)</t>
        </is>
      </c>
      <c r="G2023" s="3" t="n">
        <v>42000</v>
      </c>
      <c r="H2023" s="2" t="inlineStr">
        <is>
          <t>2018</t>
        </is>
      </c>
      <c r="I2023" s="2" t="inlineStr">
        <is>
          <t>https://library.donga.ac.kr/resource/library-catalog/?app=mirtech&amp;mod=detail&amp;record_id=849438</t>
        </is>
      </c>
      <c r="J2023" s="2" t="inlineStr"/>
      <c r="K2023" s="2" t="inlineStr">
        <is>
          <t>사회과학/취업교양</t>
        </is>
      </c>
      <c r="L2023" s="2">
        <f>IF($M2023&lt;=($N2023+$O2023),"마감","신청가능")</f>
        <v/>
      </c>
      <c r="M2023" s="2" t="n">
        <v>1</v>
      </c>
      <c r="N2023" s="2">
        <f>COUNTIFS(신청현황!$J:$J,$A2023,신청현황!$C:$C,"신청접수")+COUNTIFS(신청현황!$J:$J,$A2023,신청현황!$C:$C,"처리중")</f>
        <v/>
      </c>
      <c r="O2023" s="2">
        <f>COUNTIFS(신청현황!$J:$J,$A2023,신청현황!$C:$C,"확정")</f>
        <v/>
      </c>
      <c r="P2023" s="2" t="inlineStr"/>
      <c r="Q2023" s="2" t="n">
        <v>2022</v>
      </c>
    </row>
    <row r="2024">
      <c r="A2024" s="2" t="inlineStr">
        <is>
          <t>BOOK-02023</t>
        </is>
      </c>
      <c r="B2024" s="2" t="inlineStr">
        <is>
          <t>E1349012</t>
        </is>
      </c>
      <c r="C2024" s="2" t="inlineStr">
        <is>
          <t>(2019) 신용한 compass 행정학 :최근 10년 단원별 기출문제집</t>
        </is>
      </c>
      <c r="D2024" s="2" t="inlineStr">
        <is>
          <t>신용한</t>
        </is>
      </c>
      <c r="E2024" s="2" t="inlineStr">
        <is>
          <t>350.077 신65신 v.2019:1 =2</t>
        </is>
      </c>
      <c r="F2024" s="2" t="inlineStr">
        <is>
          <t>취업지원실(승학)</t>
        </is>
      </c>
      <c r="G2024" s="3" t="n">
        <v>36000</v>
      </c>
      <c r="H2024" s="2" t="inlineStr">
        <is>
          <t>2018</t>
        </is>
      </c>
      <c r="I2024" s="2" t="inlineStr">
        <is>
          <t>https://library.donga.ac.kr/resource/library-catalog/?app=mirtech&amp;mod=detail&amp;record_id=849443</t>
        </is>
      </c>
      <c r="J2024" s="2" t="inlineStr"/>
      <c r="K2024" s="2" t="inlineStr">
        <is>
          <t>사회과학/취업교양</t>
        </is>
      </c>
      <c r="L2024" s="2">
        <f>IF($M2024&lt;=($N2024+$O2024),"마감","신청가능")</f>
        <v/>
      </c>
      <c r="M2024" s="2" t="n">
        <v>1</v>
      </c>
      <c r="N2024" s="2">
        <f>COUNTIFS(신청현황!$J:$J,$A2024,신청현황!$C:$C,"신청접수")+COUNTIFS(신청현황!$J:$J,$A2024,신청현황!$C:$C,"처리중")</f>
        <v/>
      </c>
      <c r="O2024" s="2">
        <f>COUNTIFS(신청현황!$J:$J,$A2024,신청현황!$C:$C,"확정")</f>
        <v/>
      </c>
      <c r="P2024" s="2" t="inlineStr"/>
      <c r="Q2024" s="2" t="n">
        <v>2023</v>
      </c>
    </row>
    <row r="2025">
      <c r="A2025" s="2" t="inlineStr">
        <is>
          <t>BOOK-02024</t>
        </is>
      </c>
      <c r="B2025" s="2" t="inlineStr">
        <is>
          <t>E1349013</t>
        </is>
      </c>
      <c r="C2025" s="2" t="inlineStr">
        <is>
          <t>(2019) 신용한 compass 행정학 :최근 10년 단원별 기출문제집</t>
        </is>
      </c>
      <c r="D2025" s="2" t="inlineStr">
        <is>
          <t>신용한</t>
        </is>
      </c>
      <c r="E2025" s="2" t="inlineStr">
        <is>
          <t>350.077 신65신 v.2019:2 =2</t>
        </is>
      </c>
      <c r="F2025" s="2" t="inlineStr">
        <is>
          <t>취업지원실(승학)</t>
        </is>
      </c>
      <c r="G2025" s="3" t="n">
        <v>36000</v>
      </c>
      <c r="H2025" s="2" t="inlineStr">
        <is>
          <t>2018</t>
        </is>
      </c>
      <c r="I2025" s="2" t="inlineStr">
        <is>
          <t>https://library.donga.ac.kr/resource/library-catalog/?app=mirtech&amp;mod=detail&amp;record_id=849443</t>
        </is>
      </c>
      <c r="J2025" s="2" t="inlineStr"/>
      <c r="K2025" s="2" t="inlineStr">
        <is>
          <t>사회과학/취업교양</t>
        </is>
      </c>
      <c r="L2025" s="2">
        <f>IF($M2025&lt;=($N2025+$O2025),"마감","신청가능")</f>
        <v/>
      </c>
      <c r="M2025" s="2" t="n">
        <v>1</v>
      </c>
      <c r="N2025" s="2">
        <f>COUNTIFS(신청현황!$J:$J,$A2025,신청현황!$C:$C,"신청접수")+COUNTIFS(신청현황!$J:$J,$A2025,신청현황!$C:$C,"처리중")</f>
        <v/>
      </c>
      <c r="O2025" s="2">
        <f>COUNTIFS(신청현황!$J:$J,$A2025,신청현황!$C:$C,"확정")</f>
        <v/>
      </c>
      <c r="P2025" s="2" t="inlineStr"/>
      <c r="Q2025" s="2" t="n">
        <v>2024</v>
      </c>
    </row>
    <row r="2026">
      <c r="A2026" s="2" t="inlineStr">
        <is>
          <t>BOOK-02025</t>
        </is>
      </c>
      <c r="B2026" s="2" t="inlineStr">
        <is>
          <t>E1349014</t>
        </is>
      </c>
      <c r="C2026" s="2" t="inlineStr">
        <is>
          <t>(2019) 신용한 compass 행정학 :최근 10년 단원별 기출문제집</t>
        </is>
      </c>
      <c r="D2026" s="2" t="inlineStr">
        <is>
          <t>신용한</t>
        </is>
      </c>
      <c r="E2026" s="2" t="inlineStr">
        <is>
          <t>350.077 신65신 v.2019:3 =2</t>
        </is>
      </c>
      <c r="F2026" s="2" t="inlineStr">
        <is>
          <t>취업지원실(승학)</t>
        </is>
      </c>
      <c r="G2026" s="3" t="n">
        <v>36000</v>
      </c>
      <c r="H2026" s="2" t="inlineStr">
        <is>
          <t>2018</t>
        </is>
      </c>
      <c r="I2026" s="2" t="inlineStr">
        <is>
          <t>https://library.donga.ac.kr/resource/library-catalog/?app=mirtech&amp;mod=detail&amp;record_id=849443</t>
        </is>
      </c>
      <c r="J2026" s="2" t="inlineStr"/>
      <c r="K2026" s="2" t="inlineStr">
        <is>
          <t>사회과학/취업교양</t>
        </is>
      </c>
      <c r="L2026" s="2">
        <f>IF($M2026&lt;=($N2026+$O2026),"마감","신청가능")</f>
        <v/>
      </c>
      <c r="M2026" s="2" t="n">
        <v>1</v>
      </c>
      <c r="N2026" s="2">
        <f>COUNTIFS(신청현황!$J:$J,$A2026,신청현황!$C:$C,"신청접수")+COUNTIFS(신청현황!$J:$J,$A2026,신청현황!$C:$C,"처리중")</f>
        <v/>
      </c>
      <c r="O2026" s="2">
        <f>COUNTIFS(신청현황!$J:$J,$A2026,신청현황!$C:$C,"확정")</f>
        <v/>
      </c>
      <c r="P2026" s="2" t="inlineStr"/>
      <c r="Q2026" s="2" t="n">
        <v>2025</v>
      </c>
    </row>
    <row r="2027">
      <c r="A2027" s="2" t="inlineStr">
        <is>
          <t>BOOK-02026</t>
        </is>
      </c>
      <c r="B2027" s="2" t="inlineStr">
        <is>
          <t>E1349016</t>
        </is>
      </c>
      <c r="C2027" s="2" t="inlineStr">
        <is>
          <t>(2019) 신용한 compass 행정학 합격노트</t>
        </is>
      </c>
      <c r="D2027" s="2" t="inlineStr">
        <is>
          <t>신용한</t>
        </is>
      </c>
      <c r="E2027" s="2" t="inlineStr">
        <is>
          <t>350.076 신65신 v.2019 =2</t>
        </is>
      </c>
      <c r="F2027" s="2" t="inlineStr">
        <is>
          <t>취업지원실(승학)</t>
        </is>
      </c>
      <c r="G2027" s="3" t="n">
        <v>19000</v>
      </c>
      <c r="H2027" s="2" t="inlineStr">
        <is>
          <t>2018</t>
        </is>
      </c>
      <c r="I2027" s="2" t="inlineStr">
        <is>
          <t>https://library.donga.ac.kr/resource/library-catalog/?app=mirtech&amp;mod=detail&amp;record_id=849444</t>
        </is>
      </c>
      <c r="J2027" s="2" t="inlineStr"/>
      <c r="K2027" s="2" t="inlineStr">
        <is>
          <t>진로/취업전략</t>
        </is>
      </c>
      <c r="L2027" s="2">
        <f>IF($M2027&lt;=($N2027+$O2027),"마감","신청가능")</f>
        <v/>
      </c>
      <c r="M2027" s="2" t="n">
        <v>1</v>
      </c>
      <c r="N2027" s="2">
        <f>COUNTIFS(신청현황!$J:$J,$A2027,신청현황!$C:$C,"신청접수")+COUNTIFS(신청현황!$J:$J,$A2027,신청현황!$C:$C,"처리중")</f>
        <v/>
      </c>
      <c r="O2027" s="2">
        <f>COUNTIFS(신청현황!$J:$J,$A2027,신청현황!$C:$C,"확정")</f>
        <v/>
      </c>
      <c r="P2027" s="2" t="inlineStr"/>
      <c r="Q2027" s="2" t="n">
        <v>2026</v>
      </c>
    </row>
    <row r="2028">
      <c r="A2028" s="2" t="inlineStr">
        <is>
          <t>BOOK-02027</t>
        </is>
      </c>
      <c r="B2028" s="2" t="inlineStr">
        <is>
          <t>E1349018</t>
        </is>
      </c>
      <c r="C2028" s="2" t="inlineStr">
        <is>
          <t>(신헌의) PSAT for NCS :공기업 NCS 및 대기업 인적성 대비 :수리·자료해석 실전 200제</t>
        </is>
      </c>
      <c r="D2028" s="2" t="inlineStr">
        <is>
          <t>신헌</t>
        </is>
      </c>
      <c r="E2028" s="2" t="inlineStr">
        <is>
          <t>325.337 신94Ps =2</t>
        </is>
      </c>
      <c r="F2028" s="2" t="inlineStr">
        <is>
          <t>취업지원실(승학)</t>
        </is>
      </c>
      <c r="G2028" s="3" t="n">
        <v>19800</v>
      </c>
      <c r="H2028" s="2" t="inlineStr">
        <is>
          <t>2018</t>
        </is>
      </c>
      <c r="I2028" s="2" t="inlineStr">
        <is>
          <t>https://library.donga.ac.kr/resource/library-catalog/?app=mirtech&amp;mod=detail&amp;record_id=849446</t>
        </is>
      </c>
      <c r="J2028" s="2" t="inlineStr"/>
      <c r="K2028" s="2" t="inlineStr">
        <is>
          <t>NCS/인적성</t>
        </is>
      </c>
      <c r="L2028" s="2">
        <f>IF($M2028&lt;=($N2028+$O2028),"마감","신청가능")</f>
        <v/>
      </c>
      <c r="M2028" s="2" t="n">
        <v>1</v>
      </c>
      <c r="N2028" s="2">
        <f>COUNTIFS(신청현황!$J:$J,$A2028,신청현황!$C:$C,"신청접수")+COUNTIFS(신청현황!$J:$J,$A2028,신청현황!$C:$C,"처리중")</f>
        <v/>
      </c>
      <c r="O2028" s="2">
        <f>COUNTIFS(신청현황!$J:$J,$A2028,신청현황!$C:$C,"확정")</f>
        <v/>
      </c>
      <c r="P2028" s="2" t="inlineStr"/>
      <c r="Q2028" s="2" t="n">
        <v>2027</v>
      </c>
    </row>
    <row r="2029">
      <c r="A2029" s="2" t="inlineStr">
        <is>
          <t>BOOK-02028</t>
        </is>
      </c>
      <c r="B2029" s="2" t="inlineStr">
        <is>
          <t>E1349020</t>
        </is>
      </c>
      <c r="C2029" s="2" t="inlineStr">
        <is>
          <t>(잡코리아와 함께 하는) 실전 면접에 강한 면접질문 202제</t>
        </is>
      </c>
      <c r="D2029" s="2" t="inlineStr">
        <is>
          <t>황선길</t>
        </is>
      </c>
      <c r="E2029" s="2" t="inlineStr">
        <is>
          <t>325.337 황54실ㅈ4 =2</t>
        </is>
      </c>
      <c r="F2029" s="2" t="inlineStr">
        <is>
          <t>취업지원실(승학)</t>
        </is>
      </c>
      <c r="G2029" s="3" t="n">
        <v>13500</v>
      </c>
      <c r="H2029" s="2" t="inlineStr">
        <is>
          <t>2018</t>
        </is>
      </c>
      <c r="I2029" s="2" t="inlineStr">
        <is>
          <t>https://library.donga.ac.kr/resource/library-catalog/?app=mirtech&amp;mod=detail&amp;record_id=849447</t>
        </is>
      </c>
      <c r="J2029" s="2" t="inlineStr"/>
      <c r="K2029" s="2" t="inlineStr">
        <is>
          <t>면접/스피치</t>
        </is>
      </c>
      <c r="L2029" s="2">
        <f>IF($M2029&lt;=($N2029+$O2029),"마감","신청가능")</f>
        <v/>
      </c>
      <c r="M2029" s="2" t="n">
        <v>1</v>
      </c>
      <c r="N2029" s="2">
        <f>COUNTIFS(신청현황!$J:$J,$A2029,신청현황!$C:$C,"신청접수")+COUNTIFS(신청현황!$J:$J,$A2029,신청현황!$C:$C,"처리중")</f>
        <v/>
      </c>
      <c r="O2029" s="2">
        <f>COUNTIFS(신청현황!$J:$J,$A2029,신청현황!$C:$C,"확정")</f>
        <v/>
      </c>
      <c r="P2029" s="2" t="inlineStr"/>
      <c r="Q2029" s="2" t="n">
        <v>2028</v>
      </c>
    </row>
    <row r="2030">
      <c r="A2030" s="2" t="inlineStr">
        <is>
          <t>BOOK-02029</t>
        </is>
      </c>
      <c r="B2030" s="2" t="inlineStr">
        <is>
          <t>E1349022</t>
        </is>
      </c>
      <c r="C2030" s="2" t="inlineStr">
        <is>
          <t>(대학생과 취업준비생을 위한) 실전취업론</t>
        </is>
      </c>
      <c r="D2030" s="2" t="inlineStr">
        <is>
          <t>조기창</t>
        </is>
      </c>
      <c r="E2030" s="2" t="inlineStr">
        <is>
          <t>325.33 조18실 =2</t>
        </is>
      </c>
      <c r="F2030" s="2" t="inlineStr">
        <is>
          <t>취업지원실(승학)</t>
        </is>
      </c>
      <c r="G2030" s="3" t="n">
        <v>24000</v>
      </c>
      <c r="H2030" s="2" t="inlineStr">
        <is>
          <t>2018</t>
        </is>
      </c>
      <c r="I2030" s="2" t="inlineStr">
        <is>
          <t>https://library.donga.ac.kr/resource/library-catalog/?app=mirtech&amp;mod=detail&amp;record_id=849449</t>
        </is>
      </c>
      <c r="J2030" s="2" t="inlineStr"/>
      <c r="K2030" s="2" t="inlineStr">
        <is>
          <t>진로/취업전략</t>
        </is>
      </c>
      <c r="L2030" s="2">
        <f>IF($M2030&lt;=($N2030+$O2030),"마감","신청가능")</f>
        <v/>
      </c>
      <c r="M2030" s="2" t="n">
        <v>1</v>
      </c>
      <c r="N2030" s="2">
        <f>COUNTIFS(신청현황!$J:$J,$A2030,신청현황!$C:$C,"신청접수")+COUNTIFS(신청현황!$J:$J,$A2030,신청현황!$C:$C,"처리중")</f>
        <v/>
      </c>
      <c r="O2030" s="2">
        <f>COUNTIFS(신청현황!$J:$J,$A2030,신청현황!$C:$C,"확정")</f>
        <v/>
      </c>
      <c r="P2030" s="2" t="inlineStr"/>
      <c r="Q2030" s="2" t="n">
        <v>2029</v>
      </c>
    </row>
    <row r="2031">
      <c r="A2031" s="2" t="inlineStr">
        <is>
          <t>BOOK-02030</t>
        </is>
      </c>
      <c r="B2031" s="2" t="inlineStr">
        <is>
          <t>E1349024</t>
        </is>
      </c>
      <c r="C2031" s="2" t="inlineStr">
        <is>
          <t>합격영어.1,구문</t>
        </is>
      </c>
      <c r="D2031" s="2" t="inlineStr">
        <is>
          <t>심우철</t>
        </is>
      </c>
      <c r="E2031" s="2" t="inlineStr">
        <is>
          <t>740.77 심66합3 v.1 =2</t>
        </is>
      </c>
      <c r="F2031" s="2" t="inlineStr">
        <is>
          <t>취업지원실(승학)</t>
        </is>
      </c>
      <c r="G2031" s="3" t="n">
        <v>15000</v>
      </c>
      <c r="H2031" s="2" t="inlineStr">
        <is>
          <t>2018</t>
        </is>
      </c>
      <c r="I2031" s="2" t="inlineStr">
        <is>
          <t>https://library.donga.ac.kr/resource/library-catalog/?app=mirtech&amp;mod=detail&amp;record_id=849450</t>
        </is>
      </c>
      <c r="J2031" s="2" t="inlineStr"/>
      <c r="K2031" s="2" t="inlineStr">
        <is>
          <t>진로/취업전략</t>
        </is>
      </c>
      <c r="L2031" s="2">
        <f>IF($M2031&lt;=($N2031+$O2031),"마감","신청가능")</f>
        <v/>
      </c>
      <c r="M2031" s="2" t="n">
        <v>1</v>
      </c>
      <c r="N2031" s="2">
        <f>COUNTIFS(신청현황!$J:$J,$A2031,신청현황!$C:$C,"신청접수")+COUNTIFS(신청현황!$J:$J,$A2031,신청현황!$C:$C,"처리중")</f>
        <v/>
      </c>
      <c r="O2031" s="2">
        <f>COUNTIFS(신청현황!$J:$J,$A2031,신청현황!$C:$C,"확정")</f>
        <v/>
      </c>
      <c r="P2031" s="2" t="inlineStr"/>
      <c r="Q2031" s="2" t="n">
        <v>2030</v>
      </c>
    </row>
    <row r="2032">
      <c r="A2032" s="2" t="inlineStr">
        <is>
          <t>BOOK-02031</t>
        </is>
      </c>
      <c r="B2032" s="2" t="inlineStr">
        <is>
          <t>E1349028</t>
        </is>
      </c>
      <c r="C2032" s="2" t="inlineStr">
        <is>
          <t>써니 행정법총론</t>
        </is>
      </c>
      <c r="D2032" s="2" t="inlineStr">
        <is>
          <t>박준철</t>
        </is>
      </c>
      <c r="E2032" s="2" t="inlineStr">
        <is>
          <t>363.0077 박76행ㅈ v.2019:1 =2</t>
        </is>
      </c>
      <c r="F2032" s="2" t="inlineStr">
        <is>
          <t>취업지원실(승학)</t>
        </is>
      </c>
      <c r="G2032" s="3" t="n">
        <v>45000</v>
      </c>
      <c r="H2032" s="2" t="inlineStr">
        <is>
          <t>2018</t>
        </is>
      </c>
      <c r="I2032" s="2" t="inlineStr">
        <is>
          <t>https://library.donga.ac.kr/resource/library-catalog/?app=mirtech&amp;mod=detail&amp;record_id=849453</t>
        </is>
      </c>
      <c r="J2032" s="2" t="inlineStr"/>
      <c r="K2032" s="2" t="inlineStr">
        <is>
          <t>사회과학/취업교양</t>
        </is>
      </c>
      <c r="L2032" s="2">
        <f>IF($M2032&lt;=($N2032+$O2032),"마감","신청가능")</f>
        <v/>
      </c>
      <c r="M2032" s="2" t="n">
        <v>1</v>
      </c>
      <c r="N2032" s="2">
        <f>COUNTIFS(신청현황!$J:$J,$A2032,신청현황!$C:$C,"신청접수")+COUNTIFS(신청현황!$J:$J,$A2032,신청현황!$C:$C,"처리중")</f>
        <v/>
      </c>
      <c r="O2032" s="2">
        <f>COUNTIFS(신청현황!$J:$J,$A2032,신청현황!$C:$C,"확정")</f>
        <v/>
      </c>
      <c r="P2032" s="2" t="inlineStr"/>
      <c r="Q2032" s="2" t="n">
        <v>2031</v>
      </c>
    </row>
    <row r="2033">
      <c r="A2033" s="2" t="inlineStr">
        <is>
          <t>BOOK-02032</t>
        </is>
      </c>
      <c r="B2033" s="2" t="inlineStr">
        <is>
          <t>E1349029</t>
        </is>
      </c>
      <c r="C2033" s="2" t="inlineStr">
        <is>
          <t>써니 행정법총론</t>
        </is>
      </c>
      <c r="D2033" s="2" t="inlineStr">
        <is>
          <t>박준철</t>
        </is>
      </c>
      <c r="E2033" s="2" t="inlineStr">
        <is>
          <t>363.0077 박76행ㅈ v.2019:2 =2</t>
        </is>
      </c>
      <c r="F2033" s="2" t="inlineStr">
        <is>
          <t>취업지원실(승학)</t>
        </is>
      </c>
      <c r="G2033" s="3" t="n">
        <v>45000</v>
      </c>
      <c r="H2033" s="2" t="inlineStr">
        <is>
          <t>2018</t>
        </is>
      </c>
      <c r="I2033" s="2" t="inlineStr">
        <is>
          <t>https://library.donga.ac.kr/resource/library-catalog/?app=mirtech&amp;mod=detail&amp;record_id=849453</t>
        </is>
      </c>
      <c r="J2033" s="2" t="inlineStr"/>
      <c r="K2033" s="2" t="inlineStr">
        <is>
          <t>사회과학/취업교양</t>
        </is>
      </c>
      <c r="L2033" s="2">
        <f>IF($M2033&lt;=($N2033+$O2033),"마감","신청가능")</f>
        <v/>
      </c>
      <c r="M2033" s="2" t="n">
        <v>1</v>
      </c>
      <c r="N2033" s="2">
        <f>COUNTIFS(신청현황!$J:$J,$A2033,신청현황!$C:$C,"신청접수")+COUNTIFS(신청현황!$J:$J,$A2033,신청현황!$C:$C,"처리중")</f>
        <v/>
      </c>
      <c r="O2033" s="2">
        <f>COUNTIFS(신청현황!$J:$J,$A2033,신청현황!$C:$C,"확정")</f>
        <v/>
      </c>
      <c r="P2033" s="2" t="inlineStr"/>
      <c r="Q2033" s="2" t="n">
        <v>2032</v>
      </c>
    </row>
    <row r="2034">
      <c r="A2034" s="2" t="inlineStr">
        <is>
          <t>BOOK-02033</t>
        </is>
      </c>
      <c r="B2034" s="2" t="inlineStr">
        <is>
          <t>E1349030</t>
        </is>
      </c>
      <c r="C2034" s="2" t="inlineStr">
        <is>
          <t>써니 행정법총론</t>
        </is>
      </c>
      <c r="D2034" s="2" t="inlineStr">
        <is>
          <t>박준철</t>
        </is>
      </c>
      <c r="E2034" s="2" t="inlineStr">
        <is>
          <t>363.0077 박76행ㅈ v.2019:3 =2</t>
        </is>
      </c>
      <c r="F2034" s="2" t="inlineStr">
        <is>
          <t>취업지원실(승학)</t>
        </is>
      </c>
      <c r="G2034" s="3" t="n">
        <v>45000</v>
      </c>
      <c r="H2034" s="2" t="inlineStr">
        <is>
          <t>2018</t>
        </is>
      </c>
      <c r="I2034" s="2" t="inlineStr">
        <is>
          <t>https://library.donga.ac.kr/resource/library-catalog/?app=mirtech&amp;mod=detail&amp;record_id=849453</t>
        </is>
      </c>
      <c r="J2034" s="2" t="inlineStr"/>
      <c r="K2034" s="2" t="inlineStr">
        <is>
          <t>사회과학/취업교양</t>
        </is>
      </c>
      <c r="L2034" s="2">
        <f>IF($M2034&lt;=($N2034+$O2034),"마감","신청가능")</f>
        <v/>
      </c>
      <c r="M2034" s="2" t="n">
        <v>1</v>
      </c>
      <c r="N2034" s="2">
        <f>COUNTIFS(신청현황!$J:$J,$A2034,신청현황!$C:$C,"신청접수")+COUNTIFS(신청현황!$J:$J,$A2034,신청현황!$C:$C,"처리중")</f>
        <v/>
      </c>
      <c r="O2034" s="2">
        <f>COUNTIFS(신청현황!$J:$J,$A2034,신청현황!$C:$C,"확정")</f>
        <v/>
      </c>
      <c r="P2034" s="2" t="inlineStr"/>
      <c r="Q2034" s="2" t="n">
        <v>2033</v>
      </c>
    </row>
    <row r="2035">
      <c r="A2035" s="2" t="inlineStr">
        <is>
          <t>BOOK-02034</t>
        </is>
      </c>
      <c r="B2035" s="2" t="inlineStr">
        <is>
          <t>E1349032</t>
        </is>
      </c>
      <c r="C2035" s="2" t="inlineStr">
        <is>
          <t>(고급) 언론고시 실전연습 :작문편</t>
        </is>
      </c>
      <c r="D2035" s="2" t="inlineStr">
        <is>
          <t>이현택</t>
        </is>
      </c>
      <c r="E2035" s="2" t="inlineStr">
        <is>
          <t>070.077 이94언ㄱ3 =2</t>
        </is>
      </c>
      <c r="F2035" s="2" t="inlineStr">
        <is>
          <t>취업지원실(승학)</t>
        </is>
      </c>
      <c r="G2035" s="3" t="n">
        <v>16000</v>
      </c>
      <c r="H2035" s="2" t="inlineStr">
        <is>
          <t>2018</t>
        </is>
      </c>
      <c r="I2035" s="2" t="inlineStr">
        <is>
          <t>https://library.donga.ac.kr/resource/library-catalog/?app=mirtech&amp;mod=detail&amp;record_id=849456</t>
        </is>
      </c>
      <c r="J2035" s="2" t="inlineStr"/>
      <c r="K2035" s="2" t="inlineStr">
        <is>
          <t>컴퓨터/데이터</t>
        </is>
      </c>
      <c r="L2035" s="2">
        <f>IF($M2035&lt;=($N2035+$O2035),"마감","신청가능")</f>
        <v/>
      </c>
      <c r="M2035" s="2" t="n">
        <v>1</v>
      </c>
      <c r="N2035" s="2">
        <f>COUNTIFS(신청현황!$J:$J,$A2035,신청현황!$C:$C,"신청접수")+COUNTIFS(신청현황!$J:$J,$A2035,신청현황!$C:$C,"처리중")</f>
        <v/>
      </c>
      <c r="O2035" s="2">
        <f>COUNTIFS(신청현황!$J:$J,$A2035,신청현황!$C:$C,"확정")</f>
        <v/>
      </c>
      <c r="P2035" s="2" t="inlineStr"/>
      <c r="Q2035" s="2" t="n">
        <v>2034</v>
      </c>
    </row>
    <row r="2036">
      <c r="A2036" s="2" t="inlineStr">
        <is>
          <t>BOOK-02035</t>
        </is>
      </c>
      <c r="B2036" s="2" t="inlineStr">
        <is>
          <t>E1349034</t>
        </is>
      </c>
      <c r="C2036" s="2" t="inlineStr">
        <is>
          <t>(2019 에듀윌) 언론사기출 최신 일반상식</t>
        </is>
      </c>
      <c r="D2036" s="2" t="inlineStr">
        <is>
          <t>에듀윌 상식연구소</t>
        </is>
      </c>
      <c r="E2036" s="2" t="inlineStr">
        <is>
          <t>031.077 에26언2 =2</t>
        </is>
      </c>
      <c r="F2036" s="2" t="inlineStr">
        <is>
          <t>취업지원실(승학)</t>
        </is>
      </c>
      <c r="G2036" s="3" t="n">
        <v>16000</v>
      </c>
      <c r="H2036" s="2" t="inlineStr">
        <is>
          <t>2018</t>
        </is>
      </c>
      <c r="I2036" s="2" t="inlineStr">
        <is>
          <t>https://library.donga.ac.kr/resource/library-catalog/?app=mirtech&amp;mod=detail&amp;record_id=849457</t>
        </is>
      </c>
      <c r="J2036" s="2" t="inlineStr"/>
      <c r="K2036" s="2" t="inlineStr">
        <is>
          <t>컴퓨터/데이터</t>
        </is>
      </c>
      <c r="L2036" s="2">
        <f>IF($M2036&lt;=($N2036+$O2036),"마감","신청가능")</f>
        <v/>
      </c>
      <c r="M2036" s="2" t="n">
        <v>1</v>
      </c>
      <c r="N2036" s="2">
        <f>COUNTIFS(신청현황!$J:$J,$A2036,신청현황!$C:$C,"신청접수")+COUNTIFS(신청현황!$J:$J,$A2036,신청현황!$C:$C,"처리중")</f>
        <v/>
      </c>
      <c r="O2036" s="2">
        <f>COUNTIFS(신청현황!$J:$J,$A2036,신청현황!$C:$C,"확정")</f>
        <v/>
      </c>
      <c r="P2036" s="2" t="inlineStr"/>
      <c r="Q2036" s="2" t="n">
        <v>2035</v>
      </c>
    </row>
    <row r="2037">
      <c r="A2037" s="2" t="inlineStr">
        <is>
          <t>BOOK-02036</t>
        </is>
      </c>
      <c r="B2037" s="2" t="inlineStr">
        <is>
          <t>E1349036</t>
        </is>
      </c>
      <c r="C2037" s="2" t="inlineStr">
        <is>
          <t>언론사 상식 기출 플앤업</t>
        </is>
      </c>
      <c r="D2037" s="2" t="inlineStr">
        <is>
          <t>시사상식연구소</t>
        </is>
      </c>
      <c r="E2037" s="2" t="inlineStr">
        <is>
          <t>031.077 시52언 =2</t>
        </is>
      </c>
      <c r="F2037" s="2" t="inlineStr">
        <is>
          <t>취업지원실(승학)</t>
        </is>
      </c>
      <c r="G2037" s="3" t="n">
        <v>16000</v>
      </c>
      <c r="H2037" s="2" t="inlineStr">
        <is>
          <t>2018</t>
        </is>
      </c>
      <c r="I2037" s="2" t="inlineStr">
        <is>
          <t>https://library.donga.ac.kr/resource/library-catalog/?app=mirtech&amp;mod=detail&amp;record_id=849458</t>
        </is>
      </c>
      <c r="J2037" s="2" t="inlineStr"/>
      <c r="K2037" s="2" t="inlineStr">
        <is>
          <t>컴퓨터/데이터</t>
        </is>
      </c>
      <c r="L2037" s="2">
        <f>IF($M2037&lt;=($N2037+$O2037),"마감","신청가능")</f>
        <v/>
      </c>
      <c r="M2037" s="2" t="n">
        <v>1</v>
      </c>
      <c r="N2037" s="2">
        <f>COUNTIFS(신청현황!$J:$J,$A2037,신청현황!$C:$C,"신청접수")+COUNTIFS(신청현황!$J:$J,$A2037,신청현황!$C:$C,"처리중")</f>
        <v/>
      </c>
      <c r="O2037" s="2">
        <f>COUNTIFS(신청현황!$J:$J,$A2037,신청현황!$C:$C,"확정")</f>
        <v/>
      </c>
      <c r="P2037" s="2" t="inlineStr"/>
      <c r="Q2037" s="2" t="n">
        <v>2036</v>
      </c>
    </row>
    <row r="2038">
      <c r="A2038" s="2" t="inlineStr">
        <is>
          <t>BOOK-02037</t>
        </is>
      </c>
      <c r="B2038" s="2" t="inlineStr">
        <is>
          <t>E1349077</t>
        </is>
      </c>
      <c r="C2038" s="2" t="inlineStr">
        <is>
          <t>(2019) 多통하는 에듀윌 일반상식</t>
        </is>
      </c>
      <c r="D2038" s="2" t="inlineStr">
        <is>
          <t>에듀윌.상식연구소</t>
        </is>
      </c>
      <c r="E2038" s="2" t="inlineStr">
        <is>
          <t>031.077 에26다2 =2</t>
        </is>
      </c>
      <c r="F2038" s="2" t="inlineStr">
        <is>
          <t>취업지원실(승학)</t>
        </is>
      </c>
      <c r="G2038" s="3" t="n">
        <v>30000</v>
      </c>
      <c r="H2038" s="2" t="inlineStr">
        <is>
          <t>2018</t>
        </is>
      </c>
      <c r="I2038" s="2" t="inlineStr">
        <is>
          <t>https://library.donga.ac.kr/resource/library-catalog/?app=mirtech&amp;mod=detail&amp;record_id=849400</t>
        </is>
      </c>
      <c r="J2038" s="2" t="inlineStr"/>
      <c r="K2038" s="2" t="inlineStr">
        <is>
          <t>컴퓨터/데이터</t>
        </is>
      </c>
      <c r="L2038" s="2">
        <f>IF($M2038&lt;=($N2038+$O2038),"마감","신청가능")</f>
        <v/>
      </c>
      <c r="M2038" s="2" t="n">
        <v>1</v>
      </c>
      <c r="N2038" s="2">
        <f>COUNTIFS(신청현황!$J:$J,$A2038,신청현황!$C:$C,"신청접수")+COUNTIFS(신청현황!$J:$J,$A2038,신청현황!$C:$C,"처리중")</f>
        <v/>
      </c>
      <c r="O2038" s="2">
        <f>COUNTIFS(신청현황!$J:$J,$A2038,신청현황!$C:$C,"확정")</f>
        <v/>
      </c>
      <c r="P2038" s="2" t="inlineStr"/>
      <c r="Q2038" s="2" t="n">
        <v>2037</v>
      </c>
    </row>
    <row r="2039">
      <c r="A2039" s="2" t="inlineStr">
        <is>
          <t>BOOK-02038</t>
        </is>
      </c>
      <c r="B2039" s="2" t="inlineStr">
        <is>
          <t>E1349081</t>
        </is>
      </c>
      <c r="C2039" s="2" t="inlineStr">
        <is>
          <t>(Upgrade!) 영어면접, You're hired!</t>
        </is>
      </c>
      <c r="D2039" s="2" t="inlineStr">
        <is>
          <t>김아란</t>
        </is>
      </c>
      <c r="E2039" s="2" t="inlineStr">
        <is>
          <t>325.337 김62영2 =2</t>
        </is>
      </c>
      <c r="F2039" s="2" t="inlineStr">
        <is>
          <t>취업지원실(승학)</t>
        </is>
      </c>
      <c r="G2039" s="3" t="n">
        <v>19000</v>
      </c>
      <c r="H2039" s="2" t="inlineStr">
        <is>
          <t>2018</t>
        </is>
      </c>
      <c r="I2039" s="2" t="inlineStr">
        <is>
          <t>https://library.donga.ac.kr/resource/library-catalog/?app=mirtech&amp;mod=detail&amp;record_id=849404</t>
        </is>
      </c>
      <c r="J2039" s="2" t="inlineStr"/>
      <c r="K2039" s="2" t="inlineStr">
        <is>
          <t>면접/스피치</t>
        </is>
      </c>
      <c r="L2039" s="2">
        <f>IF($M2039&lt;=($N2039+$O2039),"마감","신청가능")</f>
        <v/>
      </c>
      <c r="M2039" s="2" t="n">
        <v>1</v>
      </c>
      <c r="N2039" s="2">
        <f>COUNTIFS(신청현황!$J:$J,$A2039,신청현황!$C:$C,"신청접수")+COUNTIFS(신청현황!$J:$J,$A2039,신청현황!$C:$C,"처리중")</f>
        <v/>
      </c>
      <c r="O2039" s="2">
        <f>COUNTIFS(신청현황!$J:$J,$A2039,신청현황!$C:$C,"확정")</f>
        <v/>
      </c>
      <c r="P2039" s="2" t="inlineStr"/>
      <c r="Q2039" s="2" t="n">
        <v>2038</v>
      </c>
    </row>
    <row r="2040">
      <c r="A2040" s="2" t="inlineStr">
        <is>
          <t>BOOK-02039</t>
        </is>
      </c>
      <c r="B2040" s="2" t="inlineStr">
        <is>
          <t>E1349086</t>
        </is>
      </c>
      <c r="C2040" s="2" t="inlineStr">
        <is>
          <t>(EBS) 왕초보영어 2018</t>
        </is>
      </c>
      <c r="D2040" s="2" t="inlineStr">
        <is>
          <t>마스터유진</t>
        </is>
      </c>
      <c r="E2040" s="2" t="inlineStr">
        <is>
          <t>747.5 마57왕 v.1 =2</t>
        </is>
      </c>
      <c r="F2040" s="2" t="inlineStr">
        <is>
          <t>취업지원실(승학)</t>
        </is>
      </c>
      <c r="G2040" s="3" t="n">
        <v>20600</v>
      </c>
      <c r="H2040" s="2" t="inlineStr">
        <is>
          <t>2018</t>
        </is>
      </c>
      <c r="I2040" s="2" t="inlineStr">
        <is>
          <t>https://library.donga.ac.kr/resource/library-catalog/?app=mirtech&amp;mod=detail&amp;record_id=849412</t>
        </is>
      </c>
      <c r="J2040" s="2" t="inlineStr"/>
      <c r="K2040" s="2" t="inlineStr">
        <is>
          <t>어학/글쓰기</t>
        </is>
      </c>
      <c r="L2040" s="2">
        <f>IF($M2040&lt;=($N2040+$O2040),"마감","신청가능")</f>
        <v/>
      </c>
      <c r="M2040" s="2" t="n">
        <v>1</v>
      </c>
      <c r="N2040" s="2">
        <f>COUNTIFS(신청현황!$J:$J,$A2040,신청현황!$C:$C,"신청접수")+COUNTIFS(신청현황!$J:$J,$A2040,신청현황!$C:$C,"처리중")</f>
        <v/>
      </c>
      <c r="O2040" s="2">
        <f>COUNTIFS(신청현황!$J:$J,$A2040,신청현황!$C:$C,"확정")</f>
        <v/>
      </c>
      <c r="P2040" s="2" t="inlineStr"/>
      <c r="Q2040" s="2" t="n">
        <v>2039</v>
      </c>
    </row>
    <row r="2041">
      <c r="A2041" s="2" t="inlineStr">
        <is>
          <t>BOOK-02040</t>
        </is>
      </c>
      <c r="B2041" s="2" t="inlineStr">
        <is>
          <t>E1349088</t>
        </is>
      </c>
      <c r="C2041" s="2" t="inlineStr">
        <is>
          <t>(EBS) 왕초보영어 2018</t>
        </is>
      </c>
      <c r="D2041" s="2" t="inlineStr">
        <is>
          <t>마스터유진</t>
        </is>
      </c>
      <c r="E2041" s="2" t="inlineStr">
        <is>
          <t>747.5 마57왕 v.2 =2</t>
        </is>
      </c>
      <c r="F2041" s="2" t="inlineStr">
        <is>
          <t>취업지원실(승학)</t>
        </is>
      </c>
      <c r="G2041" s="3" t="n">
        <v>20600</v>
      </c>
      <c r="H2041" s="2" t="inlineStr">
        <is>
          <t>2018</t>
        </is>
      </c>
      <c r="I2041" s="2" t="inlineStr">
        <is>
          <t>https://library.donga.ac.kr/resource/library-catalog/?app=mirtech&amp;mod=detail&amp;record_id=849412</t>
        </is>
      </c>
      <c r="J2041" s="2" t="inlineStr"/>
      <c r="K2041" s="2" t="inlineStr">
        <is>
          <t>어학/글쓰기</t>
        </is>
      </c>
      <c r="L2041" s="2">
        <f>IF($M2041&lt;=($N2041+$O2041),"마감","신청가능")</f>
        <v/>
      </c>
      <c r="M2041" s="2" t="n">
        <v>1</v>
      </c>
      <c r="N2041" s="2">
        <f>COUNTIFS(신청현황!$J:$J,$A2041,신청현황!$C:$C,"신청접수")+COUNTIFS(신청현황!$J:$J,$A2041,신청현황!$C:$C,"처리중")</f>
        <v/>
      </c>
      <c r="O2041" s="2">
        <f>COUNTIFS(신청현황!$J:$J,$A2041,신청현황!$C:$C,"확정")</f>
        <v/>
      </c>
      <c r="P2041" s="2" t="inlineStr"/>
      <c r="Q2041" s="2" t="n">
        <v>2040</v>
      </c>
    </row>
    <row r="2042">
      <c r="A2042" s="2" t="inlineStr">
        <is>
          <t>BOOK-02041</t>
        </is>
      </c>
      <c r="B2042" s="2" t="inlineStr">
        <is>
          <t>E1349092</t>
        </is>
      </c>
      <c r="C2042" s="2" t="inlineStr">
        <is>
          <t>외국 항공사는 왜 나를 뽑았을까? :쉿! 나만 알고 싶은 승무원 3번 합격의 비밀</t>
        </is>
      </c>
      <c r="D2042" s="2" t="inlineStr">
        <is>
          <t>강윤선</t>
        </is>
      </c>
      <c r="E2042" s="2" t="inlineStr">
        <is>
          <t>325.337 강66외 =2</t>
        </is>
      </c>
      <c r="F2042" s="2" t="inlineStr">
        <is>
          <t>취업지원실(승학)</t>
        </is>
      </c>
      <c r="G2042" s="3" t="n">
        <v>14000</v>
      </c>
      <c r="H2042" s="2" t="inlineStr">
        <is>
          <t>2018</t>
        </is>
      </c>
      <c r="I2042" s="2" t="inlineStr">
        <is>
          <t>https://library.donga.ac.kr/resource/library-catalog/?app=mirtech&amp;mod=detail&amp;record_id=849420</t>
        </is>
      </c>
      <c r="J2042" s="2" t="inlineStr"/>
      <c r="K2042" s="2" t="inlineStr">
        <is>
          <t>진로/취업전략</t>
        </is>
      </c>
      <c r="L2042" s="2">
        <f>IF($M2042&lt;=($N2042+$O2042),"마감","신청가능")</f>
        <v/>
      </c>
      <c r="M2042" s="2" t="n">
        <v>1</v>
      </c>
      <c r="N2042" s="2">
        <f>COUNTIFS(신청현황!$J:$J,$A2042,신청현황!$C:$C,"신청접수")+COUNTIFS(신청현황!$J:$J,$A2042,신청현황!$C:$C,"처리중")</f>
        <v/>
      </c>
      <c r="O2042" s="2">
        <f>COUNTIFS(신청현황!$J:$J,$A2042,신청현황!$C:$C,"확정")</f>
        <v/>
      </c>
      <c r="P2042" s="2" t="inlineStr"/>
      <c r="Q2042" s="2" t="n">
        <v>2041</v>
      </c>
    </row>
    <row r="2043">
      <c r="A2043" s="2" t="inlineStr">
        <is>
          <t>BOOK-02042</t>
        </is>
      </c>
      <c r="B2043" s="2" t="inlineStr">
        <is>
          <t>E1349099</t>
        </is>
      </c>
      <c r="C2043" s="2" t="inlineStr">
        <is>
          <t>(명품 +10점) 유통관리사 2급 :한권으로 합격하기</t>
        </is>
      </c>
      <c r="D2043" s="2" t="inlineStr">
        <is>
          <t>이춘길</t>
        </is>
      </c>
      <c r="E2043" s="2" t="inlineStr">
        <is>
          <t>325.5077 이85유ㅌ6 =2</t>
        </is>
      </c>
      <c r="F2043" s="2" t="inlineStr">
        <is>
          <t>취업지원실(승학)</t>
        </is>
      </c>
      <c r="G2043" s="3" t="n">
        <v>36000</v>
      </c>
      <c r="H2043" s="2" t="inlineStr">
        <is>
          <t>2018</t>
        </is>
      </c>
      <c r="I2043" s="2" t="inlineStr">
        <is>
          <t>https://library.donga.ac.kr/resource/library-catalog/?app=mirtech&amp;mod=detail&amp;record_id=849435</t>
        </is>
      </c>
      <c r="J2043" s="2" t="inlineStr"/>
      <c r="K2043" s="2" t="inlineStr">
        <is>
          <t>진로/취업전략</t>
        </is>
      </c>
      <c r="L2043" s="2">
        <f>IF($M2043&lt;=($N2043+$O2043),"마감","신청가능")</f>
        <v/>
      </c>
      <c r="M2043" s="2" t="n">
        <v>1</v>
      </c>
      <c r="N2043" s="2">
        <f>COUNTIFS(신청현황!$J:$J,$A2043,신청현황!$C:$C,"신청접수")+COUNTIFS(신청현황!$J:$J,$A2043,신청현황!$C:$C,"처리중")</f>
        <v/>
      </c>
      <c r="O2043" s="2">
        <f>COUNTIFS(신청현황!$J:$J,$A2043,신청현황!$C:$C,"확정")</f>
        <v/>
      </c>
      <c r="P2043" s="2" t="inlineStr"/>
      <c r="Q2043" s="2" t="n">
        <v>2042</v>
      </c>
    </row>
    <row r="2044">
      <c r="A2044" s="2" t="inlineStr">
        <is>
          <t>BOOK-02043</t>
        </is>
      </c>
      <c r="B2044" s="2" t="inlineStr">
        <is>
          <t>E1349101</t>
        </is>
      </c>
      <c r="C2044" s="2" t="inlineStr">
        <is>
          <t>(2주 완성) 유통관리사 2급 기출문제집</t>
        </is>
      </c>
      <c r="D2044" s="2" t="inlineStr">
        <is>
          <t>박문각.출판문화연구소</t>
        </is>
      </c>
      <c r="E2044" s="2" t="inlineStr">
        <is>
          <t>325.5077 박36유2 =2</t>
        </is>
      </c>
      <c r="F2044" s="2" t="inlineStr">
        <is>
          <t>취업지원실(승학)</t>
        </is>
      </c>
      <c r="G2044" s="3" t="n">
        <v>20000</v>
      </c>
      <c r="H2044" s="2" t="inlineStr">
        <is>
          <t>2018</t>
        </is>
      </c>
      <c r="I2044" s="2" t="inlineStr">
        <is>
          <t>https://library.donga.ac.kr/resource/library-catalog/?app=mirtech&amp;mod=detail&amp;record_id=849439</t>
        </is>
      </c>
      <c r="J2044" s="2" t="inlineStr"/>
      <c r="K2044" s="2" t="inlineStr">
        <is>
          <t>창업/경영경제</t>
        </is>
      </c>
      <c r="L2044" s="2">
        <f>IF($M2044&lt;=($N2044+$O2044),"마감","신청가능")</f>
        <v/>
      </c>
      <c r="M2044" s="2" t="n">
        <v>1</v>
      </c>
      <c r="N2044" s="2">
        <f>COUNTIFS(신청현황!$J:$J,$A2044,신청현황!$C:$C,"신청접수")+COUNTIFS(신청현황!$J:$J,$A2044,신청현황!$C:$C,"처리중")</f>
        <v/>
      </c>
      <c r="O2044" s="2">
        <f>COUNTIFS(신청현황!$J:$J,$A2044,신청현황!$C:$C,"확정")</f>
        <v/>
      </c>
      <c r="P2044" s="2" t="inlineStr"/>
      <c r="Q2044" s="2" t="n">
        <v>2043</v>
      </c>
    </row>
    <row r="2045">
      <c r="A2045" s="2" t="inlineStr">
        <is>
          <t>BOOK-02044</t>
        </is>
      </c>
      <c r="B2045" s="2" t="inlineStr">
        <is>
          <t>E1349105</t>
        </is>
      </c>
      <c r="C2045" s="2" t="inlineStr">
        <is>
          <t>(2018) 유통관리사 2급 기출문제해설</t>
        </is>
      </c>
      <c r="D2045" s="2" t="inlineStr">
        <is>
          <t>EBS.유통관리사 교수진</t>
        </is>
      </c>
      <c r="E2045" s="2" t="inlineStr">
        <is>
          <t>325.5077 이48유 =2</t>
        </is>
      </c>
      <c r="F2045" s="2" t="inlineStr">
        <is>
          <t>취업지원실(승학)</t>
        </is>
      </c>
      <c r="G2045" s="3" t="n">
        <v>23000</v>
      </c>
      <c r="H2045" s="2" t="inlineStr">
        <is>
          <t>2018</t>
        </is>
      </c>
      <c r="I2045" s="2" t="inlineStr">
        <is>
          <t>https://library.donga.ac.kr/resource/library-catalog/?app=mirtech&amp;mod=detail&amp;record_id=849448</t>
        </is>
      </c>
      <c r="J2045" s="2" t="inlineStr"/>
      <c r="K2045" s="2" t="inlineStr">
        <is>
          <t>창업/경영경제</t>
        </is>
      </c>
      <c r="L2045" s="2">
        <f>IF($M2045&lt;=($N2045+$O2045),"마감","신청가능")</f>
        <v/>
      </c>
      <c r="M2045" s="2" t="n">
        <v>1</v>
      </c>
      <c r="N2045" s="2">
        <f>COUNTIFS(신청현황!$J:$J,$A2045,신청현황!$C:$C,"신청접수")+COUNTIFS(신청현황!$J:$J,$A2045,신청현황!$C:$C,"처리중")</f>
        <v/>
      </c>
      <c r="O2045" s="2">
        <f>COUNTIFS(신청현황!$J:$J,$A2045,신청현황!$C:$C,"확정")</f>
        <v/>
      </c>
      <c r="P2045" s="2" t="inlineStr"/>
      <c r="Q2045" s="2" t="n">
        <v>2044</v>
      </c>
    </row>
    <row r="2046">
      <c r="A2046" s="2" t="inlineStr">
        <is>
          <t>BOOK-02045</t>
        </is>
      </c>
      <c r="B2046" s="2" t="inlineStr">
        <is>
          <t>E1349107</t>
        </is>
      </c>
      <c r="C2046" s="2" t="inlineStr">
        <is>
          <t>(단기 clear) 유통관리사 2급 :단기완성</t>
        </is>
      </c>
      <c r="D2046" s="2" t="inlineStr">
        <is>
          <t>안영일</t>
        </is>
      </c>
      <c r="E2046" s="2" t="inlineStr">
        <is>
          <t>325.5077 안64유ㄹ13 =2</t>
        </is>
      </c>
      <c r="F2046" s="2" t="inlineStr">
        <is>
          <t>취업지원실(승학)</t>
        </is>
      </c>
      <c r="G2046" s="3" t="n">
        <v>28000</v>
      </c>
      <c r="H2046" s="2" t="inlineStr">
        <is>
          <t>2018</t>
        </is>
      </c>
      <c r="I2046" s="2" t="inlineStr">
        <is>
          <t>https://library.donga.ac.kr/resource/library-catalog/?app=mirtech&amp;mod=detail&amp;record_id=849451</t>
        </is>
      </c>
      <c r="J2046" s="2" t="inlineStr"/>
      <c r="K2046" s="2" t="inlineStr">
        <is>
          <t>창업/경영경제</t>
        </is>
      </c>
      <c r="L2046" s="2">
        <f>IF($M2046&lt;=($N2046+$O2046),"마감","신청가능")</f>
        <v/>
      </c>
      <c r="M2046" s="2" t="n">
        <v>1</v>
      </c>
      <c r="N2046" s="2">
        <f>COUNTIFS(신청현황!$J:$J,$A2046,신청현황!$C:$C,"신청접수")+COUNTIFS(신청현황!$J:$J,$A2046,신청현황!$C:$C,"처리중")</f>
        <v/>
      </c>
      <c r="O2046" s="2">
        <f>COUNTIFS(신청현황!$J:$J,$A2046,신청현황!$C:$C,"확정")</f>
        <v/>
      </c>
      <c r="P2046" s="2" t="inlineStr"/>
      <c r="Q2046" s="2" t="n">
        <v>2045</v>
      </c>
    </row>
    <row r="2047">
      <c r="A2047" s="2" t="inlineStr">
        <is>
          <t>BOOK-02046</t>
        </is>
      </c>
      <c r="B2047" s="2" t="inlineStr">
        <is>
          <t>E1349113</t>
        </is>
      </c>
      <c r="C2047" s="2" t="inlineStr">
        <is>
          <t>(한끝 clear) 유통관리사 2급 :한권으로 끝내기</t>
        </is>
      </c>
      <c r="D2047" s="2" t="inlineStr">
        <is>
          <t>안영일</t>
        </is>
      </c>
      <c r="E2047" s="2" t="inlineStr">
        <is>
          <t>325.5077 안64유ㄷ17 v.1 =2</t>
        </is>
      </c>
      <c r="F2047" s="2" t="inlineStr">
        <is>
          <t>취업지원실(승학)</t>
        </is>
      </c>
      <c r="G2047" s="3" t="n">
        <v>36000</v>
      </c>
      <c r="H2047" s="2" t="inlineStr">
        <is>
          <t>2018</t>
        </is>
      </c>
      <c r="I2047" s="2" t="inlineStr">
        <is>
          <t>https://library.donga.ac.kr/resource/library-catalog/?app=mirtech&amp;mod=detail&amp;record_id=849460</t>
        </is>
      </c>
      <c r="J2047" s="2" t="inlineStr"/>
      <c r="K2047" s="2" t="inlineStr">
        <is>
          <t>창업/경영경제</t>
        </is>
      </c>
      <c r="L2047" s="2">
        <f>IF($M2047&lt;=($N2047+$O2047),"마감","신청가능")</f>
        <v/>
      </c>
      <c r="M2047" s="2" t="n">
        <v>1</v>
      </c>
      <c r="N2047" s="2">
        <f>COUNTIFS(신청현황!$J:$J,$A2047,신청현황!$C:$C,"신청접수")+COUNTIFS(신청현황!$J:$J,$A2047,신청현황!$C:$C,"처리중")</f>
        <v/>
      </c>
      <c r="O2047" s="2">
        <f>COUNTIFS(신청현황!$J:$J,$A2047,신청현황!$C:$C,"확정")</f>
        <v/>
      </c>
      <c r="P2047" s="2" t="inlineStr"/>
      <c r="Q2047" s="2" t="n">
        <v>2046</v>
      </c>
    </row>
    <row r="2048">
      <c r="A2048" s="2" t="inlineStr">
        <is>
          <t>BOOK-02047</t>
        </is>
      </c>
      <c r="B2048" s="2" t="inlineStr">
        <is>
          <t>E1349115</t>
        </is>
      </c>
      <c r="C2048" s="2" t="inlineStr">
        <is>
          <t>(한끝 clear) 유통관리사 2급 :한권으로 끝내기</t>
        </is>
      </c>
      <c r="D2048" s="2" t="inlineStr">
        <is>
          <t>안영일</t>
        </is>
      </c>
      <c r="E2048" s="2" t="inlineStr">
        <is>
          <t>325.5077 안64유ㄷ17 v.3 =2</t>
        </is>
      </c>
      <c r="F2048" s="2" t="inlineStr">
        <is>
          <t>취업지원실(승학)</t>
        </is>
      </c>
      <c r="G2048" s="3" t="n">
        <v>36000</v>
      </c>
      <c r="H2048" s="2" t="inlineStr">
        <is>
          <t>2018</t>
        </is>
      </c>
      <c r="I2048" s="2" t="inlineStr">
        <is>
          <t>https://library.donga.ac.kr/resource/library-catalog/?app=mirtech&amp;mod=detail&amp;record_id=849460</t>
        </is>
      </c>
      <c r="J2048" s="2" t="inlineStr"/>
      <c r="K2048" s="2" t="inlineStr">
        <is>
          <t>창업/경영경제</t>
        </is>
      </c>
      <c r="L2048" s="2">
        <f>IF($M2048&lt;=($N2048+$O2048),"마감","신청가능")</f>
        <v/>
      </c>
      <c r="M2048" s="2" t="n">
        <v>1</v>
      </c>
      <c r="N2048" s="2">
        <f>COUNTIFS(신청현황!$J:$J,$A2048,신청현황!$C:$C,"신청접수")+COUNTIFS(신청현황!$J:$J,$A2048,신청현황!$C:$C,"처리중")</f>
        <v/>
      </c>
      <c r="O2048" s="2">
        <f>COUNTIFS(신청현황!$J:$J,$A2048,신청현황!$C:$C,"확정")</f>
        <v/>
      </c>
      <c r="P2048" s="2" t="inlineStr"/>
      <c r="Q2048" s="2" t="n">
        <v>2047</v>
      </c>
    </row>
    <row r="2049">
      <c r="A2049" s="2" t="inlineStr">
        <is>
          <t>BOOK-02048</t>
        </is>
      </c>
      <c r="B2049" s="2" t="inlineStr">
        <is>
          <t>E1349117</t>
        </is>
      </c>
      <c r="C2049" s="2" t="inlineStr">
        <is>
          <t>(기출 clear) 유통관리사 3급 :10개년 기출문제해설</t>
        </is>
      </c>
      <c r="D2049" s="2" t="inlineStr">
        <is>
          <t>안영일</t>
        </is>
      </c>
      <c r="E2049" s="2" t="inlineStr">
        <is>
          <t>325.5077 안64유ㅊ5 =2</t>
        </is>
      </c>
      <c r="F2049" s="2" t="inlineStr">
        <is>
          <t>취업지원실(승학)</t>
        </is>
      </c>
      <c r="G2049" s="3" t="n">
        <v>22000</v>
      </c>
      <c r="H2049" s="2" t="inlineStr">
        <is>
          <t>2018</t>
        </is>
      </c>
      <c r="I2049" s="2" t="inlineStr">
        <is>
          <t>https://library.donga.ac.kr/resource/library-catalog/?app=mirtech&amp;mod=detail&amp;record_id=849463</t>
        </is>
      </c>
      <c r="J2049" s="2" t="inlineStr"/>
      <c r="K2049" s="2" t="inlineStr">
        <is>
          <t>창업/경영경제</t>
        </is>
      </c>
      <c r="L2049" s="2">
        <f>IF($M2049&lt;=($N2049+$O2049),"마감","신청가능")</f>
        <v/>
      </c>
      <c r="M2049" s="2" t="n">
        <v>1</v>
      </c>
      <c r="N2049" s="2">
        <f>COUNTIFS(신청현황!$J:$J,$A2049,신청현황!$C:$C,"신청접수")+COUNTIFS(신청현황!$J:$J,$A2049,신청현황!$C:$C,"처리중")</f>
        <v/>
      </c>
      <c r="O2049" s="2">
        <f>COUNTIFS(신청현황!$J:$J,$A2049,신청현황!$C:$C,"확정")</f>
        <v/>
      </c>
      <c r="P2049" s="2" t="inlineStr"/>
      <c r="Q2049" s="2" t="n">
        <v>2048</v>
      </c>
    </row>
    <row r="2050">
      <c r="A2050" s="2" t="inlineStr">
        <is>
          <t>BOOK-02049</t>
        </is>
      </c>
      <c r="B2050" s="2" t="inlineStr">
        <is>
          <t>E1349119</t>
        </is>
      </c>
      <c r="C2050" s="2" t="inlineStr">
        <is>
          <t>(한끝 clear) 유통관리사 3급 :한권으로 끝내기</t>
        </is>
      </c>
      <c r="D2050" s="2" t="inlineStr">
        <is>
          <t>안영일</t>
        </is>
      </c>
      <c r="E2050" s="2" t="inlineStr">
        <is>
          <t>325.5077 안64유16 =2</t>
        </is>
      </c>
      <c r="F2050" s="2" t="inlineStr">
        <is>
          <t>취업지원실(승학)</t>
        </is>
      </c>
      <c r="G2050" s="3" t="n">
        <v>31000</v>
      </c>
      <c r="H2050" s="2" t="inlineStr">
        <is>
          <t>2018</t>
        </is>
      </c>
      <c r="I2050" s="2" t="inlineStr">
        <is>
          <t>https://library.donga.ac.kr/resource/library-catalog/?app=mirtech&amp;mod=detail&amp;record_id=849466</t>
        </is>
      </c>
      <c r="J2050" s="2" t="inlineStr"/>
      <c r="K2050" s="2" t="inlineStr">
        <is>
          <t>창업/경영경제</t>
        </is>
      </c>
      <c r="L2050" s="2">
        <f>IF($M2050&lt;=($N2050+$O2050),"마감","신청가능")</f>
        <v/>
      </c>
      <c r="M2050" s="2" t="n">
        <v>1</v>
      </c>
      <c r="N2050" s="2">
        <f>COUNTIFS(신청현황!$J:$J,$A2050,신청현황!$C:$C,"신청접수")+COUNTIFS(신청현황!$J:$J,$A2050,신청현황!$C:$C,"처리중")</f>
        <v/>
      </c>
      <c r="O2050" s="2">
        <f>COUNTIFS(신청현황!$J:$J,$A2050,신청현황!$C:$C,"확정")</f>
        <v/>
      </c>
      <c r="P2050" s="2" t="inlineStr"/>
      <c r="Q2050" s="2" t="n">
        <v>2049</v>
      </c>
    </row>
    <row r="2051">
      <c r="A2051" s="2" t="inlineStr">
        <is>
          <t>BOOK-02050</t>
        </is>
      </c>
      <c r="B2051" s="2" t="inlineStr">
        <is>
          <t>E1349127</t>
        </is>
      </c>
      <c r="C2051" s="2" t="inlineStr">
        <is>
          <t>(와우패스 job) 은행권 필기시험 통합마스터</t>
        </is>
      </c>
      <c r="D2051" s="2" t="inlineStr">
        <is>
          <t>와우패스.취업적성연구소</t>
        </is>
      </c>
      <c r="E2051" s="2" t="inlineStr">
        <is>
          <t>325.337 와66은 =2</t>
        </is>
      </c>
      <c r="F2051" s="2" t="inlineStr">
        <is>
          <t>취업지원실(승학)</t>
        </is>
      </c>
      <c r="G2051" s="3" t="n">
        <v>23000</v>
      </c>
      <c r="H2051" s="2" t="inlineStr">
        <is>
          <t>2018</t>
        </is>
      </c>
      <c r="I2051" s="2" t="inlineStr">
        <is>
          <t>https://library.donga.ac.kr/resource/library-catalog/?app=mirtech&amp;mod=detail&amp;record_id=849485</t>
        </is>
      </c>
      <c r="J2051" s="2" t="inlineStr"/>
      <c r="K2051" s="2" t="inlineStr">
        <is>
          <t>창업/경영경제</t>
        </is>
      </c>
      <c r="L2051" s="2">
        <f>IF($M2051&lt;=($N2051+$O2051),"마감","신청가능")</f>
        <v/>
      </c>
      <c r="M2051" s="2" t="n">
        <v>1</v>
      </c>
      <c r="N2051" s="2">
        <f>COUNTIFS(신청현황!$J:$J,$A2051,신청현황!$C:$C,"신청접수")+COUNTIFS(신청현황!$J:$J,$A2051,신청현황!$C:$C,"처리중")</f>
        <v/>
      </c>
      <c r="O2051" s="2">
        <f>COUNTIFS(신청현황!$J:$J,$A2051,신청현황!$C:$C,"확정")</f>
        <v/>
      </c>
      <c r="P2051" s="2" t="inlineStr"/>
      <c r="Q2051" s="2" t="n">
        <v>2050</v>
      </c>
    </row>
    <row r="2052">
      <c r="A2052" s="2" t="inlineStr">
        <is>
          <t>BOOK-02051</t>
        </is>
      </c>
      <c r="B2052" s="2" t="inlineStr">
        <is>
          <t>E1349129</t>
        </is>
      </c>
      <c r="C2052" s="2" t="inlineStr">
        <is>
          <t>(직업기초능력평가 NCS(국가직무능력표준) 기반) 의사소통능력</t>
        </is>
      </c>
      <c r="D2052" s="2" t="inlineStr">
        <is>
          <t>권인아</t>
        </is>
      </c>
      <c r="E2052" s="2" t="inlineStr">
        <is>
          <t>325.337 권68의 =2</t>
        </is>
      </c>
      <c r="F2052" s="2" t="inlineStr">
        <is>
          <t>취업지원실(승학)</t>
        </is>
      </c>
      <c r="G2052" s="3" t="n">
        <v>15800</v>
      </c>
      <c r="H2052" s="2" t="inlineStr">
        <is>
          <t>2018</t>
        </is>
      </c>
      <c r="I2052" s="2" t="inlineStr">
        <is>
          <t>https://library.donga.ac.kr/resource/library-catalog/?app=mirtech&amp;mod=detail&amp;record_id=849488</t>
        </is>
      </c>
      <c r="J2052" s="2" t="inlineStr"/>
      <c r="K2052" s="2" t="inlineStr">
        <is>
          <t>NCS/인적성</t>
        </is>
      </c>
      <c r="L2052" s="2">
        <f>IF($M2052&lt;=($N2052+$O2052),"마감","신청가능")</f>
        <v/>
      </c>
      <c r="M2052" s="2" t="n">
        <v>1</v>
      </c>
      <c r="N2052" s="2">
        <f>COUNTIFS(신청현황!$J:$J,$A2052,신청현황!$C:$C,"신청접수")+COUNTIFS(신청현황!$J:$J,$A2052,신청현황!$C:$C,"처리중")</f>
        <v/>
      </c>
      <c r="O2052" s="2">
        <f>COUNTIFS(신청현황!$J:$J,$A2052,신청현황!$C:$C,"확정")</f>
        <v/>
      </c>
      <c r="P2052" s="2" t="inlineStr"/>
      <c r="Q2052" s="2" t="n">
        <v>2051</v>
      </c>
    </row>
    <row r="2053">
      <c r="A2053" s="2" t="inlineStr">
        <is>
          <t>BOOK-02052</t>
        </is>
      </c>
      <c r="B2053" s="2" t="inlineStr">
        <is>
          <t>E1349131</t>
        </is>
      </c>
      <c r="C2053" s="2" t="inlineStr">
        <is>
          <t>(이것이) 금융논술이다 :3.0.[3],국내이슈편</t>
        </is>
      </c>
      <c r="D2053" s="2" t="inlineStr">
        <is>
          <t>김정환</t>
        </is>
      </c>
      <c r="E2053" s="2" t="inlineStr">
        <is>
          <t>325.337 김74금ㅇ5 v.3 =2</t>
        </is>
      </c>
      <c r="F2053" s="2" t="inlineStr">
        <is>
          <t>취업지원실(승학)</t>
        </is>
      </c>
      <c r="G2053" s="3" t="n">
        <v>20000</v>
      </c>
      <c r="H2053" s="2" t="inlineStr">
        <is>
          <t>2018</t>
        </is>
      </c>
      <c r="I2053" s="2" t="inlineStr">
        <is>
          <t>https://library.donga.ac.kr/resource/library-catalog/?app=mirtech&amp;mod=detail&amp;record_id=849495</t>
        </is>
      </c>
      <c r="J2053" s="2" t="inlineStr"/>
      <c r="K2053" s="2" t="inlineStr">
        <is>
          <t>창업/경영경제</t>
        </is>
      </c>
      <c r="L2053" s="2">
        <f>IF($M2053&lt;=($N2053+$O2053),"마감","신청가능")</f>
        <v/>
      </c>
      <c r="M2053" s="2" t="n">
        <v>1</v>
      </c>
      <c r="N2053" s="2">
        <f>COUNTIFS(신청현황!$J:$J,$A2053,신청현황!$C:$C,"신청접수")+COUNTIFS(신청현황!$J:$J,$A2053,신청현황!$C:$C,"처리중")</f>
        <v/>
      </c>
      <c r="O2053" s="2">
        <f>COUNTIFS(신청현황!$J:$J,$A2053,신청현황!$C:$C,"확정")</f>
        <v/>
      </c>
      <c r="P2053" s="2" t="inlineStr"/>
      <c r="Q2053" s="2" t="n">
        <v>2052</v>
      </c>
    </row>
    <row r="2054">
      <c r="A2054" s="2" t="inlineStr">
        <is>
          <t>BOOK-02053</t>
        </is>
      </c>
      <c r="B2054" s="2" t="inlineStr">
        <is>
          <t>E1349133</t>
        </is>
      </c>
      <c r="C2054" s="2" t="inlineStr">
        <is>
          <t>(이것이) 금융논술이다 :3.0.[1],국제거시 편</t>
        </is>
      </c>
      <c r="D2054" s="2" t="inlineStr">
        <is>
          <t>김정환</t>
        </is>
      </c>
      <c r="E2054" s="2" t="inlineStr">
        <is>
          <t>325.337 김74금ㅇ4 v.1 =2</t>
        </is>
      </c>
      <c r="F2054" s="2" t="inlineStr">
        <is>
          <t>취업지원실(승학)</t>
        </is>
      </c>
      <c r="G2054" s="3" t="n">
        <v>20000</v>
      </c>
      <c r="H2054" s="2" t="inlineStr">
        <is>
          <t>2018</t>
        </is>
      </c>
      <c r="I2054" s="2" t="inlineStr">
        <is>
          <t>https://library.donga.ac.kr/resource/library-catalog/?app=mirtech&amp;mod=detail&amp;record_id=849499</t>
        </is>
      </c>
      <c r="J2054" s="2" t="inlineStr"/>
      <c r="K2054" s="2" t="inlineStr">
        <is>
          <t>창업/경영경제</t>
        </is>
      </c>
      <c r="L2054" s="2">
        <f>IF($M2054&lt;=($N2054+$O2054),"마감","신청가능")</f>
        <v/>
      </c>
      <c r="M2054" s="2" t="n">
        <v>1</v>
      </c>
      <c r="N2054" s="2">
        <f>COUNTIFS(신청현황!$J:$J,$A2054,신청현황!$C:$C,"신청접수")+COUNTIFS(신청현황!$J:$J,$A2054,신청현황!$C:$C,"처리중")</f>
        <v/>
      </c>
      <c r="O2054" s="2">
        <f>COUNTIFS(신청현황!$J:$J,$A2054,신청현황!$C:$C,"확정")</f>
        <v/>
      </c>
      <c r="P2054" s="2" t="inlineStr"/>
      <c r="Q2054" s="2" t="n">
        <v>2053</v>
      </c>
    </row>
    <row r="2055">
      <c r="A2055" s="2" t="inlineStr">
        <is>
          <t>BOOK-02054</t>
        </is>
      </c>
      <c r="B2055" s="2" t="inlineStr">
        <is>
          <t>E1349135</t>
        </is>
      </c>
      <c r="C2055" s="2" t="inlineStr">
        <is>
          <t>(이것이) 금융논술이다 :3.0.[2],금융기관·금융공기업 편</t>
        </is>
      </c>
      <c r="D2055" s="2" t="inlineStr">
        <is>
          <t>김정환</t>
        </is>
      </c>
      <c r="E2055" s="2" t="inlineStr">
        <is>
          <t>325.337 김74금ㅇ5 v.2 =2</t>
        </is>
      </c>
      <c r="F2055" s="2" t="inlineStr">
        <is>
          <t>취업지원실(승학)</t>
        </is>
      </c>
      <c r="G2055" s="3" t="n">
        <v>23000</v>
      </c>
      <c r="H2055" s="2" t="inlineStr">
        <is>
          <t>2018</t>
        </is>
      </c>
      <c r="I2055" s="2" t="inlineStr">
        <is>
          <t>https://library.donga.ac.kr/resource/library-catalog/?app=mirtech&amp;mod=detail&amp;record_id=849501</t>
        </is>
      </c>
      <c r="J2055" s="2" t="inlineStr"/>
      <c r="K2055" s="2" t="inlineStr">
        <is>
          <t>공무원/자격시험</t>
        </is>
      </c>
      <c r="L2055" s="2">
        <f>IF($M2055&lt;=($N2055+$O2055),"마감","신청가능")</f>
        <v/>
      </c>
      <c r="M2055" s="2" t="n">
        <v>1</v>
      </c>
      <c r="N2055" s="2">
        <f>COUNTIFS(신청현황!$J:$J,$A2055,신청현황!$C:$C,"신청접수")+COUNTIFS(신청현황!$J:$J,$A2055,신청현황!$C:$C,"처리중")</f>
        <v/>
      </c>
      <c r="O2055" s="2">
        <f>COUNTIFS(신청현황!$J:$J,$A2055,신청현황!$C:$C,"확정")</f>
        <v/>
      </c>
      <c r="P2055" s="2" t="inlineStr"/>
      <c r="Q2055" s="2" t="n">
        <v>2054</v>
      </c>
    </row>
    <row r="2056">
      <c r="A2056" s="2" t="inlineStr">
        <is>
          <t>BOOK-02055</t>
        </is>
      </c>
      <c r="B2056" s="2" t="inlineStr">
        <is>
          <t>E1349137</t>
        </is>
      </c>
      <c r="C2056" s="2" t="inlineStr">
        <is>
          <t>(이것이) 금융상식이다 :1.0 :주요개념·주요용어·최근기출문제</t>
        </is>
      </c>
      <c r="D2056" s="2" t="inlineStr">
        <is>
          <t>김정환</t>
        </is>
      </c>
      <c r="E2056" s="2" t="inlineStr">
        <is>
          <t>325.337 김74금ㅅ =2</t>
        </is>
      </c>
      <c r="F2056" s="2" t="inlineStr">
        <is>
          <t>취업지원실(승학)</t>
        </is>
      </c>
      <c r="G2056" s="3" t="n">
        <v>20000</v>
      </c>
      <c r="H2056" s="2" t="inlineStr">
        <is>
          <t>2018</t>
        </is>
      </c>
      <c r="I2056" s="2" t="inlineStr">
        <is>
          <t>https://library.donga.ac.kr/resource/library-catalog/?app=mirtech&amp;mod=detail&amp;record_id=849506</t>
        </is>
      </c>
      <c r="J2056" s="2" t="inlineStr"/>
      <c r="K2056" s="2" t="inlineStr">
        <is>
          <t>창업/경영경제</t>
        </is>
      </c>
      <c r="L2056" s="2">
        <f>IF($M2056&lt;=($N2056+$O2056),"마감","신청가능")</f>
        <v/>
      </c>
      <c r="M2056" s="2" t="n">
        <v>1</v>
      </c>
      <c r="N2056" s="2">
        <f>COUNTIFS(신청현황!$J:$J,$A2056,신청현황!$C:$C,"신청접수")+COUNTIFS(신청현황!$J:$J,$A2056,신청현황!$C:$C,"처리중")</f>
        <v/>
      </c>
      <c r="O2056" s="2">
        <f>COUNTIFS(신청현황!$J:$J,$A2056,신청현황!$C:$C,"확정")</f>
        <v/>
      </c>
      <c r="P2056" s="2" t="inlineStr"/>
      <c r="Q2056" s="2" t="n">
        <v>2055</v>
      </c>
    </row>
    <row r="2057">
      <c r="A2057" s="2" t="inlineStr">
        <is>
          <t>BOOK-02056</t>
        </is>
      </c>
      <c r="B2057" s="2" t="inlineStr">
        <is>
          <t>E1349139</t>
        </is>
      </c>
      <c r="C2057" s="2" t="inlineStr">
        <is>
          <t>(이것이) 금융자소서이다 :1.0 :합격 자소서 120선</t>
        </is>
      </c>
      <c r="D2057" s="2" t="inlineStr">
        <is>
          <t>김정환</t>
        </is>
      </c>
      <c r="E2057" s="2" t="inlineStr">
        <is>
          <t>325.337 김74금ㅈ =2</t>
        </is>
      </c>
      <c r="F2057" s="2" t="inlineStr">
        <is>
          <t>취업지원실(승학)</t>
        </is>
      </c>
      <c r="G2057" s="3" t="n">
        <v>20000</v>
      </c>
      <c r="H2057" s="2" t="inlineStr">
        <is>
          <t>2018</t>
        </is>
      </c>
      <c r="I2057" s="2" t="inlineStr">
        <is>
          <t>https://library.donga.ac.kr/resource/library-catalog/?app=mirtech&amp;mod=detail&amp;record_id=849507</t>
        </is>
      </c>
      <c r="J2057" s="2" t="inlineStr"/>
      <c r="K2057" s="2" t="inlineStr">
        <is>
          <t>자기소개서/이력서</t>
        </is>
      </c>
      <c r="L2057" s="2">
        <f>IF($M2057&lt;=($N2057+$O2057),"마감","신청가능")</f>
        <v/>
      </c>
      <c r="M2057" s="2" t="n">
        <v>1</v>
      </c>
      <c r="N2057" s="2">
        <f>COUNTIFS(신청현황!$J:$J,$A2057,신청현황!$C:$C,"신청접수")+COUNTIFS(신청현황!$J:$J,$A2057,신청현황!$C:$C,"처리중")</f>
        <v/>
      </c>
      <c r="O2057" s="2">
        <f>COUNTIFS(신청현황!$J:$J,$A2057,신청현황!$C:$C,"확정")</f>
        <v/>
      </c>
      <c r="P2057" s="2" t="inlineStr"/>
      <c r="Q2057" s="2" t="n">
        <v>2056</v>
      </c>
    </row>
    <row r="2058">
      <c r="A2058" s="2" t="inlineStr">
        <is>
          <t>BOOK-02057</t>
        </is>
      </c>
      <c r="B2058" s="2" t="inlineStr">
        <is>
          <t>E1349145</t>
        </is>
      </c>
      <c r="C2058" s="2" t="inlineStr">
        <is>
          <t>이동기 영어</t>
        </is>
      </c>
      <c r="D2058" s="2" t="inlineStr">
        <is>
          <t>이동기</t>
        </is>
      </c>
      <c r="E2058" s="2" t="inlineStr">
        <is>
          <t>740.77 이25이ㄷ3 v.1 =2</t>
        </is>
      </c>
      <c r="F2058" s="2" t="inlineStr">
        <is>
          <t>취업지원실(승학)</t>
        </is>
      </c>
      <c r="G2058" s="3" t="n">
        <v>44000</v>
      </c>
      <c r="H2058" s="2" t="inlineStr">
        <is>
          <t>2018</t>
        </is>
      </c>
      <c r="I2058" s="2" t="inlineStr">
        <is>
          <t>https://library.donga.ac.kr/resource/library-catalog/?app=mirtech&amp;mod=detail&amp;record_id=849513</t>
        </is>
      </c>
      <c r="J2058" s="2" t="inlineStr"/>
      <c r="K2058" s="2" t="inlineStr">
        <is>
          <t>어학/글쓰기</t>
        </is>
      </c>
      <c r="L2058" s="2">
        <f>IF($M2058&lt;=($N2058+$O2058),"마감","신청가능")</f>
        <v/>
      </c>
      <c r="M2058" s="2" t="n">
        <v>1</v>
      </c>
      <c r="N2058" s="2">
        <f>COUNTIFS(신청현황!$J:$J,$A2058,신청현황!$C:$C,"신청접수")+COUNTIFS(신청현황!$J:$J,$A2058,신청현황!$C:$C,"처리중")</f>
        <v/>
      </c>
      <c r="O2058" s="2">
        <f>COUNTIFS(신청현황!$J:$J,$A2058,신청현황!$C:$C,"확정")</f>
        <v/>
      </c>
      <c r="P2058" s="2" t="inlineStr"/>
      <c r="Q2058" s="2" t="n">
        <v>2057</v>
      </c>
    </row>
    <row r="2059">
      <c r="A2059" s="2" t="inlineStr">
        <is>
          <t>BOOK-02058</t>
        </is>
      </c>
      <c r="B2059" s="2" t="inlineStr">
        <is>
          <t>E1349146</t>
        </is>
      </c>
      <c r="C2059" s="2" t="inlineStr">
        <is>
          <t>이동기 영어</t>
        </is>
      </c>
      <c r="D2059" s="2" t="inlineStr">
        <is>
          <t>이동기</t>
        </is>
      </c>
      <c r="E2059" s="2" t="inlineStr">
        <is>
          <t>740.77 이25이ㄷ3 v.2 =2</t>
        </is>
      </c>
      <c r="F2059" s="2" t="inlineStr">
        <is>
          <t>취업지원실(승학)</t>
        </is>
      </c>
      <c r="G2059" s="3" t="n">
        <v>44000</v>
      </c>
      <c r="H2059" s="2" t="inlineStr">
        <is>
          <t>2018</t>
        </is>
      </c>
      <c r="I2059" s="2" t="inlineStr">
        <is>
          <t>https://library.donga.ac.kr/resource/library-catalog/?app=mirtech&amp;mod=detail&amp;record_id=849513</t>
        </is>
      </c>
      <c r="J2059" s="2" t="inlineStr"/>
      <c r="K2059" s="2" t="inlineStr">
        <is>
          <t>어학/글쓰기</t>
        </is>
      </c>
      <c r="L2059" s="2">
        <f>IF($M2059&lt;=($N2059+$O2059),"마감","신청가능")</f>
        <v/>
      </c>
      <c r="M2059" s="2" t="n">
        <v>1</v>
      </c>
      <c r="N2059" s="2">
        <f>COUNTIFS(신청현황!$J:$J,$A2059,신청현황!$C:$C,"신청접수")+COUNTIFS(신청현황!$J:$J,$A2059,신청현황!$C:$C,"처리중")</f>
        <v/>
      </c>
      <c r="O2059" s="2">
        <f>COUNTIFS(신청현황!$J:$J,$A2059,신청현황!$C:$C,"확정")</f>
        <v/>
      </c>
      <c r="P2059" s="2" t="inlineStr"/>
      <c r="Q2059" s="2" t="n">
        <v>2058</v>
      </c>
    </row>
    <row r="2060">
      <c r="A2060" s="2" t="inlineStr">
        <is>
          <t>BOOK-02059</t>
        </is>
      </c>
      <c r="B2060" s="2" t="inlineStr">
        <is>
          <t>E1349147</t>
        </is>
      </c>
      <c r="C2060" s="2" t="inlineStr">
        <is>
          <t>이동기 영어</t>
        </is>
      </c>
      <c r="D2060" s="2" t="inlineStr">
        <is>
          <t>이동기</t>
        </is>
      </c>
      <c r="E2060" s="2" t="inlineStr">
        <is>
          <t>740.77 이25이ㄷ3 v.3 =2</t>
        </is>
      </c>
      <c r="F2060" s="2" t="inlineStr">
        <is>
          <t>취업지원실(승학)</t>
        </is>
      </c>
      <c r="G2060" s="3" t="n">
        <v>44000</v>
      </c>
      <c r="H2060" s="2" t="inlineStr">
        <is>
          <t>2018</t>
        </is>
      </c>
      <c r="I2060" s="2" t="inlineStr">
        <is>
          <t>https://library.donga.ac.kr/resource/library-catalog/?app=mirtech&amp;mod=detail&amp;record_id=849513</t>
        </is>
      </c>
      <c r="J2060" s="2" t="inlineStr"/>
      <c r="K2060" s="2" t="inlineStr">
        <is>
          <t>어학/글쓰기</t>
        </is>
      </c>
      <c r="L2060" s="2">
        <f>IF($M2060&lt;=($N2060+$O2060),"마감","신청가능")</f>
        <v/>
      </c>
      <c r="M2060" s="2" t="n">
        <v>1</v>
      </c>
      <c r="N2060" s="2">
        <f>COUNTIFS(신청현황!$J:$J,$A2060,신청현황!$C:$C,"신청접수")+COUNTIFS(신청현황!$J:$J,$A2060,신청현황!$C:$C,"처리중")</f>
        <v/>
      </c>
      <c r="O2060" s="2">
        <f>COUNTIFS(신청현황!$J:$J,$A2060,신청현황!$C:$C,"확정")</f>
        <v/>
      </c>
      <c r="P2060" s="2" t="inlineStr"/>
      <c r="Q2060" s="2" t="n">
        <v>2059</v>
      </c>
    </row>
    <row r="2061">
      <c r="A2061" s="2" t="inlineStr">
        <is>
          <t>BOOK-02060</t>
        </is>
      </c>
      <c r="B2061" s="2" t="inlineStr">
        <is>
          <t>E1349154</t>
        </is>
      </c>
      <c r="C2061" s="2" t="inlineStr">
        <is>
          <t>(이유진) 나래국어 독해 알고리즘</t>
        </is>
      </c>
      <c r="D2061" s="2" t="inlineStr">
        <is>
          <t>이유진</t>
        </is>
      </c>
      <c r="E2061" s="2" t="inlineStr">
        <is>
          <t>710.77 이66나ㄹ3 =2</t>
        </is>
      </c>
      <c r="F2061" s="2" t="inlineStr">
        <is>
          <t>취업지원실(승학)</t>
        </is>
      </c>
      <c r="G2061" s="3" t="n">
        <v>22000</v>
      </c>
      <c r="H2061" s="2" t="inlineStr">
        <is>
          <t>2018</t>
        </is>
      </c>
      <c r="I2061" s="2" t="inlineStr">
        <is>
          <t>https://library.donga.ac.kr/resource/library-catalog/?app=mirtech&amp;mod=detail&amp;record_id=849524</t>
        </is>
      </c>
      <c r="J2061" s="2" t="inlineStr"/>
      <c r="K2061" s="2" t="inlineStr">
        <is>
          <t>어학/글쓰기</t>
        </is>
      </c>
      <c r="L2061" s="2">
        <f>IF($M2061&lt;=($N2061+$O2061),"마감","신청가능")</f>
        <v/>
      </c>
      <c r="M2061" s="2" t="n">
        <v>1</v>
      </c>
      <c r="N2061" s="2">
        <f>COUNTIFS(신청현황!$J:$J,$A2061,신청현황!$C:$C,"신청접수")+COUNTIFS(신청현황!$J:$J,$A2061,신청현황!$C:$C,"처리중")</f>
        <v/>
      </c>
      <c r="O2061" s="2">
        <f>COUNTIFS(신청현황!$J:$J,$A2061,신청현황!$C:$C,"확정")</f>
        <v/>
      </c>
      <c r="P2061" s="2" t="inlineStr"/>
      <c r="Q2061" s="2" t="n">
        <v>2060</v>
      </c>
    </row>
    <row r="2062">
      <c r="A2062" s="2" t="inlineStr">
        <is>
          <t>BOOK-02061</t>
        </is>
      </c>
      <c r="B2062" s="2" t="inlineStr">
        <is>
          <t>E1349160</t>
        </is>
      </c>
      <c r="C2062" s="2" t="inlineStr">
        <is>
          <t>인적성검사 수리 완성</t>
        </is>
      </c>
      <c r="D2062" s="2" t="inlineStr">
        <is>
          <t>SD적성검사연구소</t>
        </is>
      </c>
      <c r="E2062" s="2" t="inlineStr">
        <is>
          <t>325.337 에57인ㅈ =2</t>
        </is>
      </c>
      <c r="F2062" s="2" t="inlineStr">
        <is>
          <t>취업지원실(승학)</t>
        </is>
      </c>
      <c r="G2062" s="3" t="n">
        <v>16000</v>
      </c>
      <c r="H2062" s="2" t="inlineStr">
        <is>
          <t>2018</t>
        </is>
      </c>
      <c r="I2062" s="2" t="inlineStr">
        <is>
          <t>https://library.donga.ac.kr/resource/library-catalog/?app=mirtech&amp;mod=detail&amp;record_id=849534</t>
        </is>
      </c>
      <c r="J2062" s="2" t="inlineStr"/>
      <c r="K2062" s="2" t="inlineStr">
        <is>
          <t>NCS/인적성</t>
        </is>
      </c>
      <c r="L2062" s="2">
        <f>IF($M2062&lt;=($N2062+$O2062),"마감","신청가능")</f>
        <v/>
      </c>
      <c r="M2062" s="2" t="n">
        <v>1</v>
      </c>
      <c r="N2062" s="2">
        <f>COUNTIFS(신청현황!$J:$J,$A2062,신청현황!$C:$C,"신청접수")+COUNTIFS(신청현황!$J:$J,$A2062,신청현황!$C:$C,"처리중")</f>
        <v/>
      </c>
      <c r="O2062" s="2">
        <f>COUNTIFS(신청현황!$J:$J,$A2062,신청현황!$C:$C,"확정")</f>
        <v/>
      </c>
      <c r="P2062" s="2" t="inlineStr"/>
      <c r="Q2062" s="2" t="n">
        <v>2061</v>
      </c>
    </row>
    <row r="2063">
      <c r="A2063" s="2" t="inlineStr">
        <is>
          <t>BOOK-02062</t>
        </is>
      </c>
      <c r="B2063" s="2" t="inlineStr">
        <is>
          <t>E1349176</t>
        </is>
      </c>
      <c r="C2063" s="2" t="inlineStr">
        <is>
          <t>(NCS 직업기초능력) 자기개발능력의 이해와 실습</t>
        </is>
      </c>
      <c r="D2063" s="2" t="inlineStr">
        <is>
          <t>박윤희</t>
        </is>
      </c>
      <c r="E2063" s="2" t="inlineStr">
        <is>
          <t>325.337 박66자 =2</t>
        </is>
      </c>
      <c r="F2063" s="2" t="inlineStr">
        <is>
          <t>취업지원실(승학)</t>
        </is>
      </c>
      <c r="G2063" s="3" t="n">
        <v>16000</v>
      </c>
      <c r="H2063" s="2" t="inlineStr">
        <is>
          <t>2018</t>
        </is>
      </c>
      <c r="I2063" s="2" t="inlineStr">
        <is>
          <t>https://library.donga.ac.kr/resource/library-catalog/?app=mirtech&amp;mod=detail&amp;record_id=849557</t>
        </is>
      </c>
      <c r="J2063" s="2" t="inlineStr"/>
      <c r="K2063" s="2" t="inlineStr">
        <is>
          <t>NCS/인적성</t>
        </is>
      </c>
      <c r="L2063" s="2">
        <f>IF($M2063&lt;=($N2063+$O2063),"마감","신청가능")</f>
        <v/>
      </c>
      <c r="M2063" s="2" t="n">
        <v>1</v>
      </c>
      <c r="N2063" s="2">
        <f>COUNTIFS(신청현황!$J:$J,$A2063,신청현황!$C:$C,"신청접수")+COUNTIFS(신청현황!$J:$J,$A2063,신청현황!$C:$C,"처리중")</f>
        <v/>
      </c>
      <c r="O2063" s="2">
        <f>COUNTIFS(신청현황!$J:$J,$A2063,신청현황!$C:$C,"확정")</f>
        <v/>
      </c>
      <c r="P2063" s="2" t="inlineStr"/>
      <c r="Q2063" s="2" t="n">
        <v>2062</v>
      </c>
    </row>
    <row r="2064">
      <c r="A2064" s="2" t="inlineStr">
        <is>
          <t>BOOK-02063</t>
        </is>
      </c>
      <c r="B2064" s="2" t="inlineStr">
        <is>
          <t>E1349178</t>
        </is>
      </c>
      <c r="C2064" s="2" t="inlineStr">
        <is>
          <t>(2019 강은정의 취업 컨설팅) 마인드맵 자기소개서 면접대본</t>
        </is>
      </c>
      <c r="D2064" s="2" t="inlineStr">
        <is>
          <t>강은정</t>
        </is>
      </c>
      <c r="E2064" s="2" t="inlineStr">
        <is>
          <t>325.337 강67마 =2</t>
        </is>
      </c>
      <c r="F2064" s="2" t="inlineStr">
        <is>
          <t>취업지원실(승학)</t>
        </is>
      </c>
      <c r="G2064" s="3" t="n">
        <v>16800</v>
      </c>
      <c r="H2064" s="2" t="inlineStr">
        <is>
          <t>2018</t>
        </is>
      </c>
      <c r="I2064" s="2" t="inlineStr">
        <is>
          <t>https://library.donga.ac.kr/resource/library-catalog/?app=mirtech&amp;mod=detail&amp;record_id=849559</t>
        </is>
      </c>
      <c r="J2064" s="2" t="inlineStr"/>
      <c r="K2064" s="2" t="inlineStr">
        <is>
          <t>면접/스피치</t>
        </is>
      </c>
      <c r="L2064" s="2">
        <f>IF($M2064&lt;=($N2064+$O2064),"마감","신청가능")</f>
        <v/>
      </c>
      <c r="M2064" s="2" t="n">
        <v>1</v>
      </c>
      <c r="N2064" s="2">
        <f>COUNTIFS(신청현황!$J:$J,$A2064,신청현황!$C:$C,"신청접수")+COUNTIFS(신청현황!$J:$J,$A2064,신청현황!$C:$C,"처리중")</f>
        <v/>
      </c>
      <c r="O2064" s="2">
        <f>COUNTIFS(신청현황!$J:$J,$A2064,신청현황!$C:$C,"확정")</f>
        <v/>
      </c>
      <c r="P2064" s="2" t="inlineStr"/>
      <c r="Q2064" s="2" t="n">
        <v>2063</v>
      </c>
    </row>
    <row r="2065">
      <c r="A2065" s="2" t="inlineStr">
        <is>
          <t>BOOK-02064</t>
        </is>
      </c>
      <c r="B2065" s="2" t="inlineStr">
        <is>
          <t>E1349182</t>
        </is>
      </c>
      <c r="C2065" s="2" t="inlineStr">
        <is>
          <t>(NCS 기반 블라인드 채용) 자소서 &amp; 면접 마스터</t>
        </is>
      </c>
      <c r="D2065" s="2" t="inlineStr">
        <is>
          <t>윤영돈</t>
        </is>
      </c>
      <c r="E2065" s="2" t="inlineStr">
        <is>
          <t>325.337 윤64자ㅅ =2</t>
        </is>
      </c>
      <c r="F2065" s="2" t="inlineStr">
        <is>
          <t>취업지원실(승학)</t>
        </is>
      </c>
      <c r="G2065" s="3" t="n">
        <v>16800</v>
      </c>
      <c r="H2065" s="2" t="inlineStr">
        <is>
          <t>2018</t>
        </is>
      </c>
      <c r="I2065" s="2" t="inlineStr">
        <is>
          <t>https://library.donga.ac.kr/resource/library-catalog/?app=mirtech&amp;mod=detail&amp;record_id=849576</t>
        </is>
      </c>
      <c r="J2065" s="2" t="inlineStr"/>
      <c r="K2065" s="2" t="inlineStr">
        <is>
          <t>면접/스피치</t>
        </is>
      </c>
      <c r="L2065" s="2">
        <f>IF($M2065&lt;=($N2065+$O2065),"마감","신청가능")</f>
        <v/>
      </c>
      <c r="M2065" s="2" t="n">
        <v>1</v>
      </c>
      <c r="N2065" s="2">
        <f>COUNTIFS(신청현황!$J:$J,$A2065,신청현황!$C:$C,"신청접수")+COUNTIFS(신청현황!$J:$J,$A2065,신청현황!$C:$C,"처리중")</f>
        <v/>
      </c>
      <c r="O2065" s="2">
        <f>COUNTIFS(신청현황!$J:$J,$A2065,신청현황!$C:$C,"확정")</f>
        <v/>
      </c>
      <c r="P2065" s="2" t="inlineStr"/>
      <c r="Q2065" s="2" t="n">
        <v>2064</v>
      </c>
    </row>
    <row r="2066">
      <c r="A2066" s="2" t="inlineStr">
        <is>
          <t>BOOK-02065</t>
        </is>
      </c>
      <c r="B2066" s="2" t="inlineStr">
        <is>
          <t>E1349196</t>
        </is>
      </c>
      <c r="C2066" s="2" t="inlineStr">
        <is>
          <t>(전한길) 한국사 :2.0 단권화 개념완성</t>
        </is>
      </c>
      <c r="D2066" s="2" t="inlineStr">
        <is>
          <t>전한길</t>
        </is>
      </c>
      <c r="E2066" s="2" t="inlineStr">
        <is>
          <t>911.0077 전92한ㅇ7 =2</t>
        </is>
      </c>
      <c r="F2066" s="2" t="inlineStr">
        <is>
          <t>취업지원실(승학)</t>
        </is>
      </c>
      <c r="G2066" s="3" t="n">
        <v>25000</v>
      </c>
      <c r="H2066" s="2" t="inlineStr">
        <is>
          <t>2018</t>
        </is>
      </c>
      <c r="I2066" s="2" t="inlineStr">
        <is>
          <t>https://library.donga.ac.kr/resource/library-catalog/?app=mirtech&amp;mod=detail&amp;record_id=849490</t>
        </is>
      </c>
      <c r="J2066" s="2" t="inlineStr"/>
      <c r="K2066" s="2" t="inlineStr">
        <is>
          <t>공무원/자격시험</t>
        </is>
      </c>
      <c r="L2066" s="2">
        <f>IF($M2066&lt;=($N2066+$O2066),"마감","신청가능")</f>
        <v/>
      </c>
      <c r="M2066" s="2" t="n">
        <v>1</v>
      </c>
      <c r="N2066" s="2">
        <f>COUNTIFS(신청현황!$J:$J,$A2066,신청현황!$C:$C,"신청접수")+COUNTIFS(신청현황!$J:$J,$A2066,신청현황!$C:$C,"처리중")</f>
        <v/>
      </c>
      <c r="O2066" s="2">
        <f>COUNTIFS(신청현황!$J:$J,$A2066,신청현황!$C:$C,"확정")</f>
        <v/>
      </c>
      <c r="P2066" s="2" t="inlineStr"/>
      <c r="Q2066" s="2" t="n">
        <v>2065</v>
      </c>
    </row>
    <row r="2067">
      <c r="A2067" s="2" t="inlineStr">
        <is>
          <t>BOOK-02066</t>
        </is>
      </c>
      <c r="B2067" s="2" t="inlineStr">
        <is>
          <t>E1349203</t>
        </is>
      </c>
      <c r="C2067" s="2" t="inlineStr">
        <is>
          <t>(전한길 한국사) 합격생 필기노트</t>
        </is>
      </c>
      <c r="D2067" s="2" t="inlineStr">
        <is>
          <t>전한길</t>
        </is>
      </c>
      <c r="E2067" s="2" t="inlineStr">
        <is>
          <t>911.0077 전92합7 =2</t>
        </is>
      </c>
      <c r="F2067" s="2" t="inlineStr">
        <is>
          <t>취업지원실(승학)</t>
        </is>
      </c>
      <c r="G2067" s="3" t="n">
        <v>21000</v>
      </c>
      <c r="H2067" s="2" t="inlineStr">
        <is>
          <t>2018</t>
        </is>
      </c>
      <c r="I2067" s="2" t="inlineStr">
        <is>
          <t>https://library.donga.ac.kr/resource/library-catalog/?app=mirtech&amp;mod=detail&amp;record_id=849493</t>
        </is>
      </c>
      <c r="J2067" s="2" t="inlineStr"/>
      <c r="K2067" s="2" t="inlineStr">
        <is>
          <t>공무원/자격시험</t>
        </is>
      </c>
      <c r="L2067" s="2">
        <f>IF($M2067&lt;=($N2067+$O2067),"마감","신청가능")</f>
        <v/>
      </c>
      <c r="M2067" s="2" t="n">
        <v>1</v>
      </c>
      <c r="N2067" s="2">
        <f>COUNTIFS(신청현황!$J:$J,$A2067,신청현황!$C:$C,"신청접수")+COUNTIFS(신청현황!$J:$J,$A2067,신청현황!$C:$C,"처리중")</f>
        <v/>
      </c>
      <c r="O2067" s="2">
        <f>COUNTIFS(신청현황!$J:$J,$A2067,신청현황!$C:$C,"확정")</f>
        <v/>
      </c>
      <c r="P2067" s="2" t="inlineStr"/>
      <c r="Q2067" s="2" t="n">
        <v>2066</v>
      </c>
    </row>
    <row r="2068">
      <c r="A2068" s="2" t="inlineStr">
        <is>
          <t>BOOK-02067</t>
        </is>
      </c>
      <c r="B2068" s="2" t="inlineStr">
        <is>
          <t>E1349208</t>
        </is>
      </c>
      <c r="C2068" s="2" t="inlineStr">
        <is>
          <t>전효진 올인원 헌법 :+기출 570제</t>
        </is>
      </c>
      <c r="D2068" s="2" t="inlineStr">
        <is>
          <t>전효진</t>
        </is>
      </c>
      <c r="E2068" s="2" t="inlineStr">
        <is>
          <t>362.0077 전95전3 v.1 =2</t>
        </is>
      </c>
      <c r="F2068" s="2" t="inlineStr">
        <is>
          <t>취업지원실(승학)</t>
        </is>
      </c>
      <c r="G2068" s="3" t="n">
        <v>50000</v>
      </c>
      <c r="H2068" s="2" t="inlineStr">
        <is>
          <t>2018</t>
        </is>
      </c>
      <c r="I2068" s="2" t="inlineStr">
        <is>
          <t>https://library.donga.ac.kr/resource/library-catalog/?app=mirtech&amp;mod=detail&amp;record_id=849502</t>
        </is>
      </c>
      <c r="J2068" s="2" t="inlineStr"/>
      <c r="K2068" s="2" t="inlineStr">
        <is>
          <t>사회과학/취업교양</t>
        </is>
      </c>
      <c r="L2068" s="2">
        <f>IF($M2068&lt;=($N2068+$O2068),"마감","신청가능")</f>
        <v/>
      </c>
      <c r="M2068" s="2" t="n">
        <v>1</v>
      </c>
      <c r="N2068" s="2">
        <f>COUNTIFS(신청현황!$J:$J,$A2068,신청현황!$C:$C,"신청접수")+COUNTIFS(신청현황!$J:$J,$A2068,신청현황!$C:$C,"처리중")</f>
        <v/>
      </c>
      <c r="O2068" s="2">
        <f>COUNTIFS(신청현황!$J:$J,$A2068,신청현황!$C:$C,"확정")</f>
        <v/>
      </c>
      <c r="P2068" s="2" t="inlineStr"/>
      <c r="Q2068" s="2" t="n">
        <v>2067</v>
      </c>
    </row>
    <row r="2069">
      <c r="A2069" s="2" t="inlineStr">
        <is>
          <t>BOOK-02068</t>
        </is>
      </c>
      <c r="B2069" s="2" t="inlineStr">
        <is>
          <t>E1349209</t>
        </is>
      </c>
      <c r="C2069" s="2" t="inlineStr">
        <is>
          <t>전효진 올인원 헌법 :+기출 570제</t>
        </is>
      </c>
      <c r="D2069" s="2" t="inlineStr">
        <is>
          <t>전효진</t>
        </is>
      </c>
      <c r="E2069" s="2" t="inlineStr">
        <is>
          <t>362.0077 전95전3 v.2 =2</t>
        </is>
      </c>
      <c r="F2069" s="2" t="inlineStr">
        <is>
          <t>취업지원실(승학)</t>
        </is>
      </c>
      <c r="G2069" s="3" t="n">
        <v>50000</v>
      </c>
      <c r="H2069" s="2" t="inlineStr">
        <is>
          <t>2018</t>
        </is>
      </c>
      <c r="I2069" s="2" t="inlineStr">
        <is>
          <t>https://library.donga.ac.kr/resource/library-catalog/?app=mirtech&amp;mod=detail&amp;record_id=849502</t>
        </is>
      </c>
      <c r="J2069" s="2" t="inlineStr"/>
      <c r="K2069" s="2" t="inlineStr">
        <is>
          <t>사회과학/취업교양</t>
        </is>
      </c>
      <c r="L2069" s="2">
        <f>IF($M2069&lt;=($N2069+$O2069),"마감","신청가능")</f>
        <v/>
      </c>
      <c r="M2069" s="2" t="n">
        <v>1</v>
      </c>
      <c r="N2069" s="2">
        <f>COUNTIFS(신청현황!$J:$J,$A2069,신청현황!$C:$C,"신청접수")+COUNTIFS(신청현황!$J:$J,$A2069,신청현황!$C:$C,"처리중")</f>
        <v/>
      </c>
      <c r="O2069" s="2">
        <f>COUNTIFS(신청현황!$J:$J,$A2069,신청현황!$C:$C,"확정")</f>
        <v/>
      </c>
      <c r="P2069" s="2" t="inlineStr"/>
      <c r="Q2069" s="2" t="n">
        <v>2068</v>
      </c>
    </row>
    <row r="2070">
      <c r="A2070" s="2" t="inlineStr">
        <is>
          <t>BOOK-02069</t>
        </is>
      </c>
      <c r="B2070" s="2" t="inlineStr">
        <is>
          <t>E1349210</t>
        </is>
      </c>
      <c r="C2070" s="2" t="inlineStr">
        <is>
          <t>전효진 올인원 헌법 :+기출 570제</t>
        </is>
      </c>
      <c r="D2070" s="2" t="inlineStr">
        <is>
          <t>전효진</t>
        </is>
      </c>
      <c r="E2070" s="2" t="inlineStr">
        <is>
          <t>362.0077 전95전3 v.3 =2</t>
        </is>
      </c>
      <c r="F2070" s="2" t="inlineStr">
        <is>
          <t>취업지원실(승학)</t>
        </is>
      </c>
      <c r="G2070" s="3" t="n">
        <v>50000</v>
      </c>
      <c r="H2070" s="2" t="inlineStr">
        <is>
          <t>2018</t>
        </is>
      </c>
      <c r="I2070" s="2" t="inlineStr">
        <is>
          <t>https://library.donga.ac.kr/resource/library-catalog/?app=mirtech&amp;mod=detail&amp;record_id=849502</t>
        </is>
      </c>
      <c r="J2070" s="2" t="inlineStr"/>
      <c r="K2070" s="2" t="inlineStr">
        <is>
          <t>사회과학/취업교양</t>
        </is>
      </c>
      <c r="L2070" s="2">
        <f>IF($M2070&lt;=($N2070+$O2070),"마감","신청가능")</f>
        <v/>
      </c>
      <c r="M2070" s="2" t="n">
        <v>1</v>
      </c>
      <c r="N2070" s="2">
        <f>COUNTIFS(신청현황!$J:$J,$A2070,신청현황!$C:$C,"신청접수")+COUNTIFS(신청현황!$J:$J,$A2070,신청현황!$C:$C,"처리중")</f>
        <v/>
      </c>
      <c r="O2070" s="2">
        <f>COUNTIFS(신청현황!$J:$J,$A2070,신청현황!$C:$C,"확정")</f>
        <v/>
      </c>
      <c r="P2070" s="2" t="inlineStr"/>
      <c r="Q2070" s="2" t="n">
        <v>2069</v>
      </c>
    </row>
    <row r="2071">
      <c r="A2071" s="2" t="inlineStr">
        <is>
          <t>BOOK-02070</t>
        </is>
      </c>
      <c r="B2071" s="2" t="inlineStr">
        <is>
          <t>E1349212</t>
        </is>
      </c>
      <c r="C2071" s="2" t="inlineStr">
        <is>
          <t>전효진 한권 행정법총론</t>
        </is>
      </c>
      <c r="D2071" s="2" t="inlineStr">
        <is>
          <t>전효진</t>
        </is>
      </c>
      <c r="E2071" s="2" t="inlineStr">
        <is>
          <t>363.0077 전95전2 =2</t>
        </is>
      </c>
      <c r="F2071" s="2" t="inlineStr">
        <is>
          <t>취업지원실(승학)</t>
        </is>
      </c>
      <c r="G2071" s="3" t="n">
        <v>23000</v>
      </c>
      <c r="H2071" s="2" t="inlineStr">
        <is>
          <t>2018</t>
        </is>
      </c>
      <c r="I2071" s="2" t="inlineStr">
        <is>
          <t>https://library.donga.ac.kr/resource/library-catalog/?app=mirtech&amp;mod=detail&amp;record_id=849505</t>
        </is>
      </c>
      <c r="J2071" s="2" t="inlineStr"/>
      <c r="K2071" s="2" t="inlineStr">
        <is>
          <t>사회과학/취업교양</t>
        </is>
      </c>
      <c r="L2071" s="2">
        <f>IF($M2071&lt;=($N2071+$O2071),"마감","신청가능")</f>
        <v/>
      </c>
      <c r="M2071" s="2" t="n">
        <v>1</v>
      </c>
      <c r="N2071" s="2">
        <f>COUNTIFS(신청현황!$J:$J,$A2071,신청현황!$C:$C,"신청접수")+COUNTIFS(신청현황!$J:$J,$A2071,신청현황!$C:$C,"처리중")</f>
        <v/>
      </c>
      <c r="O2071" s="2">
        <f>COUNTIFS(신청현황!$J:$J,$A2071,신청현황!$C:$C,"확정")</f>
        <v/>
      </c>
      <c r="P2071" s="2" t="inlineStr"/>
      <c r="Q2071" s="2" t="n">
        <v>2070</v>
      </c>
    </row>
    <row r="2072">
      <c r="A2072" s="2" t="inlineStr">
        <is>
          <t>BOOK-02071</t>
        </is>
      </c>
      <c r="B2072" s="2" t="inlineStr">
        <is>
          <t>E1349215</t>
        </is>
      </c>
      <c r="C2072" s="2" t="inlineStr">
        <is>
          <t>전효진 행정법총론</t>
        </is>
      </c>
      <c r="D2072" s="2" t="inlineStr">
        <is>
          <t>전효진</t>
        </is>
      </c>
      <c r="E2072" s="2" t="inlineStr">
        <is>
          <t>363.0077 전95행ㅈ6 v.1 =2</t>
        </is>
      </c>
      <c r="F2072" s="2" t="inlineStr">
        <is>
          <t>취업지원실(승학)</t>
        </is>
      </c>
      <c r="G2072" s="3" t="n">
        <v>49000</v>
      </c>
      <c r="H2072" s="2" t="inlineStr">
        <is>
          <t>2018</t>
        </is>
      </c>
      <c r="I2072" s="2" t="inlineStr">
        <is>
          <t>https://library.donga.ac.kr/resource/library-catalog/?app=mirtech&amp;mod=detail&amp;record_id=849511</t>
        </is>
      </c>
      <c r="J2072" s="2" t="inlineStr"/>
      <c r="K2072" s="2" t="inlineStr">
        <is>
          <t>사회과학/취업교양</t>
        </is>
      </c>
      <c r="L2072" s="2">
        <f>IF($M2072&lt;=($N2072+$O2072),"마감","신청가능")</f>
        <v/>
      </c>
      <c r="M2072" s="2" t="n">
        <v>1</v>
      </c>
      <c r="N2072" s="2">
        <f>COUNTIFS(신청현황!$J:$J,$A2072,신청현황!$C:$C,"신청접수")+COUNTIFS(신청현황!$J:$J,$A2072,신청현황!$C:$C,"처리중")</f>
        <v/>
      </c>
      <c r="O2072" s="2">
        <f>COUNTIFS(신청현황!$J:$J,$A2072,신청현황!$C:$C,"확정")</f>
        <v/>
      </c>
      <c r="P2072" s="2" t="inlineStr"/>
      <c r="Q2072" s="2" t="n">
        <v>2071</v>
      </c>
    </row>
    <row r="2073">
      <c r="A2073" s="2" t="inlineStr">
        <is>
          <t>BOOK-02072</t>
        </is>
      </c>
      <c r="B2073" s="2" t="inlineStr">
        <is>
          <t>E1349216</t>
        </is>
      </c>
      <c r="C2073" s="2" t="inlineStr">
        <is>
          <t>전효진 행정법총론</t>
        </is>
      </c>
      <c r="D2073" s="2" t="inlineStr">
        <is>
          <t>전효진</t>
        </is>
      </c>
      <c r="E2073" s="2" t="inlineStr">
        <is>
          <t>363.0077 전95행ㅈ6 v.2 =2</t>
        </is>
      </c>
      <c r="F2073" s="2" t="inlineStr">
        <is>
          <t>취업지원실(승학)</t>
        </is>
      </c>
      <c r="G2073" s="3" t="n">
        <v>49000</v>
      </c>
      <c r="H2073" s="2" t="inlineStr">
        <is>
          <t>2018</t>
        </is>
      </c>
      <c r="I2073" s="2" t="inlineStr">
        <is>
          <t>https://library.donga.ac.kr/resource/library-catalog/?app=mirtech&amp;mod=detail&amp;record_id=849511</t>
        </is>
      </c>
      <c r="J2073" s="2" t="inlineStr"/>
      <c r="K2073" s="2" t="inlineStr">
        <is>
          <t>사회과학/취업교양</t>
        </is>
      </c>
      <c r="L2073" s="2">
        <f>IF($M2073&lt;=($N2073+$O2073),"마감","신청가능")</f>
        <v/>
      </c>
      <c r="M2073" s="2" t="n">
        <v>1</v>
      </c>
      <c r="N2073" s="2">
        <f>COUNTIFS(신청현황!$J:$J,$A2073,신청현황!$C:$C,"신청접수")+COUNTIFS(신청현황!$J:$J,$A2073,신청현황!$C:$C,"처리중")</f>
        <v/>
      </c>
      <c r="O2073" s="2">
        <f>COUNTIFS(신청현황!$J:$J,$A2073,신청현황!$C:$C,"확정")</f>
        <v/>
      </c>
      <c r="P2073" s="2" t="inlineStr"/>
      <c r="Q2073" s="2" t="n">
        <v>2072</v>
      </c>
    </row>
    <row r="2074">
      <c r="A2074" s="2" t="inlineStr">
        <is>
          <t>BOOK-02073</t>
        </is>
      </c>
      <c r="B2074" s="2" t="inlineStr">
        <is>
          <t>E1349219</t>
        </is>
      </c>
      <c r="C2074" s="2" t="inlineStr">
        <is>
          <t>(전효진) 행정법총론 :기출문제집</t>
        </is>
      </c>
      <c r="D2074" s="2" t="inlineStr">
        <is>
          <t>전효진</t>
        </is>
      </c>
      <c r="E2074" s="2" t="inlineStr">
        <is>
          <t>363.0077 전95행6 v.1 =2</t>
        </is>
      </c>
      <c r="F2074" s="2" t="inlineStr">
        <is>
          <t>취업지원실(승학)</t>
        </is>
      </c>
      <c r="G2074" s="3" t="n">
        <v>43000</v>
      </c>
      <c r="H2074" s="2" t="inlineStr">
        <is>
          <t>2018</t>
        </is>
      </c>
      <c r="I2074" s="2" t="inlineStr">
        <is>
          <t>https://library.donga.ac.kr/resource/library-catalog/?app=mirtech&amp;mod=detail&amp;record_id=849512</t>
        </is>
      </c>
      <c r="J2074" s="2" t="inlineStr"/>
      <c r="K2074" s="2" t="inlineStr">
        <is>
          <t>사회과학/취업교양</t>
        </is>
      </c>
      <c r="L2074" s="2">
        <f>IF($M2074&lt;=($N2074+$O2074),"마감","신청가능")</f>
        <v/>
      </c>
      <c r="M2074" s="2" t="n">
        <v>1</v>
      </c>
      <c r="N2074" s="2">
        <f>COUNTIFS(신청현황!$J:$J,$A2074,신청현황!$C:$C,"신청접수")+COUNTIFS(신청현황!$J:$J,$A2074,신청현황!$C:$C,"처리중")</f>
        <v/>
      </c>
      <c r="O2074" s="2">
        <f>COUNTIFS(신청현황!$J:$J,$A2074,신청현황!$C:$C,"확정")</f>
        <v/>
      </c>
      <c r="P2074" s="2" t="inlineStr"/>
      <c r="Q2074" s="2" t="n">
        <v>2073</v>
      </c>
    </row>
    <row r="2075">
      <c r="A2075" s="2" t="inlineStr">
        <is>
          <t>BOOK-02074</t>
        </is>
      </c>
      <c r="B2075" s="2" t="inlineStr">
        <is>
          <t>E1349220</t>
        </is>
      </c>
      <c r="C2075" s="2" t="inlineStr">
        <is>
          <t>(전효진) 행정법총론 :기출문제집</t>
        </is>
      </c>
      <c r="D2075" s="2" t="inlineStr">
        <is>
          <t>전효진</t>
        </is>
      </c>
      <c r="E2075" s="2" t="inlineStr">
        <is>
          <t>363.0077 전95행6 v.2 =2</t>
        </is>
      </c>
      <c r="F2075" s="2" t="inlineStr">
        <is>
          <t>취업지원실(승학)</t>
        </is>
      </c>
      <c r="G2075" s="3" t="n">
        <v>43000</v>
      </c>
      <c r="H2075" s="2" t="inlineStr">
        <is>
          <t>2018</t>
        </is>
      </c>
      <c r="I2075" s="2" t="inlineStr">
        <is>
          <t>https://library.donga.ac.kr/resource/library-catalog/?app=mirtech&amp;mod=detail&amp;record_id=849512</t>
        </is>
      </c>
      <c r="J2075" s="2" t="inlineStr"/>
      <c r="K2075" s="2" t="inlineStr">
        <is>
          <t>사회과학/취업교양</t>
        </is>
      </c>
      <c r="L2075" s="2">
        <f>IF($M2075&lt;=($N2075+$O2075),"마감","신청가능")</f>
        <v/>
      </c>
      <c r="M2075" s="2" t="n">
        <v>1</v>
      </c>
      <c r="N2075" s="2">
        <f>COUNTIFS(신청현황!$J:$J,$A2075,신청현황!$C:$C,"신청접수")+COUNTIFS(신청현황!$J:$J,$A2075,신청현황!$C:$C,"처리중")</f>
        <v/>
      </c>
      <c r="O2075" s="2">
        <f>COUNTIFS(신청현황!$J:$J,$A2075,신청현황!$C:$C,"확정")</f>
        <v/>
      </c>
      <c r="P2075" s="2" t="inlineStr"/>
      <c r="Q2075" s="2" t="n">
        <v>2074</v>
      </c>
    </row>
    <row r="2076">
      <c r="A2076" s="2" t="inlineStr">
        <is>
          <t>BOOK-02075</t>
        </is>
      </c>
      <c r="B2076" s="2" t="inlineStr">
        <is>
          <t>E1349222</t>
        </is>
      </c>
      <c r="C2076" s="2" t="inlineStr">
        <is>
          <t>(전효진) 헌법조문집 + 핵심정리</t>
        </is>
      </c>
      <c r="D2076" s="2" t="inlineStr">
        <is>
          <t>전효진</t>
        </is>
      </c>
      <c r="E2076" s="2" t="inlineStr">
        <is>
          <t>362.0077 전95헌3 =2</t>
        </is>
      </c>
      <c r="F2076" s="2" t="inlineStr">
        <is>
          <t>취업지원실(승학)</t>
        </is>
      </c>
      <c r="G2076" s="3" t="n">
        <v>7000</v>
      </c>
      <c r="H2076" s="2" t="inlineStr">
        <is>
          <t>2018</t>
        </is>
      </c>
      <c r="I2076" s="2" t="inlineStr">
        <is>
          <t>https://library.donga.ac.kr/resource/library-catalog/?app=mirtech&amp;mod=detail&amp;record_id=849514</t>
        </is>
      </c>
      <c r="J2076" s="2" t="inlineStr"/>
      <c r="K2076" s="2" t="inlineStr">
        <is>
          <t>사회과학/취업교양</t>
        </is>
      </c>
      <c r="L2076" s="2">
        <f>IF($M2076&lt;=($N2076+$O2076),"마감","신청가능")</f>
        <v/>
      </c>
      <c r="M2076" s="2" t="n">
        <v>1</v>
      </c>
      <c r="N2076" s="2">
        <f>COUNTIFS(신청현황!$J:$J,$A2076,신청현황!$C:$C,"신청접수")+COUNTIFS(신청현황!$J:$J,$A2076,신청현황!$C:$C,"처리중")</f>
        <v/>
      </c>
      <c r="O2076" s="2">
        <f>COUNTIFS(신청현황!$J:$J,$A2076,신청현황!$C:$C,"확정")</f>
        <v/>
      </c>
      <c r="P2076" s="2" t="inlineStr"/>
      <c r="Q2076" s="2" t="n">
        <v>2075</v>
      </c>
    </row>
    <row r="2077">
      <c r="A2077" s="2" t="inlineStr">
        <is>
          <t>BOOK-02076</t>
        </is>
      </c>
      <c r="B2077" s="2" t="inlineStr">
        <is>
          <t>E1349226</t>
        </is>
      </c>
      <c r="C2077" s="2" t="inlineStr">
        <is>
          <t>(조민혁의) 합격을 부르는 NCS 자소서</t>
        </is>
      </c>
      <c r="D2077" s="2" t="inlineStr">
        <is>
          <t>조민혁</t>
        </is>
      </c>
      <c r="E2077" s="2" t="inlineStr">
        <is>
          <t>325.337 조38합ㄱ2 =2</t>
        </is>
      </c>
      <c r="F2077" s="2" t="inlineStr">
        <is>
          <t>취업지원실(승학)</t>
        </is>
      </c>
      <c r="G2077" s="3" t="n">
        <v>18800</v>
      </c>
      <c r="H2077" s="2" t="inlineStr">
        <is>
          <t>2018</t>
        </is>
      </c>
      <c r="I2077" s="2" t="inlineStr">
        <is>
          <t>https://library.donga.ac.kr/resource/library-catalog/?app=mirtech&amp;mod=detail&amp;record_id=849520</t>
        </is>
      </c>
      <c r="J2077" s="2" t="inlineStr"/>
      <c r="K2077" s="2" t="inlineStr">
        <is>
          <t>자기소개서/이력서</t>
        </is>
      </c>
      <c r="L2077" s="2">
        <f>IF($M2077&lt;=($N2077+$O2077),"마감","신청가능")</f>
        <v/>
      </c>
      <c r="M2077" s="2" t="n">
        <v>1</v>
      </c>
      <c r="N2077" s="2">
        <f>COUNTIFS(신청현황!$J:$J,$A2077,신청현황!$C:$C,"신청접수")+COUNTIFS(신청현황!$J:$J,$A2077,신청현황!$C:$C,"처리중")</f>
        <v/>
      </c>
      <c r="O2077" s="2">
        <f>COUNTIFS(신청현황!$J:$J,$A2077,신청현황!$C:$C,"확정")</f>
        <v/>
      </c>
      <c r="P2077" s="2" t="inlineStr"/>
      <c r="Q2077" s="2" t="n">
        <v>2076</v>
      </c>
    </row>
    <row r="2078">
      <c r="A2078" s="2" t="inlineStr">
        <is>
          <t>BOOK-02077</t>
        </is>
      </c>
      <c r="B2078" s="2" t="inlineStr">
        <is>
          <t>E1349228</t>
        </is>
      </c>
      <c r="C2078" s="2" t="inlineStr">
        <is>
          <t>(조민혁의) 합격을 부르는 자소서</t>
        </is>
      </c>
      <c r="D2078" s="2" t="inlineStr">
        <is>
          <t>조민혁</t>
        </is>
      </c>
      <c r="E2078" s="2" t="inlineStr">
        <is>
          <t>325.337 조38합3 =5</t>
        </is>
      </c>
      <c r="F2078" s="2" t="inlineStr">
        <is>
          <t>취업지원실(승학)</t>
        </is>
      </c>
      <c r="G2078" s="3" t="n">
        <v>19800</v>
      </c>
      <c r="H2078" s="2" t="inlineStr">
        <is>
          <t>2018</t>
        </is>
      </c>
      <c r="I2078" s="2" t="inlineStr">
        <is>
          <t>https://library.donga.ac.kr/resource/library-catalog/?app=mirtech&amp;mod=detail&amp;record_id=842207</t>
        </is>
      </c>
      <c r="J2078" s="2" t="inlineStr"/>
      <c r="K2078" s="2" t="inlineStr">
        <is>
          <t>자기소개서/이력서</t>
        </is>
      </c>
      <c r="L2078" s="2">
        <f>IF($M2078&lt;=($N2078+$O2078),"마감","신청가능")</f>
        <v/>
      </c>
      <c r="M2078" s="2" t="n">
        <v>1</v>
      </c>
      <c r="N2078" s="2">
        <f>COUNTIFS(신청현황!$J:$J,$A2078,신청현황!$C:$C,"신청접수")+COUNTIFS(신청현황!$J:$J,$A2078,신청현황!$C:$C,"처리중")</f>
        <v/>
      </c>
      <c r="O2078" s="2">
        <f>COUNTIFS(신청현황!$J:$J,$A2078,신청현황!$C:$C,"확정")</f>
        <v/>
      </c>
      <c r="P2078" s="2" t="inlineStr"/>
      <c r="Q2078" s="2" t="n">
        <v>2077</v>
      </c>
    </row>
    <row r="2079">
      <c r="A2079" s="2" t="inlineStr">
        <is>
          <t>BOOK-02078</t>
        </is>
      </c>
      <c r="B2079" s="2" t="inlineStr">
        <is>
          <t>E1349251</t>
        </is>
      </c>
      <c r="C2079" s="2" t="inlineStr">
        <is>
          <t>(은행권) 취업노트 :금융지식편</t>
        </is>
      </c>
      <c r="D2079" s="2" t="inlineStr">
        <is>
          <t>이패스코리아 금융연구소</t>
        </is>
      </c>
      <c r="E2079" s="2" t="inlineStr">
        <is>
          <t>325.337 이893취 =2</t>
        </is>
      </c>
      <c r="F2079" s="2" t="inlineStr">
        <is>
          <t>취업지원실(승학)</t>
        </is>
      </c>
      <c r="G2079" s="3" t="n">
        <v>22000</v>
      </c>
      <c r="H2079" s="2" t="inlineStr">
        <is>
          <t>2018</t>
        </is>
      </c>
      <c r="I2079" s="2" t="inlineStr">
        <is>
          <t>https://library.donga.ac.kr/resource/library-catalog/?app=mirtech&amp;mod=detail&amp;record_id=849560</t>
        </is>
      </c>
      <c r="J2079" s="2" t="inlineStr"/>
      <c r="K2079" s="2" t="inlineStr">
        <is>
          <t>진로/취업전략</t>
        </is>
      </c>
      <c r="L2079" s="2">
        <f>IF($M2079&lt;=($N2079+$O2079),"마감","신청가능")</f>
        <v/>
      </c>
      <c r="M2079" s="2" t="n">
        <v>1</v>
      </c>
      <c r="N2079" s="2">
        <f>COUNTIFS(신청현황!$J:$J,$A2079,신청현황!$C:$C,"신청접수")+COUNTIFS(신청현황!$J:$J,$A2079,신청현황!$C:$C,"처리중")</f>
        <v/>
      </c>
      <c r="O2079" s="2">
        <f>COUNTIFS(신청현황!$J:$J,$A2079,신청현황!$C:$C,"확정")</f>
        <v/>
      </c>
      <c r="P2079" s="2" t="inlineStr"/>
      <c r="Q2079" s="2" t="n">
        <v>2078</v>
      </c>
    </row>
    <row r="2080">
      <c r="A2080" s="2" t="inlineStr">
        <is>
          <t>BOOK-02079</t>
        </is>
      </c>
      <c r="B2080" s="2" t="inlineStr">
        <is>
          <t>E1349255</t>
        </is>
      </c>
      <c r="C2080" s="2" t="inlineStr">
        <is>
          <t>(채용담당자가 공개하는) 취업 면접 합격 기술</t>
        </is>
      </c>
      <c r="D2080" s="2" t="inlineStr">
        <is>
          <t>설민준</t>
        </is>
      </c>
      <c r="E2080" s="2" t="inlineStr">
        <is>
          <t>325.337 설38취 =2</t>
        </is>
      </c>
      <c r="F2080" s="2" t="inlineStr">
        <is>
          <t>취업지원실(승학)</t>
        </is>
      </c>
      <c r="G2080" s="3" t="n">
        <v>15000</v>
      </c>
      <c r="H2080" s="2" t="inlineStr">
        <is>
          <t>2018</t>
        </is>
      </c>
      <c r="I2080" s="2" t="inlineStr">
        <is>
          <t>https://library.donga.ac.kr/resource/library-catalog/?app=mirtech&amp;mod=detail&amp;record_id=849568</t>
        </is>
      </c>
      <c r="J2080" s="2" t="inlineStr"/>
      <c r="K2080" s="2" t="inlineStr">
        <is>
          <t>면접/스피치</t>
        </is>
      </c>
      <c r="L2080" s="2">
        <f>IF($M2080&lt;=($N2080+$O2080),"마감","신청가능")</f>
        <v/>
      </c>
      <c r="M2080" s="2" t="n">
        <v>1</v>
      </c>
      <c r="N2080" s="2">
        <f>COUNTIFS(신청현황!$J:$J,$A2080,신청현황!$C:$C,"신청접수")+COUNTIFS(신청현황!$J:$J,$A2080,신청현황!$C:$C,"처리중")</f>
        <v/>
      </c>
      <c r="O2080" s="2">
        <f>COUNTIFS(신청현황!$J:$J,$A2080,신청현황!$C:$C,"확정")</f>
        <v/>
      </c>
      <c r="P2080" s="2" t="inlineStr"/>
      <c r="Q2080" s="2" t="n">
        <v>2079</v>
      </c>
    </row>
    <row r="2081">
      <c r="A2081" s="2" t="inlineStr">
        <is>
          <t>BOOK-02080</t>
        </is>
      </c>
      <c r="B2081" s="2" t="inlineStr">
        <is>
          <t>E1349259</t>
        </is>
      </c>
      <c r="C2081" s="2" t="inlineStr">
        <is>
          <t>취업 실전 전략</t>
        </is>
      </c>
      <c r="D2081" s="2" t="inlineStr">
        <is>
          <t>김유천</t>
        </is>
      </c>
      <c r="E2081" s="2" t="inlineStr">
        <is>
          <t>325.337 김66취ㅇ =2</t>
        </is>
      </c>
      <c r="F2081" s="2" t="inlineStr">
        <is>
          <t>취업지원실(승학)</t>
        </is>
      </c>
      <c r="G2081" s="3" t="n">
        <v>19000</v>
      </c>
      <c r="H2081" s="2" t="inlineStr">
        <is>
          <t>2018</t>
        </is>
      </c>
      <c r="I2081" s="2" t="inlineStr">
        <is>
          <t>https://library.donga.ac.kr/resource/library-catalog/?app=mirtech&amp;mod=detail&amp;record_id=849572</t>
        </is>
      </c>
      <c r="J2081" s="2" t="inlineStr"/>
      <c r="K2081" s="2" t="inlineStr">
        <is>
          <t>진로/취업전략</t>
        </is>
      </c>
      <c r="L2081" s="2">
        <f>IF($M2081&lt;=($N2081+$O2081),"마감","신청가능")</f>
        <v/>
      </c>
      <c r="M2081" s="2" t="n">
        <v>1</v>
      </c>
      <c r="N2081" s="2">
        <f>COUNTIFS(신청현황!$J:$J,$A2081,신청현황!$C:$C,"신청접수")+COUNTIFS(신청현황!$J:$J,$A2081,신청현황!$C:$C,"처리중")</f>
        <v/>
      </c>
      <c r="O2081" s="2">
        <f>COUNTIFS(신청현황!$J:$J,$A2081,신청현황!$C:$C,"확정")</f>
        <v/>
      </c>
      <c r="P2081" s="2" t="inlineStr"/>
      <c r="Q2081" s="2" t="n">
        <v>2080</v>
      </c>
    </row>
    <row r="2082">
      <c r="A2082" s="2" t="inlineStr">
        <is>
          <t>BOOK-02081</t>
        </is>
      </c>
      <c r="B2082" s="2" t="inlineStr">
        <is>
          <t>E1349263</t>
        </is>
      </c>
      <c r="C2082" s="2" t="inlineStr">
        <is>
          <t>취업전략</t>
        </is>
      </c>
      <c r="D2082" s="2" t="inlineStr">
        <is>
          <t>조경명</t>
        </is>
      </c>
      <c r="E2082" s="2" t="inlineStr">
        <is>
          <t>325.337 조14취 =2</t>
        </is>
      </c>
      <c r="F2082" s="2" t="inlineStr">
        <is>
          <t>취업지원실(승학)</t>
        </is>
      </c>
      <c r="G2082" s="3" t="n">
        <v>15000</v>
      </c>
      <c r="H2082" s="2" t="inlineStr">
        <is>
          <t>2018</t>
        </is>
      </c>
      <c r="I2082" s="2" t="inlineStr">
        <is>
          <t>https://library.donga.ac.kr/resource/library-catalog/?app=mirtech&amp;mod=detail&amp;record_id=849583</t>
        </is>
      </c>
      <c r="J2082" s="2" t="inlineStr"/>
      <c r="K2082" s="2" t="inlineStr">
        <is>
          <t>진로/취업전략</t>
        </is>
      </c>
      <c r="L2082" s="2">
        <f>IF($M2082&lt;=($N2082+$O2082),"마감","신청가능")</f>
        <v/>
      </c>
      <c r="M2082" s="2" t="n">
        <v>1</v>
      </c>
      <c r="N2082" s="2">
        <f>COUNTIFS(신청현황!$J:$J,$A2082,신청현황!$C:$C,"신청접수")+COUNTIFS(신청현황!$J:$J,$A2082,신청현황!$C:$C,"처리중")</f>
        <v/>
      </c>
      <c r="O2082" s="2">
        <f>COUNTIFS(신청현황!$J:$J,$A2082,신청현황!$C:$C,"확정")</f>
        <v/>
      </c>
      <c r="P2082" s="2" t="inlineStr"/>
      <c r="Q2082" s="2" t="n">
        <v>2081</v>
      </c>
    </row>
    <row r="2083">
      <c r="A2083" s="2" t="inlineStr">
        <is>
          <t>BOOK-02082</t>
        </is>
      </c>
      <c r="B2083" s="2" t="inlineStr">
        <is>
          <t>E1349274</t>
        </is>
      </c>
      <c r="C2083" s="2" t="inlineStr">
        <is>
          <t>평경특취 :평범한 경험으로 작성하는 특별한 취업 자기소개서</t>
        </is>
      </c>
      <c r="D2083" s="2" t="inlineStr">
        <is>
          <t>고귀한</t>
        </is>
      </c>
      <c r="E2083" s="2" t="inlineStr">
        <is>
          <t>325.337 고16평 =2</t>
        </is>
      </c>
      <c r="F2083" s="2" t="inlineStr">
        <is>
          <t>취업지원실(승학)</t>
        </is>
      </c>
      <c r="G2083" s="3" t="n">
        <v>15000</v>
      </c>
      <c r="H2083" s="2" t="inlineStr">
        <is>
          <t>2018</t>
        </is>
      </c>
      <c r="I2083" s="2" t="inlineStr">
        <is>
          <t>https://library.donga.ac.kr/resource/library-catalog/?app=mirtech&amp;mod=detail&amp;record_id=849594</t>
        </is>
      </c>
      <c r="J2083" s="2" t="inlineStr"/>
      <c r="K2083" s="2" t="inlineStr">
        <is>
          <t>자기소개서/이력서</t>
        </is>
      </c>
      <c r="L2083" s="2">
        <f>IF($M2083&lt;=($N2083+$O2083),"마감","신청가능")</f>
        <v/>
      </c>
      <c r="M2083" s="2" t="n">
        <v>1</v>
      </c>
      <c r="N2083" s="2">
        <f>COUNTIFS(신청현황!$J:$J,$A2083,신청현황!$C:$C,"신청접수")+COUNTIFS(신청현황!$J:$J,$A2083,신청현황!$C:$C,"처리중")</f>
        <v/>
      </c>
      <c r="O2083" s="2">
        <f>COUNTIFS(신청현황!$J:$J,$A2083,신청현황!$C:$C,"확정")</f>
        <v/>
      </c>
      <c r="P2083" s="2" t="inlineStr"/>
      <c r="Q2083" s="2" t="n">
        <v>2082</v>
      </c>
    </row>
    <row r="2084">
      <c r="A2084" s="2" t="inlineStr">
        <is>
          <t>BOOK-02083</t>
        </is>
      </c>
      <c r="B2084" s="2" t="inlineStr">
        <is>
          <t>E1349276</t>
        </is>
      </c>
      <c r="C2084" s="2" t="inlineStr">
        <is>
          <t>포브스 100대 기업 인재들의 취업 공식</t>
        </is>
      </c>
      <c r="D2084" s="2" t="inlineStr">
        <is>
          <t>김민규</t>
        </is>
      </c>
      <c r="E2084" s="2" t="inlineStr">
        <is>
          <t>325.337 김38포 =2</t>
        </is>
      </c>
      <c r="F2084" s="2" t="inlineStr">
        <is>
          <t>취업지원실(승학)</t>
        </is>
      </c>
      <c r="G2084" s="3" t="n">
        <v>13500</v>
      </c>
      <c r="H2084" s="2" t="inlineStr">
        <is>
          <t>2018</t>
        </is>
      </c>
      <c r="I2084" s="2" t="inlineStr">
        <is>
          <t>https://library.donga.ac.kr/resource/library-catalog/?app=mirtech&amp;mod=detail&amp;record_id=849595</t>
        </is>
      </c>
      <c r="J2084" s="2" t="inlineStr"/>
      <c r="K2084" s="2" t="inlineStr">
        <is>
          <t>창업/경영경제</t>
        </is>
      </c>
      <c r="L2084" s="2">
        <f>IF($M2084&lt;=($N2084+$O2084),"마감","신청가능")</f>
        <v/>
      </c>
      <c r="M2084" s="2" t="n">
        <v>1</v>
      </c>
      <c r="N2084" s="2">
        <f>COUNTIFS(신청현황!$J:$J,$A2084,신청현황!$C:$C,"신청접수")+COUNTIFS(신청현황!$J:$J,$A2084,신청현황!$C:$C,"처리중")</f>
        <v/>
      </c>
      <c r="O2084" s="2">
        <f>COUNTIFS(신청현황!$J:$J,$A2084,신청현황!$C:$C,"확정")</f>
        <v/>
      </c>
      <c r="P2084" s="2" t="inlineStr"/>
      <c r="Q2084" s="2" t="n">
        <v>2083</v>
      </c>
    </row>
    <row r="2085">
      <c r="A2085" s="2" t="inlineStr">
        <is>
          <t>BOOK-02084</t>
        </is>
      </c>
      <c r="B2085" s="2" t="inlineStr">
        <is>
          <t>E1349285</t>
        </is>
      </c>
      <c r="C2085" s="2" t="inlineStr">
        <is>
          <t>(렛유인 한권으로 끝내는) 반도체 전공 면접 :산업분석·소자·8대공정 이론 정복</t>
        </is>
      </c>
      <c r="D2085" s="2" t="inlineStr">
        <is>
          <t>여인석</t>
        </is>
      </c>
      <c r="E2085" s="2" t="inlineStr">
        <is>
          <t>325.337 여68반 =2</t>
        </is>
      </c>
      <c r="F2085" s="2" t="inlineStr">
        <is>
          <t>취업지원실(승학)</t>
        </is>
      </c>
      <c r="G2085" s="3" t="n">
        <v>22000</v>
      </c>
      <c r="H2085" s="2" t="inlineStr">
        <is>
          <t>2018</t>
        </is>
      </c>
      <c r="I2085" s="2" t="inlineStr">
        <is>
          <t>https://library.donga.ac.kr/resource/library-catalog/?app=mirtech&amp;mod=detail&amp;record_id=849609</t>
        </is>
      </c>
      <c r="J2085" s="2" t="inlineStr"/>
      <c r="K2085" s="2" t="inlineStr">
        <is>
          <t>면접/스피치</t>
        </is>
      </c>
      <c r="L2085" s="2">
        <f>IF($M2085&lt;=($N2085+$O2085),"마감","신청가능")</f>
        <v/>
      </c>
      <c r="M2085" s="2" t="n">
        <v>1</v>
      </c>
      <c r="N2085" s="2">
        <f>COUNTIFS(신청현황!$J:$J,$A2085,신청현황!$C:$C,"신청접수")+COUNTIFS(신청현황!$J:$J,$A2085,신청현황!$C:$C,"처리중")</f>
        <v/>
      </c>
      <c r="O2085" s="2">
        <f>COUNTIFS(신청현황!$J:$J,$A2085,신청현황!$C:$C,"확정")</f>
        <v/>
      </c>
      <c r="P2085" s="2" t="inlineStr"/>
      <c r="Q2085" s="2" t="n">
        <v>2084</v>
      </c>
    </row>
    <row r="2086">
      <c r="A2086" s="2" t="inlineStr">
        <is>
          <t>BOOK-02085</t>
        </is>
      </c>
      <c r="B2086" s="2" t="inlineStr">
        <is>
          <t>E1349289</t>
        </is>
      </c>
      <c r="C2086" s="2" t="inlineStr">
        <is>
          <t>(렛유인) 합격하는 이공계 자소서 작성법</t>
        </is>
      </c>
      <c r="D2086" s="2" t="inlineStr">
        <is>
          <t>정지성</t>
        </is>
      </c>
      <c r="E2086" s="2" t="inlineStr">
        <is>
          <t>325.337 정78합 =2</t>
        </is>
      </c>
      <c r="F2086" s="2" t="inlineStr">
        <is>
          <t>취업지원실(승학)</t>
        </is>
      </c>
      <c r="G2086" s="3" t="n">
        <v>16000</v>
      </c>
      <c r="H2086" s="2" t="inlineStr">
        <is>
          <t>2018</t>
        </is>
      </c>
      <c r="I2086" s="2" t="inlineStr">
        <is>
          <t>https://library.donga.ac.kr/resource/library-catalog/?app=mirtech&amp;mod=detail&amp;record_id=849612</t>
        </is>
      </c>
      <c r="J2086" s="2" t="inlineStr"/>
      <c r="K2086" s="2" t="inlineStr">
        <is>
          <t>자기소개서/이력서</t>
        </is>
      </c>
      <c r="L2086" s="2">
        <f>IF($M2086&lt;=($N2086+$O2086),"마감","신청가능")</f>
        <v/>
      </c>
      <c r="M2086" s="2" t="n">
        <v>1</v>
      </c>
      <c r="N2086" s="2">
        <f>COUNTIFS(신청현황!$J:$J,$A2086,신청현황!$C:$C,"신청접수")+COUNTIFS(신청현황!$J:$J,$A2086,신청현황!$C:$C,"처리중")</f>
        <v/>
      </c>
      <c r="O2086" s="2">
        <f>COUNTIFS(신청현황!$J:$J,$A2086,신청현황!$C:$C,"확정")</f>
        <v/>
      </c>
      <c r="P2086" s="2" t="inlineStr"/>
      <c r="Q2086" s="2" t="n">
        <v>2085</v>
      </c>
    </row>
    <row r="2087">
      <c r="A2087" s="2" t="inlineStr">
        <is>
          <t>BOOK-02086</t>
        </is>
      </c>
      <c r="B2087" s="2" t="inlineStr">
        <is>
          <t>E1349297</t>
        </is>
      </c>
      <c r="C2087" s="2" t="inlineStr">
        <is>
          <t>(해커스) HSK 5급 :한 권으로 정복 :기본서 + 실전모의고사</t>
        </is>
      </c>
      <c r="D2087" s="2" t="inlineStr">
        <is>
          <t>劉云</t>
        </is>
      </c>
      <c r="E2087" s="2" t="inlineStr">
        <is>
          <t>720.76 류66Hs2 =2</t>
        </is>
      </c>
      <c r="F2087" s="2" t="inlineStr">
        <is>
          <t>취업지원실(승학)</t>
        </is>
      </c>
      <c r="G2087" s="3" t="n">
        <v>23900</v>
      </c>
      <c r="H2087" s="2" t="inlineStr">
        <is>
          <t>2018</t>
        </is>
      </c>
      <c r="I2087" s="2" t="inlineStr">
        <is>
          <t>https://library.donga.ac.kr/resource/library-catalog/?app=mirtech&amp;mod=detail&amp;record_id=849617</t>
        </is>
      </c>
      <c r="J2087" s="2" t="inlineStr"/>
      <c r="K2087" s="2" t="inlineStr">
        <is>
          <t>어학/글쓰기</t>
        </is>
      </c>
      <c r="L2087" s="2">
        <f>IF($M2087&lt;=($N2087+$O2087),"마감","신청가능")</f>
        <v/>
      </c>
      <c r="M2087" s="2" t="n">
        <v>1</v>
      </c>
      <c r="N2087" s="2">
        <f>COUNTIFS(신청현황!$J:$J,$A2087,신청현황!$C:$C,"신청접수")+COUNTIFS(신청현황!$J:$J,$A2087,신청현황!$C:$C,"처리중")</f>
        <v/>
      </c>
      <c r="O2087" s="2">
        <f>COUNTIFS(신청현황!$J:$J,$A2087,신청현황!$C:$C,"확정")</f>
        <v/>
      </c>
      <c r="P2087" s="2" t="inlineStr"/>
      <c r="Q2087" s="2" t="n">
        <v>2086</v>
      </c>
    </row>
    <row r="2088">
      <c r="A2088" s="2" t="inlineStr">
        <is>
          <t>BOOK-02087</t>
        </is>
      </c>
      <c r="B2088" s="2" t="inlineStr">
        <is>
          <t>E1349310</t>
        </is>
      </c>
      <c r="C2088" s="2" t="inlineStr">
        <is>
          <t>(4주완성) 핵심문법 700제 :단원별 정리+실전문제</t>
        </is>
      </c>
      <c r="D2088" s="2" t="inlineStr">
        <is>
          <t>이동기</t>
        </is>
      </c>
      <c r="E2088" s="2" t="inlineStr">
        <is>
          <t>740.77 이25핵ㅁ2 =2</t>
        </is>
      </c>
      <c r="F2088" s="2" t="inlineStr">
        <is>
          <t>취업지원실(승학)</t>
        </is>
      </c>
      <c r="G2088" s="3" t="n">
        <v>19000</v>
      </c>
      <c r="H2088" s="2" t="inlineStr">
        <is>
          <t>2018</t>
        </is>
      </c>
      <c r="I2088" s="2" t="inlineStr">
        <is>
          <t>https://library.donga.ac.kr/resource/library-catalog/?app=mirtech&amp;mod=detail&amp;record_id=849602</t>
        </is>
      </c>
      <c r="J2088" s="2" t="inlineStr"/>
      <c r="K2088" s="2" t="inlineStr">
        <is>
          <t>어학/글쓰기</t>
        </is>
      </c>
      <c r="L2088" s="2">
        <f>IF($M2088&lt;=($N2088+$O2088),"마감","신청가능")</f>
        <v/>
      </c>
      <c r="M2088" s="2" t="n">
        <v>1</v>
      </c>
      <c r="N2088" s="2">
        <f>COUNTIFS(신청현황!$J:$J,$A2088,신청현황!$C:$C,"신청접수")+COUNTIFS(신청현황!$J:$J,$A2088,신청현황!$C:$C,"처리중")</f>
        <v/>
      </c>
      <c r="O2088" s="2">
        <f>COUNTIFS(신청현황!$J:$J,$A2088,신청현황!$C:$C,"확정")</f>
        <v/>
      </c>
      <c r="P2088" s="2" t="inlineStr"/>
      <c r="Q2088" s="2" t="n">
        <v>2087</v>
      </c>
    </row>
    <row r="2089">
      <c r="A2089" s="2" t="inlineStr">
        <is>
          <t>BOOK-02088</t>
        </is>
      </c>
      <c r="B2089" s="2" t="inlineStr">
        <is>
          <t>E1349313</t>
        </is>
      </c>
      <c r="C2089" s="2" t="inlineStr">
        <is>
          <t>(써니) 행정법총론 기출문제집</t>
        </is>
      </c>
      <c r="D2089" s="2" t="inlineStr">
        <is>
          <t>박준철</t>
        </is>
      </c>
      <c r="E2089" s="2" t="inlineStr">
        <is>
          <t>363.0077 박76행ㅂ v.2019:1 =2</t>
        </is>
      </c>
      <c r="F2089" s="2" t="inlineStr">
        <is>
          <t>취업지원실(승학)</t>
        </is>
      </c>
      <c r="G2089" s="3" t="n">
        <v>42000</v>
      </c>
      <c r="H2089" s="2" t="inlineStr">
        <is>
          <t>2018</t>
        </is>
      </c>
      <c r="I2089" s="2" t="inlineStr">
        <is>
          <t>https://library.donga.ac.kr/resource/library-catalog/?app=mirtech&amp;mod=detail&amp;record_id=849616</t>
        </is>
      </c>
      <c r="J2089" s="2" t="inlineStr"/>
      <c r="K2089" s="2" t="inlineStr">
        <is>
          <t>사회과학/취업교양</t>
        </is>
      </c>
      <c r="L2089" s="2">
        <f>IF($M2089&lt;=($N2089+$O2089),"마감","신청가능")</f>
        <v/>
      </c>
      <c r="M2089" s="2" t="n">
        <v>1</v>
      </c>
      <c r="N2089" s="2">
        <f>COUNTIFS(신청현황!$J:$J,$A2089,신청현황!$C:$C,"신청접수")+COUNTIFS(신청현황!$J:$J,$A2089,신청현황!$C:$C,"처리중")</f>
        <v/>
      </c>
      <c r="O2089" s="2">
        <f>COUNTIFS(신청현황!$J:$J,$A2089,신청현황!$C:$C,"확정")</f>
        <v/>
      </c>
      <c r="P2089" s="2" t="inlineStr"/>
      <c r="Q2089" s="2" t="n">
        <v>2088</v>
      </c>
    </row>
    <row r="2090">
      <c r="A2090" s="2" t="inlineStr">
        <is>
          <t>BOOK-02089</t>
        </is>
      </c>
      <c r="B2090" s="2" t="inlineStr">
        <is>
          <t>E1349314</t>
        </is>
      </c>
      <c r="C2090" s="2" t="inlineStr">
        <is>
          <t>(써니) 행정법총론 기출문제집</t>
        </is>
      </c>
      <c r="D2090" s="2" t="inlineStr">
        <is>
          <t>박준철</t>
        </is>
      </c>
      <c r="E2090" s="2" t="inlineStr">
        <is>
          <t>363.0077 박76행ㅂ v.2019:2 =2</t>
        </is>
      </c>
      <c r="F2090" s="2" t="inlineStr">
        <is>
          <t>취업지원실(승학)</t>
        </is>
      </c>
      <c r="G2090" s="3" t="n">
        <v>42000</v>
      </c>
      <c r="H2090" s="2" t="inlineStr">
        <is>
          <t>2018</t>
        </is>
      </c>
      <c r="I2090" s="2" t="inlineStr">
        <is>
          <t>https://library.donga.ac.kr/resource/library-catalog/?app=mirtech&amp;mod=detail&amp;record_id=849616</t>
        </is>
      </c>
      <c r="J2090" s="2" t="inlineStr"/>
      <c r="K2090" s="2" t="inlineStr">
        <is>
          <t>사회과학/취업교양</t>
        </is>
      </c>
      <c r="L2090" s="2">
        <f>IF($M2090&lt;=($N2090+$O2090),"마감","신청가능")</f>
        <v/>
      </c>
      <c r="M2090" s="2" t="n">
        <v>1</v>
      </c>
      <c r="N2090" s="2">
        <f>COUNTIFS(신청현황!$J:$J,$A2090,신청현황!$C:$C,"신청접수")+COUNTIFS(신청현황!$J:$J,$A2090,신청현황!$C:$C,"처리중")</f>
        <v/>
      </c>
      <c r="O2090" s="2">
        <f>COUNTIFS(신청현황!$J:$J,$A2090,신청현황!$C:$C,"확정")</f>
        <v/>
      </c>
      <c r="P2090" s="2" t="inlineStr"/>
      <c r="Q2090" s="2" t="n">
        <v>2089</v>
      </c>
    </row>
    <row r="2091">
      <c r="A2091" s="2" t="inlineStr">
        <is>
          <t>BOOK-02090</t>
        </is>
      </c>
      <c r="B2091" s="2" t="inlineStr">
        <is>
          <t>E1349316</t>
        </is>
      </c>
      <c r="C2091" s="2" t="inlineStr">
        <is>
          <t>(헨리샘의) NCS 자소서 사례분석 440</t>
        </is>
      </c>
      <c r="D2091" s="2" t="inlineStr">
        <is>
          <t>신현우</t>
        </is>
      </c>
      <c r="E2091" s="2" t="inlineStr">
        <is>
          <t>325.337 신94헨 v.2018 =2</t>
        </is>
      </c>
      <c r="F2091" s="2" t="inlineStr">
        <is>
          <t>취업지원실(승학)</t>
        </is>
      </c>
      <c r="G2091" s="3" t="n">
        <v>18000</v>
      </c>
      <c r="H2091" s="2" t="inlineStr">
        <is>
          <t>2018</t>
        </is>
      </c>
      <c r="I2091" s="2" t="inlineStr">
        <is>
          <t>https://library.donga.ac.kr/resource/library-catalog/?app=mirtech&amp;mod=detail&amp;record_id=849618</t>
        </is>
      </c>
      <c r="J2091" s="2" t="inlineStr"/>
      <c r="K2091" s="2" t="inlineStr">
        <is>
          <t>자기소개서/이력서</t>
        </is>
      </c>
      <c r="L2091" s="2">
        <f>IF($M2091&lt;=($N2091+$O2091),"마감","신청가능")</f>
        <v/>
      </c>
      <c r="M2091" s="2" t="n">
        <v>1</v>
      </c>
      <c r="N2091" s="2">
        <f>COUNTIFS(신청현황!$J:$J,$A2091,신청현황!$C:$C,"신청접수")+COUNTIFS(신청현황!$J:$J,$A2091,신청현황!$C:$C,"처리중")</f>
        <v/>
      </c>
      <c r="O2091" s="2">
        <f>COUNTIFS(신청현황!$J:$J,$A2091,신청현황!$C:$C,"확정")</f>
        <v/>
      </c>
      <c r="P2091" s="2" t="inlineStr"/>
      <c r="Q2091" s="2" t="n">
        <v>2090</v>
      </c>
    </row>
    <row r="2092">
      <c r="A2092" s="2" t="inlineStr">
        <is>
          <t>BOOK-02091</t>
        </is>
      </c>
      <c r="B2092" s="2" t="inlineStr">
        <is>
          <t>E1349318</t>
        </is>
      </c>
      <c r="C2092" s="2" t="inlineStr">
        <is>
          <t>혜원국어 신의 한 수 :한자편 :20일 단기완성</t>
        </is>
      </c>
      <c r="D2092" s="2" t="inlineStr">
        <is>
          <t>고혜원</t>
        </is>
      </c>
      <c r="E2092" s="2" t="inlineStr">
        <is>
          <t>710.77 고94혜ㅇ3 =2</t>
        </is>
      </c>
      <c r="F2092" s="2" t="inlineStr">
        <is>
          <t>취업지원실(승학)</t>
        </is>
      </c>
      <c r="G2092" s="3" t="n">
        <v>23000</v>
      </c>
      <c r="H2092" s="2" t="inlineStr">
        <is>
          <t>2018</t>
        </is>
      </c>
      <c r="I2092" s="2" t="inlineStr">
        <is>
          <t>https://library.donga.ac.kr/resource/library-catalog/?app=mirtech&amp;mod=detail&amp;record_id=849623</t>
        </is>
      </c>
      <c r="J2092" s="2" t="inlineStr"/>
      <c r="K2092" s="2" t="inlineStr">
        <is>
          <t>어학/글쓰기</t>
        </is>
      </c>
      <c r="L2092" s="2">
        <f>IF($M2092&lt;=($N2092+$O2092),"마감","신청가능")</f>
        <v/>
      </c>
      <c r="M2092" s="2" t="n">
        <v>1</v>
      </c>
      <c r="N2092" s="2">
        <f>COUNTIFS(신청현황!$J:$J,$A2092,신청현황!$C:$C,"신청접수")+COUNTIFS(신청현황!$J:$J,$A2092,신청현황!$C:$C,"처리중")</f>
        <v/>
      </c>
      <c r="O2092" s="2">
        <f>COUNTIFS(신청현황!$J:$J,$A2092,신청현황!$C:$C,"확정")</f>
        <v/>
      </c>
      <c r="P2092" s="2" t="inlineStr"/>
      <c r="Q2092" s="2" t="n">
        <v>2091</v>
      </c>
    </row>
    <row r="2093">
      <c r="A2093" s="2" t="inlineStr">
        <is>
          <t>BOOK-02092</t>
        </is>
      </c>
      <c r="B2093" s="2" t="inlineStr">
        <is>
          <t>E1349321</t>
        </is>
      </c>
      <c r="C2093" s="2" t="inlineStr">
        <is>
          <t>(스타트) 물류관리사 :화물운송론</t>
        </is>
      </c>
      <c r="D2093" s="2" t="inlineStr">
        <is>
          <t>임종석</t>
        </is>
      </c>
      <c r="E2093" s="2" t="inlineStr">
        <is>
          <t>325.663077 임75물 =2</t>
        </is>
      </c>
      <c r="F2093" s="2" t="inlineStr">
        <is>
          <t>취업지원실(승학)</t>
        </is>
      </c>
      <c r="G2093" s="3" t="n">
        <v>24000</v>
      </c>
      <c r="H2093" s="2" t="inlineStr">
        <is>
          <t>2018</t>
        </is>
      </c>
      <c r="I2093" s="2" t="inlineStr">
        <is>
          <t>https://library.donga.ac.kr/resource/library-catalog/?app=mirtech&amp;mod=detail&amp;record_id=849626</t>
        </is>
      </c>
      <c r="J2093" s="2" t="inlineStr"/>
      <c r="K2093" s="2" t="inlineStr">
        <is>
          <t>창업/경영경제</t>
        </is>
      </c>
      <c r="L2093" s="2">
        <f>IF($M2093&lt;=($N2093+$O2093),"마감","신청가능")</f>
        <v/>
      </c>
      <c r="M2093" s="2" t="n">
        <v>1</v>
      </c>
      <c r="N2093" s="2">
        <f>COUNTIFS(신청현황!$J:$J,$A2093,신청현황!$C:$C,"신청접수")+COUNTIFS(신청현황!$J:$J,$A2093,신청현황!$C:$C,"처리중")</f>
        <v/>
      </c>
      <c r="O2093" s="2">
        <f>COUNTIFS(신청현황!$J:$J,$A2093,신청현황!$C:$C,"확정")</f>
        <v/>
      </c>
      <c r="P2093" s="2" t="inlineStr"/>
      <c r="Q2093" s="2" t="n">
        <v>2092</v>
      </c>
    </row>
    <row r="2094">
      <c r="A2094" s="2" t="inlineStr">
        <is>
          <t>BOOK-02093</t>
        </is>
      </c>
      <c r="B2094" s="2" t="inlineStr">
        <is>
          <t>E1349322</t>
        </is>
      </c>
      <c r="C2094" s="2" t="inlineStr">
        <is>
          <t>(해커스) CFP :사례형 실전예상문제집</t>
        </is>
      </c>
      <c r="D2094" s="2" t="inlineStr">
        <is>
          <t>해커스.금융아카데미</t>
        </is>
      </c>
      <c r="E2094" s="2" t="inlineStr">
        <is>
          <t>327.076 해874C5</t>
        </is>
      </c>
      <c r="F2094" s="2" t="inlineStr">
        <is>
          <t>취업지원실(승학)</t>
        </is>
      </c>
      <c r="G2094" s="3" t="n">
        <v>37900</v>
      </c>
      <c r="H2094" s="2" t="inlineStr">
        <is>
          <t>2018</t>
        </is>
      </c>
      <c r="I2094" s="2" t="inlineStr">
        <is>
          <t>https://library.donga.ac.kr/resource/library-catalog/?app=mirtech&amp;mod=detail&amp;record_id=849630</t>
        </is>
      </c>
      <c r="J2094" s="2" t="inlineStr"/>
      <c r="K2094" s="2" t="inlineStr">
        <is>
          <t>창업/경영경제</t>
        </is>
      </c>
      <c r="L2094" s="2">
        <f>IF($M2094&lt;=($N2094+$O2094),"마감","신청가능")</f>
        <v/>
      </c>
      <c r="M2094" s="2" t="n">
        <v>1</v>
      </c>
      <c r="N2094" s="2">
        <f>COUNTIFS(신청현황!$J:$J,$A2094,신청현황!$C:$C,"신청접수")+COUNTIFS(신청현황!$J:$J,$A2094,신청현황!$C:$C,"처리중")</f>
        <v/>
      </c>
      <c r="O2094" s="2">
        <f>COUNTIFS(신청현황!$J:$J,$A2094,신청현황!$C:$C,"확정")</f>
        <v/>
      </c>
      <c r="P2094" s="2" t="inlineStr"/>
      <c r="Q2094" s="2" t="n">
        <v>2093</v>
      </c>
    </row>
    <row r="2095">
      <c r="A2095" s="2" t="inlineStr">
        <is>
          <t>BOOK-02094</t>
        </is>
      </c>
      <c r="B2095" s="2" t="inlineStr">
        <is>
          <t>E1349323</t>
        </is>
      </c>
      <c r="C2095" s="2" t="inlineStr">
        <is>
          <t>(해커스) CFP :지식형 핵심문제집</t>
        </is>
      </c>
      <c r="D2095" s="2" t="inlineStr">
        <is>
          <t>해커스.금융아카데미</t>
        </is>
      </c>
      <c r="E2095" s="2" t="inlineStr">
        <is>
          <t>327.076 해874CF5</t>
        </is>
      </c>
      <c r="F2095" s="2" t="inlineStr">
        <is>
          <t>취업지원실(승학)</t>
        </is>
      </c>
      <c r="G2095" s="3" t="n">
        <v>34900</v>
      </c>
      <c r="H2095" s="2" t="inlineStr">
        <is>
          <t>2018</t>
        </is>
      </c>
      <c r="I2095" s="2" t="inlineStr">
        <is>
          <t>https://library.donga.ac.kr/resource/library-catalog/?app=mirtech&amp;mod=detail&amp;record_id=849633</t>
        </is>
      </c>
      <c r="J2095" s="2" t="inlineStr"/>
      <c r="K2095" s="2" t="inlineStr">
        <is>
          <t>창업/경영경제</t>
        </is>
      </c>
      <c r="L2095" s="2">
        <f>IF($M2095&lt;=($N2095+$O2095),"마감","신청가능")</f>
        <v/>
      </c>
      <c r="M2095" s="2" t="n">
        <v>1</v>
      </c>
      <c r="N2095" s="2">
        <f>COUNTIFS(신청현황!$J:$J,$A2095,신청현황!$C:$C,"신청접수")+COUNTIFS(신청현황!$J:$J,$A2095,신청현황!$C:$C,"처리중")</f>
        <v/>
      </c>
      <c r="O2095" s="2">
        <f>COUNTIFS(신청현황!$J:$J,$A2095,신청현황!$C:$C,"확정")</f>
        <v/>
      </c>
      <c r="P2095" s="2" t="inlineStr"/>
      <c r="Q2095" s="2" t="n">
        <v>2094</v>
      </c>
    </row>
    <row r="2096">
      <c r="A2096" s="2" t="inlineStr">
        <is>
          <t>BOOK-02095</t>
        </is>
      </c>
      <c r="B2096" s="2" t="inlineStr">
        <is>
          <t>E1349325</t>
        </is>
      </c>
      <c r="C2096" s="2" t="inlineStr">
        <is>
          <t>(I can! 2018) FAT 회계실무 :1급</t>
        </is>
      </c>
      <c r="D2096" s="2" t="inlineStr">
        <is>
          <t>김혜숙</t>
        </is>
      </c>
      <c r="E2096" s="2" t="inlineStr">
        <is>
          <t>325.9076 한75F6</t>
        </is>
      </c>
      <c r="F2096" s="2" t="inlineStr">
        <is>
          <t>취업지원실(승학)</t>
        </is>
      </c>
      <c r="G2096" s="3" t="n">
        <v>23000</v>
      </c>
      <c r="H2096" s="2" t="inlineStr">
        <is>
          <t>2018</t>
        </is>
      </c>
      <c r="I2096" s="2" t="inlineStr">
        <is>
          <t>https://library.donga.ac.kr/resource/library-catalog/?app=mirtech&amp;mod=detail&amp;record_id=849638</t>
        </is>
      </c>
      <c r="J2096" s="2" t="inlineStr"/>
      <c r="K2096" s="2" t="inlineStr">
        <is>
          <t>창업/경영경제</t>
        </is>
      </c>
      <c r="L2096" s="2">
        <f>IF($M2096&lt;=($N2096+$O2096),"마감","신청가능")</f>
        <v/>
      </c>
      <c r="M2096" s="2" t="n">
        <v>1</v>
      </c>
      <c r="N2096" s="2">
        <f>COUNTIFS(신청현황!$J:$J,$A2096,신청현황!$C:$C,"신청접수")+COUNTIFS(신청현황!$J:$J,$A2096,신청현황!$C:$C,"처리중")</f>
        <v/>
      </c>
      <c r="O2096" s="2">
        <f>COUNTIFS(신청현황!$J:$J,$A2096,신청현황!$C:$C,"확정")</f>
        <v/>
      </c>
      <c r="P2096" s="2" t="inlineStr"/>
      <c r="Q2096" s="2" t="n">
        <v>2095</v>
      </c>
    </row>
    <row r="2097">
      <c r="A2097" s="2" t="inlineStr">
        <is>
          <t>BOOK-02096</t>
        </is>
      </c>
      <c r="B2097" s="2" t="inlineStr">
        <is>
          <t>E1349327</t>
        </is>
      </c>
      <c r="C2097" s="2" t="inlineStr">
        <is>
          <t>TESAT 완전정복 :테샛 이론, 기출문제, 모의고사를 한 번에!</t>
        </is>
      </c>
      <c r="D2097" s="2" t="inlineStr">
        <is>
          <t>한국경제신문.경제교육연구소</t>
        </is>
      </c>
      <c r="E2097" s="2" t="inlineStr">
        <is>
          <t>320.077 한16Ts</t>
        </is>
      </c>
      <c r="F2097" s="2" t="inlineStr">
        <is>
          <t>취업지원실(승학)</t>
        </is>
      </c>
      <c r="G2097" s="3" t="n">
        <v>25000</v>
      </c>
      <c r="H2097" s="2" t="inlineStr">
        <is>
          <t>2018</t>
        </is>
      </c>
      <c r="I2097" s="2" t="inlineStr">
        <is>
          <t>https://library.donga.ac.kr/resource/library-catalog/?app=mirtech&amp;mod=detail&amp;record_id=849667</t>
        </is>
      </c>
      <c r="J2097" s="2" t="inlineStr"/>
      <c r="K2097" s="2" t="inlineStr">
        <is>
          <t>NCS/인적성</t>
        </is>
      </c>
      <c r="L2097" s="2">
        <f>IF($M2097&lt;=($N2097+$O2097),"마감","신청가능")</f>
        <v/>
      </c>
      <c r="M2097" s="2" t="n">
        <v>1</v>
      </c>
      <c r="N2097" s="2">
        <f>COUNTIFS(신청현황!$J:$J,$A2097,신청현황!$C:$C,"신청접수")+COUNTIFS(신청현황!$J:$J,$A2097,신청현황!$C:$C,"처리중")</f>
        <v/>
      </c>
      <c r="O2097" s="2">
        <f>COUNTIFS(신청현황!$J:$J,$A2097,신청현황!$C:$C,"확정")</f>
        <v/>
      </c>
      <c r="P2097" s="2" t="inlineStr"/>
      <c r="Q2097" s="2" t="n">
        <v>2096</v>
      </c>
    </row>
    <row r="2098">
      <c r="A2098" s="2" t="inlineStr">
        <is>
          <t>BOOK-02097</t>
        </is>
      </c>
      <c r="B2098" s="2" t="inlineStr">
        <is>
          <t>E1349332</t>
        </is>
      </c>
      <c r="C2098" s="2" t="inlineStr">
        <is>
          <t>금융자산 투자설계.2</t>
        </is>
      </c>
      <c r="D2098" s="2" t="inlineStr">
        <is>
          <t>하용현</t>
        </is>
      </c>
      <c r="E2098" s="2" t="inlineStr">
        <is>
          <t>327.08 한16자3 v.2:2</t>
        </is>
      </c>
      <c r="F2098" s="2" t="inlineStr">
        <is>
          <t>취업지원실(승학)</t>
        </is>
      </c>
      <c r="G2098" s="3" t="n">
        <v>20000</v>
      </c>
      <c r="H2098" s="2" t="inlineStr">
        <is>
          <t>2018</t>
        </is>
      </c>
      <c r="I2098" s="2" t="inlineStr">
        <is>
          <t>https://library.donga.ac.kr/resource/library-catalog/?app=mirtech&amp;mod=detail&amp;record_id=849681</t>
        </is>
      </c>
      <c r="J2098" s="2" t="inlineStr"/>
      <c r="K2098" s="2" t="inlineStr">
        <is>
          <t>창업/경영경제</t>
        </is>
      </c>
      <c r="L2098" s="2">
        <f>IF($M2098&lt;=($N2098+$O2098),"마감","신청가능")</f>
        <v/>
      </c>
      <c r="M2098" s="2" t="n">
        <v>1</v>
      </c>
      <c r="N2098" s="2">
        <f>COUNTIFS(신청현황!$J:$J,$A2098,신청현황!$C:$C,"신청접수")+COUNTIFS(신청현황!$J:$J,$A2098,신청현황!$C:$C,"처리중")</f>
        <v/>
      </c>
      <c r="O2098" s="2">
        <f>COUNTIFS(신청현황!$J:$J,$A2098,신청현황!$C:$C,"확정")</f>
        <v/>
      </c>
      <c r="P2098" s="2" t="inlineStr"/>
      <c r="Q2098" s="2" t="n">
        <v>2097</v>
      </c>
    </row>
    <row r="2099">
      <c r="A2099" s="2" t="inlineStr">
        <is>
          <t>BOOK-02098</t>
        </is>
      </c>
      <c r="B2099" s="2" t="inlineStr">
        <is>
          <t>E1349334</t>
        </is>
      </c>
      <c r="C2099" s="2" t="inlineStr">
        <is>
          <t>매경 TEST 공식가이드</t>
        </is>
      </c>
      <c r="D2099" s="2" t="inlineStr">
        <is>
          <t>매일경제.경제경영연구소</t>
        </is>
      </c>
      <c r="E2099" s="2" t="inlineStr">
        <is>
          <t>320.076 매68매ㄱ</t>
        </is>
      </c>
      <c r="F2099" s="2" t="inlineStr">
        <is>
          <t>취업지원실(승학)</t>
        </is>
      </c>
      <c r="G2099" s="3" t="n">
        <v>30000</v>
      </c>
      <c r="H2099" s="2" t="inlineStr">
        <is>
          <t>2018</t>
        </is>
      </c>
      <c r="I2099" s="2" t="inlineStr">
        <is>
          <t>https://library.donga.ac.kr/resource/library-catalog/?app=mirtech&amp;mod=detail&amp;record_id=849685</t>
        </is>
      </c>
      <c r="J2099" s="2" t="inlineStr"/>
      <c r="K2099" s="2" t="inlineStr">
        <is>
          <t>창업/경영경제</t>
        </is>
      </c>
      <c r="L2099" s="2">
        <f>IF($M2099&lt;=($N2099+$O2099),"마감","신청가능")</f>
        <v/>
      </c>
      <c r="M2099" s="2" t="n">
        <v>1</v>
      </c>
      <c r="N2099" s="2">
        <f>COUNTIFS(신청현황!$J:$J,$A2099,신청현황!$C:$C,"신청접수")+COUNTIFS(신청현황!$J:$J,$A2099,신청현황!$C:$C,"처리중")</f>
        <v/>
      </c>
      <c r="O2099" s="2">
        <f>COUNTIFS(신청현황!$J:$J,$A2099,신청현황!$C:$C,"확정")</f>
        <v/>
      </c>
      <c r="P2099" s="2" t="inlineStr"/>
      <c r="Q2099" s="2" t="n">
        <v>2098</v>
      </c>
    </row>
    <row r="2100">
      <c r="A2100" s="2" t="inlineStr">
        <is>
          <t>BOOK-02099</t>
        </is>
      </c>
      <c r="B2100" s="2" t="inlineStr">
        <is>
          <t>E1349340</t>
        </is>
      </c>
      <c r="C2100" s="2" t="inlineStr">
        <is>
          <t>(Tomato 패스) 보험심사역 :개인전문부문 :final 핵심정리+실전모의고사</t>
        </is>
      </c>
      <c r="D2100" s="2" t="inlineStr">
        <is>
          <t>유창호</t>
        </is>
      </c>
      <c r="E2100" s="2" t="inlineStr">
        <is>
          <t>328.077 유82보2</t>
        </is>
      </c>
      <c r="F2100" s="2" t="inlineStr">
        <is>
          <t>취업지원실(승학)</t>
        </is>
      </c>
      <c r="G2100" s="3" t="n">
        <v>24000</v>
      </c>
      <c r="H2100" s="2" t="inlineStr">
        <is>
          <t>2018</t>
        </is>
      </c>
      <c r="I2100" s="2" t="inlineStr">
        <is>
          <t>https://library.donga.ac.kr/resource/library-catalog/?app=mirtech&amp;mod=detail&amp;record_id=849702</t>
        </is>
      </c>
      <c r="J2100" s="2" t="inlineStr"/>
      <c r="K2100" s="2" t="inlineStr">
        <is>
          <t>창업/경영경제</t>
        </is>
      </c>
      <c r="L2100" s="2">
        <f>IF($M2100&lt;=($N2100+$O2100),"마감","신청가능")</f>
        <v/>
      </c>
      <c r="M2100" s="2" t="n">
        <v>1</v>
      </c>
      <c r="N2100" s="2">
        <f>COUNTIFS(신청현황!$J:$J,$A2100,신청현황!$C:$C,"신청접수")+COUNTIFS(신청현황!$J:$J,$A2100,신청현황!$C:$C,"처리중")</f>
        <v/>
      </c>
      <c r="O2100" s="2">
        <f>COUNTIFS(신청현황!$J:$J,$A2100,신청현황!$C:$C,"확정")</f>
        <v/>
      </c>
      <c r="P2100" s="2" t="inlineStr"/>
      <c r="Q2100" s="2" t="n">
        <v>2099</v>
      </c>
    </row>
    <row r="2101">
      <c r="A2101" s="2" t="inlineStr">
        <is>
          <t>BOOK-02100</t>
        </is>
      </c>
      <c r="B2101" s="2" t="inlineStr">
        <is>
          <t>E1349341</t>
        </is>
      </c>
      <c r="C2101" s="2" t="inlineStr">
        <is>
          <t>(Tomato 패스) 보험심사역 :공통부문 :final 핵심정리+실전모의고사</t>
        </is>
      </c>
      <c r="D2101" s="2" t="inlineStr">
        <is>
          <t>유창호</t>
        </is>
      </c>
      <c r="E2101" s="2" t="inlineStr">
        <is>
          <t>328.077 유82보ㅎ2</t>
        </is>
      </c>
      <c r="F2101" s="2" t="inlineStr">
        <is>
          <t>취업지원실(승학)</t>
        </is>
      </c>
      <c r="G2101" s="3" t="n">
        <v>26000</v>
      </c>
      <c r="H2101" s="2" t="inlineStr">
        <is>
          <t>2018</t>
        </is>
      </c>
      <c r="I2101" s="2" t="inlineStr">
        <is>
          <t>https://library.donga.ac.kr/resource/library-catalog/?app=mirtech&amp;mod=detail&amp;record_id=849705</t>
        </is>
      </c>
      <c r="J2101" s="2" t="inlineStr"/>
      <c r="K2101" s="2" t="inlineStr">
        <is>
          <t>창업/경영경제</t>
        </is>
      </c>
      <c r="L2101" s="2">
        <f>IF($M2101&lt;=($N2101+$O2101),"마감","신청가능")</f>
        <v/>
      </c>
      <c r="M2101" s="2" t="n">
        <v>1</v>
      </c>
      <c r="N2101" s="2">
        <f>COUNTIFS(신청현황!$J:$J,$A2101,신청현황!$C:$C,"신청접수")+COUNTIFS(신청현황!$J:$J,$A2101,신청현황!$C:$C,"처리중")</f>
        <v/>
      </c>
      <c r="O2101" s="2">
        <f>COUNTIFS(신청현황!$J:$J,$A2101,신청현황!$C:$C,"확정")</f>
        <v/>
      </c>
      <c r="P2101" s="2" t="inlineStr"/>
      <c r="Q2101" s="2" t="n">
        <v>2100</v>
      </c>
    </row>
    <row r="2102">
      <c r="A2102" s="2" t="inlineStr">
        <is>
          <t>BOOK-02101</t>
        </is>
      </c>
      <c r="B2102" s="2" t="inlineStr">
        <is>
          <t>E1349342</t>
        </is>
      </c>
      <c r="C2102" s="2" t="inlineStr">
        <is>
          <t>(Tomato 패스) 보험심사역 :기업전문부문 :final 핵심정리+실전모의고사</t>
        </is>
      </c>
      <c r="D2102" s="2" t="inlineStr">
        <is>
          <t>유창호</t>
        </is>
      </c>
      <c r="E2102" s="2" t="inlineStr">
        <is>
          <t>328.077 유82보ㅅ2</t>
        </is>
      </c>
      <c r="F2102" s="2" t="inlineStr">
        <is>
          <t>취업지원실(승학)</t>
        </is>
      </c>
      <c r="G2102" s="3" t="n">
        <v>24000</v>
      </c>
      <c r="H2102" s="2" t="inlineStr">
        <is>
          <t>2018</t>
        </is>
      </c>
      <c r="I2102" s="2" t="inlineStr">
        <is>
          <t>https://library.donga.ac.kr/resource/library-catalog/?app=mirtech&amp;mod=detail&amp;record_id=849707</t>
        </is>
      </c>
      <c r="J2102" s="2" t="inlineStr"/>
      <c r="K2102" s="2" t="inlineStr">
        <is>
          <t>창업/경영경제</t>
        </is>
      </c>
      <c r="L2102" s="2">
        <f>IF($M2102&lt;=($N2102+$O2102),"마감","신청가능")</f>
        <v/>
      </c>
      <c r="M2102" s="2" t="n">
        <v>1</v>
      </c>
      <c r="N2102" s="2">
        <f>COUNTIFS(신청현황!$J:$J,$A2102,신청현황!$C:$C,"신청접수")+COUNTIFS(신청현황!$J:$J,$A2102,신청현황!$C:$C,"처리중")</f>
        <v/>
      </c>
      <c r="O2102" s="2">
        <f>COUNTIFS(신청현황!$J:$J,$A2102,신청현황!$C:$C,"확정")</f>
        <v/>
      </c>
      <c r="P2102" s="2" t="inlineStr"/>
      <c r="Q2102" s="2" t="n">
        <v>2101</v>
      </c>
    </row>
    <row r="2103">
      <c r="A2103" s="2" t="inlineStr">
        <is>
          <t>BOOK-02102</t>
        </is>
      </c>
      <c r="B2103" s="2" t="inlineStr">
        <is>
          <t>E1349343</t>
        </is>
      </c>
      <c r="C2103" s="2" t="inlineStr">
        <is>
          <t>(합격을 준비하라) 보험심사역 :개인보험심사역(APIU) :[공통부문]+[전문부문] 통합편</t>
        </is>
      </c>
      <c r="D2103" s="2" t="inlineStr">
        <is>
          <t>유창호</t>
        </is>
      </c>
      <c r="E2103" s="2" t="inlineStr">
        <is>
          <t>328.077 유82보ㅇ2</t>
        </is>
      </c>
      <c r="F2103" s="2" t="inlineStr">
        <is>
          <t>취업지원실(승학)</t>
        </is>
      </c>
      <c r="G2103" s="3" t="n">
        <v>32000</v>
      </c>
      <c r="H2103" s="2" t="inlineStr">
        <is>
          <t>2018</t>
        </is>
      </c>
      <c r="I2103" s="2" t="inlineStr">
        <is>
          <t>https://library.donga.ac.kr/resource/library-catalog/?app=mirtech&amp;mod=detail&amp;record_id=849710</t>
        </is>
      </c>
      <c r="J2103" s="2" t="inlineStr"/>
      <c r="K2103" s="2" t="inlineStr">
        <is>
          <t>진로/취업전략</t>
        </is>
      </c>
      <c r="L2103" s="2">
        <f>IF($M2103&lt;=($N2103+$O2103),"마감","신청가능")</f>
        <v/>
      </c>
      <c r="M2103" s="2" t="n">
        <v>1</v>
      </c>
      <c r="N2103" s="2">
        <f>COUNTIFS(신청현황!$J:$J,$A2103,신청현황!$C:$C,"신청접수")+COUNTIFS(신청현황!$J:$J,$A2103,신청현황!$C:$C,"처리중")</f>
        <v/>
      </c>
      <c r="O2103" s="2">
        <f>COUNTIFS(신청현황!$J:$J,$A2103,신청현황!$C:$C,"확정")</f>
        <v/>
      </c>
      <c r="P2103" s="2" t="inlineStr"/>
      <c r="Q2103" s="2" t="n">
        <v>2102</v>
      </c>
    </row>
    <row r="2104">
      <c r="A2104" s="2" t="inlineStr">
        <is>
          <t>BOOK-02103</t>
        </is>
      </c>
      <c r="B2104" s="2" t="inlineStr">
        <is>
          <t>E1349344</t>
        </is>
      </c>
      <c r="C2104" s="2" t="inlineStr">
        <is>
          <t>보험심사평가사 :자격시험 예상문제집</t>
        </is>
      </c>
      <c r="D2104" s="2" t="inlineStr">
        <is>
          <t>보험심사교육연구회</t>
        </is>
      </c>
      <c r="E2104" s="2" t="inlineStr">
        <is>
          <t>328.077 보94보11</t>
        </is>
      </c>
      <c r="F2104" s="2" t="inlineStr">
        <is>
          <t>취업지원실(승학)</t>
        </is>
      </c>
      <c r="G2104" s="3" t="n">
        <v>22000</v>
      </c>
      <c r="H2104" s="2" t="inlineStr">
        <is>
          <t>2018</t>
        </is>
      </c>
      <c r="I2104" s="2" t="inlineStr">
        <is>
          <t>https://library.donga.ac.kr/resource/library-catalog/?app=mirtech&amp;mod=detail&amp;record_id=849713</t>
        </is>
      </c>
      <c r="J2104" s="2" t="inlineStr"/>
      <c r="K2104" s="2" t="inlineStr">
        <is>
          <t>공무원/자격시험</t>
        </is>
      </c>
      <c r="L2104" s="2">
        <f>IF($M2104&lt;=($N2104+$O2104),"마감","신청가능")</f>
        <v/>
      </c>
      <c r="M2104" s="2" t="n">
        <v>1</v>
      </c>
      <c r="N2104" s="2">
        <f>COUNTIFS(신청현황!$J:$J,$A2104,신청현황!$C:$C,"신청접수")+COUNTIFS(신청현황!$J:$J,$A2104,신청현황!$C:$C,"처리중")</f>
        <v/>
      </c>
      <c r="O2104" s="2">
        <f>COUNTIFS(신청현황!$J:$J,$A2104,신청현황!$C:$C,"확정")</f>
        <v/>
      </c>
      <c r="P2104" s="2" t="inlineStr"/>
      <c r="Q2104" s="2" t="n">
        <v>2103</v>
      </c>
    </row>
    <row r="2105">
      <c r="A2105" s="2" t="inlineStr">
        <is>
          <t>BOOK-02104</t>
        </is>
      </c>
      <c r="B2105" s="2" t="inlineStr">
        <is>
          <t>E1349345</t>
        </is>
      </c>
      <c r="C2105" s="2" t="inlineStr">
        <is>
          <t>비금융자산(부동산) 투자설계</t>
        </is>
      </c>
      <c r="D2105" s="2" t="inlineStr">
        <is>
          <t>박합수</t>
        </is>
      </c>
      <c r="E2105" s="2" t="inlineStr">
        <is>
          <t>327.08 한16자4 v.3</t>
        </is>
      </c>
      <c r="F2105" s="2" t="inlineStr">
        <is>
          <t>취업지원실(승학)</t>
        </is>
      </c>
      <c r="G2105" s="3" t="n">
        <v>19000</v>
      </c>
      <c r="H2105" s="2" t="inlineStr">
        <is>
          <t>2018</t>
        </is>
      </c>
      <c r="I2105" s="2" t="inlineStr">
        <is>
          <t>https://library.donga.ac.kr/resource/library-catalog/?app=mirtech&amp;mod=detail&amp;record_id=849719</t>
        </is>
      </c>
      <c r="J2105" s="2" t="inlineStr"/>
      <c r="K2105" s="2" t="inlineStr">
        <is>
          <t>창업/경영경제</t>
        </is>
      </c>
      <c r="L2105" s="2">
        <f>IF($M2105&lt;=($N2105+$O2105),"마감","신청가능")</f>
        <v/>
      </c>
      <c r="M2105" s="2" t="n">
        <v>1</v>
      </c>
      <c r="N2105" s="2">
        <f>COUNTIFS(신청현황!$J:$J,$A2105,신청현황!$C:$C,"신청접수")+COUNTIFS(신청현황!$J:$J,$A2105,신청현황!$C:$C,"처리중")</f>
        <v/>
      </c>
      <c r="O2105" s="2">
        <f>COUNTIFS(신청현황!$J:$J,$A2105,신청현황!$C:$C,"확정")</f>
        <v/>
      </c>
      <c r="P2105" s="2" t="inlineStr"/>
      <c r="Q2105" s="2" t="n">
        <v>2104</v>
      </c>
    </row>
    <row r="2106">
      <c r="A2106" s="2" t="inlineStr">
        <is>
          <t>BOOK-02105</t>
        </is>
      </c>
      <c r="B2106" s="2" t="inlineStr">
        <is>
          <t>E1349346</t>
        </is>
      </c>
      <c r="C2106" s="2" t="inlineStr">
        <is>
          <t>세무설계</t>
        </is>
      </c>
      <c r="D2106" s="2" t="inlineStr">
        <is>
          <t>남시환</t>
        </is>
      </c>
      <c r="E2106" s="2" t="inlineStr">
        <is>
          <t>327.08 한16자4 v.4</t>
        </is>
      </c>
      <c r="F2106" s="2" t="inlineStr">
        <is>
          <t>취업지원실(승학)</t>
        </is>
      </c>
      <c r="G2106" s="3" t="n">
        <v>20000</v>
      </c>
      <c r="H2106" s="2" t="inlineStr">
        <is>
          <t>2018</t>
        </is>
      </c>
      <c r="I2106" s="2" t="inlineStr">
        <is>
          <t>https://library.donga.ac.kr/resource/library-catalog/?app=mirtech&amp;mod=detail&amp;record_id=849724</t>
        </is>
      </c>
      <c r="J2106" s="2" t="inlineStr"/>
      <c r="K2106" s="2" t="inlineStr">
        <is>
          <t>창업/경영경제</t>
        </is>
      </c>
      <c r="L2106" s="2">
        <f>IF($M2106&lt;=($N2106+$O2106),"마감","신청가능")</f>
        <v/>
      </c>
      <c r="M2106" s="2" t="n">
        <v>1</v>
      </c>
      <c r="N2106" s="2">
        <f>COUNTIFS(신청현황!$J:$J,$A2106,신청현황!$C:$C,"신청접수")+COUNTIFS(신청현황!$J:$J,$A2106,신청현황!$C:$C,"처리중")</f>
        <v/>
      </c>
      <c r="O2106" s="2">
        <f>COUNTIFS(신청현황!$J:$J,$A2106,신청현황!$C:$C,"확정")</f>
        <v/>
      </c>
      <c r="P2106" s="2" t="inlineStr"/>
      <c r="Q2106" s="2" t="n">
        <v>2105</v>
      </c>
    </row>
    <row r="2107">
      <c r="A2107" s="2" t="inlineStr">
        <is>
          <t>BOOK-02106</t>
        </is>
      </c>
      <c r="B2107" s="2" t="inlineStr">
        <is>
          <t>E1349347</t>
        </is>
      </c>
      <c r="C2107" s="2" t="inlineStr">
        <is>
          <t>자산관리 기본지식</t>
        </is>
      </c>
      <c r="D2107" s="2" t="inlineStr">
        <is>
          <t>강신기</t>
        </is>
      </c>
      <c r="E2107" s="2" t="inlineStr">
        <is>
          <t>327.08 한16자4 v.1</t>
        </is>
      </c>
      <c r="F2107" s="2" t="inlineStr">
        <is>
          <t>취업지원실(승학)</t>
        </is>
      </c>
      <c r="G2107" s="3" t="n">
        <v>20000</v>
      </c>
      <c r="H2107" s="2" t="inlineStr">
        <is>
          <t>2018</t>
        </is>
      </c>
      <c r="I2107" s="2" t="inlineStr">
        <is>
          <t>https://library.donga.ac.kr/resource/library-catalog/?app=mirtech&amp;mod=detail&amp;record_id=849726</t>
        </is>
      </c>
      <c r="J2107" s="2" t="inlineStr"/>
      <c r="K2107" s="2" t="inlineStr">
        <is>
          <t>창업/경영경제</t>
        </is>
      </c>
      <c r="L2107" s="2">
        <f>IF($M2107&lt;=($N2107+$O2107),"마감","신청가능")</f>
        <v/>
      </c>
      <c r="M2107" s="2" t="n">
        <v>1</v>
      </c>
      <c r="N2107" s="2">
        <f>COUNTIFS(신청현황!$J:$J,$A2107,신청현황!$C:$C,"신청접수")+COUNTIFS(신청현황!$J:$J,$A2107,신청현황!$C:$C,"처리중")</f>
        <v/>
      </c>
      <c r="O2107" s="2">
        <f>COUNTIFS(신청현황!$J:$J,$A2107,신청현황!$C:$C,"확정")</f>
        <v/>
      </c>
      <c r="P2107" s="2" t="inlineStr"/>
      <c r="Q2107" s="2" t="n">
        <v>2106</v>
      </c>
    </row>
    <row r="2108">
      <c r="A2108" s="2" t="inlineStr">
        <is>
          <t>BOOK-02107</t>
        </is>
      </c>
      <c r="B2108" s="2" t="inlineStr">
        <is>
          <t>E1349350</t>
        </is>
      </c>
      <c r="C2108" s="2" t="inlineStr">
        <is>
          <t>신용상담사 :한권으로 끝내기</t>
        </is>
      </c>
      <c r="D2108" s="2" t="inlineStr">
        <is>
          <t>구자헌</t>
        </is>
      </c>
      <c r="E2108" s="2" t="inlineStr">
        <is>
          <t>327.535077 구72신2</t>
        </is>
      </c>
      <c r="F2108" s="2" t="inlineStr">
        <is>
          <t>취업지원실(승학)</t>
        </is>
      </c>
      <c r="G2108" s="3" t="n">
        <v>26000</v>
      </c>
      <c r="H2108" s="2" t="inlineStr">
        <is>
          <t>2018</t>
        </is>
      </c>
      <c r="I2108" s="2" t="inlineStr">
        <is>
          <t>https://library.donga.ac.kr/resource/library-catalog/?app=mirtech&amp;mod=detail&amp;record_id=849731</t>
        </is>
      </c>
      <c r="J2108" s="2" t="inlineStr"/>
      <c r="K2108" s="2" t="inlineStr">
        <is>
          <t>창업/경영경제</t>
        </is>
      </c>
      <c r="L2108" s="2">
        <f>IF($M2108&lt;=($N2108+$O2108),"마감","신청가능")</f>
        <v/>
      </c>
      <c r="M2108" s="2" t="n">
        <v>1</v>
      </c>
      <c r="N2108" s="2">
        <f>COUNTIFS(신청현황!$J:$J,$A2108,신청현황!$C:$C,"신청접수")+COUNTIFS(신청현황!$J:$J,$A2108,신청현황!$C:$C,"처리중")</f>
        <v/>
      </c>
      <c r="O2108" s="2">
        <f>COUNTIFS(신청현황!$J:$J,$A2108,신청현황!$C:$C,"확정")</f>
        <v/>
      </c>
      <c r="P2108" s="2" t="inlineStr"/>
      <c r="Q2108" s="2" t="n">
        <v>2107</v>
      </c>
    </row>
    <row r="2109">
      <c r="A2109" s="2" t="inlineStr">
        <is>
          <t>BOOK-02108</t>
        </is>
      </c>
      <c r="B2109" s="2" t="inlineStr">
        <is>
          <t>E1349353</t>
        </is>
      </c>
      <c r="C2109" s="2" t="inlineStr">
        <is>
          <t>(윤희재) 전공국어 :현대시</t>
        </is>
      </c>
      <c r="D2109" s="2" t="inlineStr">
        <is>
          <t>윤희재</t>
        </is>
      </c>
      <c r="E2109" s="2" t="inlineStr">
        <is>
          <t>710.77 윤97전ㄴ2 =2</t>
        </is>
      </c>
      <c r="F2109" s="2" t="inlineStr">
        <is>
          <t>취업지원실(승학)</t>
        </is>
      </c>
      <c r="G2109" s="3" t="n">
        <v>38000</v>
      </c>
      <c r="H2109" s="2" t="inlineStr">
        <is>
          <t>2018</t>
        </is>
      </c>
      <c r="I2109" s="2" t="inlineStr">
        <is>
          <t>https://library.donga.ac.kr/resource/library-catalog/?app=mirtech&amp;mod=detail&amp;record_id=842815</t>
        </is>
      </c>
      <c r="J2109" s="2" t="inlineStr"/>
      <c r="K2109" s="2" t="inlineStr">
        <is>
          <t>어학/글쓰기</t>
        </is>
      </c>
      <c r="L2109" s="2">
        <f>IF($M2109&lt;=($N2109+$O2109),"마감","신청가능")</f>
        <v/>
      </c>
      <c r="M2109" s="2" t="n">
        <v>1</v>
      </c>
      <c r="N2109" s="2">
        <f>COUNTIFS(신청현황!$J:$J,$A2109,신청현황!$C:$C,"신청접수")+COUNTIFS(신청현황!$J:$J,$A2109,신청현황!$C:$C,"처리중")</f>
        <v/>
      </c>
      <c r="O2109" s="2">
        <f>COUNTIFS(신청현황!$J:$J,$A2109,신청현황!$C:$C,"확정")</f>
        <v/>
      </c>
      <c r="P2109" s="2" t="inlineStr"/>
      <c r="Q2109" s="2" t="n">
        <v>2108</v>
      </c>
    </row>
    <row r="2110">
      <c r="A2110" s="2" t="inlineStr">
        <is>
          <t>BOOK-02109</t>
        </is>
      </c>
      <c r="B2110" s="2" t="inlineStr">
        <is>
          <t>E1349354</t>
        </is>
      </c>
      <c r="C2110" s="2" t="inlineStr">
        <is>
          <t>(국가공인) 재경관리사.[1],K-IFRS 재무회계</t>
        </is>
      </c>
      <c r="D2110" s="2" t="inlineStr">
        <is>
          <t>삼일회계법인</t>
        </is>
      </c>
      <c r="E2110" s="2" t="inlineStr">
        <is>
          <t>325.98077 삼68재18 v.1</t>
        </is>
      </c>
      <c r="F2110" s="2" t="inlineStr">
        <is>
          <t>취업지원실(승학)</t>
        </is>
      </c>
      <c r="G2110" s="3" t="n">
        <v>25000</v>
      </c>
      <c r="H2110" s="2" t="inlineStr">
        <is>
          <t>2018</t>
        </is>
      </c>
      <c r="I2110" s="2" t="inlineStr">
        <is>
          <t>https://library.donga.ac.kr/resource/library-catalog/?app=mirtech&amp;mod=detail&amp;record_id=849739</t>
        </is>
      </c>
      <c r="J2110" s="2" t="inlineStr"/>
      <c r="K2110" s="2" t="inlineStr">
        <is>
          <t>창업/경영경제</t>
        </is>
      </c>
      <c r="L2110" s="2">
        <f>IF($M2110&lt;=($N2110+$O2110),"마감","신청가능")</f>
        <v/>
      </c>
      <c r="M2110" s="2" t="n">
        <v>1</v>
      </c>
      <c r="N2110" s="2">
        <f>COUNTIFS(신청현황!$J:$J,$A2110,신청현황!$C:$C,"신청접수")+COUNTIFS(신청현황!$J:$J,$A2110,신청현황!$C:$C,"처리중")</f>
        <v/>
      </c>
      <c r="O2110" s="2">
        <f>COUNTIFS(신청현황!$J:$J,$A2110,신청현황!$C:$C,"확정")</f>
        <v/>
      </c>
      <c r="P2110" s="2" t="inlineStr"/>
      <c r="Q2110" s="2" t="n">
        <v>2109</v>
      </c>
    </row>
    <row r="2111">
      <c r="A2111" s="2" t="inlineStr">
        <is>
          <t>BOOK-02110</t>
        </is>
      </c>
      <c r="B2111" s="2" t="inlineStr">
        <is>
          <t>E1349359</t>
        </is>
      </c>
      <c r="C2111" s="2" t="inlineStr">
        <is>
          <t>(2018 에듀윌) TESAT 한권끝장</t>
        </is>
      </c>
      <c r="D2111" s="2" t="inlineStr">
        <is>
          <t>김동영</t>
        </is>
      </c>
      <c r="E2111" s="2" t="inlineStr">
        <is>
          <t>320.077 김25Ta</t>
        </is>
      </c>
      <c r="F2111" s="2" t="inlineStr">
        <is>
          <t>취업지원실(승학)</t>
        </is>
      </c>
      <c r="G2111" s="3" t="n">
        <v>24000</v>
      </c>
      <c r="H2111" s="2" t="inlineStr">
        <is>
          <t>2018</t>
        </is>
      </c>
      <c r="I2111" s="2" t="inlineStr">
        <is>
          <t>https://library.donga.ac.kr/resource/library-catalog/?app=mirtech&amp;mod=detail&amp;record_id=849747</t>
        </is>
      </c>
      <c r="J2111" s="2" t="inlineStr"/>
      <c r="K2111" s="2" t="inlineStr">
        <is>
          <t>NCS/인적성</t>
        </is>
      </c>
      <c r="L2111" s="2">
        <f>IF($M2111&lt;=($N2111+$O2111),"마감","신청가능")</f>
        <v/>
      </c>
      <c r="M2111" s="2" t="n">
        <v>1</v>
      </c>
      <c r="N2111" s="2">
        <f>COUNTIFS(신청현황!$J:$J,$A2111,신청현황!$C:$C,"신청접수")+COUNTIFS(신청현황!$J:$J,$A2111,신청현황!$C:$C,"처리중")</f>
        <v/>
      </c>
      <c r="O2111" s="2">
        <f>COUNTIFS(신청현황!$J:$J,$A2111,신청현황!$C:$C,"확정")</f>
        <v/>
      </c>
      <c r="P2111" s="2" t="inlineStr"/>
      <c r="Q2111" s="2" t="n">
        <v>2110</v>
      </c>
    </row>
    <row r="2112">
      <c r="A2112" s="2" t="inlineStr">
        <is>
          <t>BOOK-02111</t>
        </is>
      </c>
      <c r="B2112" s="2" t="inlineStr">
        <is>
          <t>E1349360</t>
        </is>
      </c>
      <c r="C2112" s="2" t="inlineStr">
        <is>
          <t>투자자산운용사</t>
        </is>
      </c>
      <c r="D2112" s="2" t="inlineStr">
        <is>
          <t>금융투자교육원</t>
        </is>
      </c>
      <c r="E2112" s="2" t="inlineStr">
        <is>
          <t>327.8 금66투3 v.2</t>
        </is>
      </c>
      <c r="F2112" s="2" t="inlineStr">
        <is>
          <t>취업지원실(승학)</t>
        </is>
      </c>
      <c r="G2112" s="3" t="n">
        <v>27000</v>
      </c>
      <c r="H2112" s="2" t="inlineStr">
        <is>
          <t>2018</t>
        </is>
      </c>
      <c r="I2112" s="2" t="inlineStr">
        <is>
          <t>https://library.donga.ac.kr/resource/library-catalog/?app=mirtech&amp;mod=detail&amp;record_id=849752</t>
        </is>
      </c>
      <c r="J2112" s="2" t="inlineStr"/>
      <c r="K2112" s="2" t="inlineStr">
        <is>
          <t>창업/경영경제</t>
        </is>
      </c>
      <c r="L2112" s="2">
        <f>IF($M2112&lt;=($N2112+$O2112),"마감","신청가능")</f>
        <v/>
      </c>
      <c r="M2112" s="2" t="n">
        <v>1</v>
      </c>
      <c r="N2112" s="2">
        <f>COUNTIFS(신청현황!$J:$J,$A2112,신청현황!$C:$C,"신청접수")+COUNTIFS(신청현황!$J:$J,$A2112,신청현황!$C:$C,"처리중")</f>
        <v/>
      </c>
      <c r="O2112" s="2">
        <f>COUNTIFS(신청현황!$J:$J,$A2112,신청현황!$C:$C,"확정")</f>
        <v/>
      </c>
      <c r="P2112" s="2" t="inlineStr"/>
      <c r="Q2112" s="2" t="n">
        <v>2111</v>
      </c>
    </row>
    <row r="2113">
      <c r="A2113" s="2" t="inlineStr">
        <is>
          <t>BOOK-02112</t>
        </is>
      </c>
      <c r="B2113" s="2" t="inlineStr">
        <is>
          <t>E1349361</t>
        </is>
      </c>
      <c r="C2113" s="2" t="inlineStr">
        <is>
          <t>(해커스) 증권투자 권유자문인력 :최종핵심정리문제집</t>
        </is>
      </c>
      <c r="D2113" s="2" t="inlineStr">
        <is>
          <t>민영기</t>
        </is>
      </c>
      <c r="E2113" s="2" t="inlineStr">
        <is>
          <t>327.85077 민64증4</t>
        </is>
      </c>
      <c r="F2113" s="2" t="inlineStr">
        <is>
          <t>취업지원실(승학)</t>
        </is>
      </c>
      <c r="G2113" s="3" t="n">
        <v>25900</v>
      </c>
      <c r="H2113" s="2" t="inlineStr">
        <is>
          <t>2018</t>
        </is>
      </c>
      <c r="I2113" s="2" t="inlineStr">
        <is>
          <t>https://library.donga.ac.kr/resource/library-catalog/?app=mirtech&amp;mod=detail&amp;record_id=849755</t>
        </is>
      </c>
      <c r="J2113" s="2" t="inlineStr"/>
      <c r="K2113" s="2" t="inlineStr">
        <is>
          <t>창업/경영경제</t>
        </is>
      </c>
      <c r="L2113" s="2">
        <f>IF($M2113&lt;=($N2113+$O2113),"마감","신청가능")</f>
        <v/>
      </c>
      <c r="M2113" s="2" t="n">
        <v>1</v>
      </c>
      <c r="N2113" s="2">
        <f>COUNTIFS(신청현황!$J:$J,$A2113,신청현황!$C:$C,"신청접수")+COUNTIFS(신청현황!$J:$J,$A2113,신청현황!$C:$C,"처리중")</f>
        <v/>
      </c>
      <c r="O2113" s="2">
        <f>COUNTIFS(신청현황!$J:$J,$A2113,신청현황!$C:$C,"확정")</f>
        <v/>
      </c>
      <c r="P2113" s="2" t="inlineStr"/>
      <c r="Q2113" s="2" t="n">
        <v>2112</v>
      </c>
    </row>
    <row r="2114">
      <c r="A2114" s="2" t="inlineStr">
        <is>
          <t>BOOK-02113</t>
        </is>
      </c>
      <c r="B2114" s="2" t="inlineStr">
        <is>
          <t>E1349362</t>
        </is>
      </c>
      <c r="C2114" s="2" t="inlineStr">
        <is>
          <t>(해커스) 투자자산운용사 :최종핵심정리문제집</t>
        </is>
      </c>
      <c r="D2114" s="2" t="inlineStr">
        <is>
          <t>백영</t>
        </is>
      </c>
      <c r="E2114" s="2" t="inlineStr">
        <is>
          <t>327.8077 박94투5</t>
        </is>
      </c>
      <c r="F2114" s="2" t="inlineStr">
        <is>
          <t>취업지원실(승학)</t>
        </is>
      </c>
      <c r="G2114" s="3" t="n">
        <v>32900</v>
      </c>
      <c r="H2114" s="2" t="inlineStr">
        <is>
          <t>2018</t>
        </is>
      </c>
      <c r="I2114" s="2" t="inlineStr">
        <is>
          <t>https://library.donga.ac.kr/resource/library-catalog/?app=mirtech&amp;mod=detail&amp;record_id=849756</t>
        </is>
      </c>
      <c r="J2114" s="2" t="inlineStr"/>
      <c r="K2114" s="2" t="inlineStr">
        <is>
          <t>창업/경영경제</t>
        </is>
      </c>
      <c r="L2114" s="2">
        <f>IF($M2114&lt;=($N2114+$O2114),"마감","신청가능")</f>
        <v/>
      </c>
      <c r="M2114" s="2" t="n">
        <v>1</v>
      </c>
      <c r="N2114" s="2">
        <f>COUNTIFS(신청현황!$J:$J,$A2114,신청현황!$C:$C,"신청접수")+COUNTIFS(신청현황!$J:$J,$A2114,신청현황!$C:$C,"처리중")</f>
        <v/>
      </c>
      <c r="O2114" s="2">
        <f>COUNTIFS(신청현황!$J:$J,$A2114,신청현황!$C:$C,"확정")</f>
        <v/>
      </c>
      <c r="P2114" s="2" t="inlineStr"/>
      <c r="Q2114" s="2" t="n">
        <v>2113</v>
      </c>
    </row>
    <row r="2115">
      <c r="A2115" s="2" t="inlineStr">
        <is>
          <t>BOOK-02114</t>
        </is>
      </c>
      <c r="B2115" s="2" t="inlineStr">
        <is>
          <t>E1349363</t>
        </is>
      </c>
      <c r="C2115" s="2" t="inlineStr">
        <is>
          <t>(해커스) 파생상품투자 권유자문인력 :최종핵심정리문제집</t>
        </is>
      </c>
      <c r="D2115" s="2" t="inlineStr">
        <is>
          <t>민영기</t>
        </is>
      </c>
      <c r="E2115" s="2" t="inlineStr">
        <is>
          <t>327.85077 민64파4</t>
        </is>
      </c>
      <c r="F2115" s="2" t="inlineStr">
        <is>
          <t>취업지원실(승학)</t>
        </is>
      </c>
      <c r="G2115" s="3" t="n">
        <v>25900</v>
      </c>
      <c r="H2115" s="2" t="inlineStr">
        <is>
          <t>2018</t>
        </is>
      </c>
      <c r="I2115" s="2" t="inlineStr">
        <is>
          <t>https://library.donga.ac.kr/resource/library-catalog/?app=mirtech&amp;mod=detail&amp;record_id=849758</t>
        </is>
      </c>
      <c r="J2115" s="2" t="inlineStr"/>
      <c r="K2115" s="2" t="inlineStr">
        <is>
          <t>창업/경영경제</t>
        </is>
      </c>
      <c r="L2115" s="2">
        <f>IF($M2115&lt;=($N2115+$O2115),"마감","신청가능")</f>
        <v/>
      </c>
      <c r="M2115" s="2" t="n">
        <v>1</v>
      </c>
      <c r="N2115" s="2">
        <f>COUNTIFS(신청현황!$J:$J,$A2115,신청현황!$C:$C,"신청접수")+COUNTIFS(신청현황!$J:$J,$A2115,신청현황!$C:$C,"처리중")</f>
        <v/>
      </c>
      <c r="O2115" s="2">
        <f>COUNTIFS(신청현황!$J:$J,$A2115,신청현황!$C:$C,"확정")</f>
        <v/>
      </c>
      <c r="P2115" s="2" t="inlineStr"/>
      <c r="Q2115" s="2" t="n">
        <v>2114</v>
      </c>
    </row>
    <row r="2116">
      <c r="A2116" s="2" t="inlineStr">
        <is>
          <t>BOOK-02115</t>
        </is>
      </c>
      <c r="B2116" s="2" t="inlineStr">
        <is>
          <t>E1349364</t>
        </is>
      </c>
      <c r="C2116" s="2" t="inlineStr">
        <is>
          <t>(와우패스) TESAT :핵심이론문제집</t>
        </is>
      </c>
      <c r="D2116" s="2" t="inlineStr">
        <is>
          <t>서호성</t>
        </is>
      </c>
      <c r="E2116" s="2" t="inlineStr">
        <is>
          <t>320.077 서95T7</t>
        </is>
      </c>
      <c r="F2116" s="2" t="inlineStr">
        <is>
          <t>취업지원실(승학)</t>
        </is>
      </c>
      <c r="G2116" s="3" t="n">
        <v>25000</v>
      </c>
      <c r="H2116" s="2" t="inlineStr">
        <is>
          <t>2018</t>
        </is>
      </c>
      <c r="I2116" s="2" t="inlineStr">
        <is>
          <t>https://library.donga.ac.kr/resource/library-catalog/?app=mirtech&amp;mod=detail&amp;record_id=849761</t>
        </is>
      </c>
      <c r="J2116" s="2" t="inlineStr"/>
      <c r="K2116" s="2" t="inlineStr">
        <is>
          <t>NCS/인적성</t>
        </is>
      </c>
      <c r="L2116" s="2">
        <f>IF($M2116&lt;=($N2116+$O2116),"마감","신청가능")</f>
        <v/>
      </c>
      <c r="M2116" s="2" t="n">
        <v>1</v>
      </c>
      <c r="N2116" s="2">
        <f>COUNTIFS(신청현황!$J:$J,$A2116,신청현황!$C:$C,"신청접수")+COUNTIFS(신청현황!$J:$J,$A2116,신청현황!$C:$C,"처리중")</f>
        <v/>
      </c>
      <c r="O2116" s="2">
        <f>COUNTIFS(신청현황!$J:$J,$A2116,신청현황!$C:$C,"확정")</f>
        <v/>
      </c>
      <c r="P2116" s="2" t="inlineStr"/>
      <c r="Q2116" s="2" t="n">
        <v>2115</v>
      </c>
    </row>
    <row r="2117">
      <c r="A2117" s="2" t="inlineStr">
        <is>
          <t>BOOK-02116</t>
        </is>
      </c>
      <c r="B2117" s="2" t="inlineStr">
        <is>
          <t>E1349366</t>
        </is>
      </c>
      <c r="C2117" s="2" t="inlineStr">
        <is>
          <t>(해커스) AFPK 핵심문제집 :모듈</t>
        </is>
      </c>
      <c r="D2117" s="2" t="inlineStr">
        <is>
          <t>해커스.금융아카데미</t>
        </is>
      </c>
      <c r="E2117" s="2" t="inlineStr">
        <is>
          <t>327.076 해874A5 v.1</t>
        </is>
      </c>
      <c r="F2117" s="2" t="inlineStr">
        <is>
          <t>취업지원실(승학)</t>
        </is>
      </c>
      <c r="G2117" s="3" t="n">
        <v>26900</v>
      </c>
      <c r="H2117" s="2" t="inlineStr">
        <is>
          <t>2018</t>
        </is>
      </c>
      <c r="I2117" s="2" t="inlineStr">
        <is>
          <t>https://library.donga.ac.kr/resource/library-catalog/?app=mirtech&amp;mod=detail&amp;record_id=849777</t>
        </is>
      </c>
      <c r="J2117" s="2" t="inlineStr"/>
      <c r="K2117" s="2" t="inlineStr">
        <is>
          <t>창업/경영경제</t>
        </is>
      </c>
      <c r="L2117" s="2">
        <f>IF($M2117&lt;=($N2117+$O2117),"마감","신청가능")</f>
        <v/>
      </c>
      <c r="M2117" s="2" t="n">
        <v>1</v>
      </c>
      <c r="N2117" s="2">
        <f>COUNTIFS(신청현황!$J:$J,$A2117,신청현황!$C:$C,"신청접수")+COUNTIFS(신청현황!$J:$J,$A2117,신청현황!$C:$C,"처리중")</f>
        <v/>
      </c>
      <c r="O2117" s="2">
        <f>COUNTIFS(신청현황!$J:$J,$A2117,신청현황!$C:$C,"확정")</f>
        <v/>
      </c>
      <c r="P2117" s="2" t="inlineStr"/>
      <c r="Q2117" s="2" t="n">
        <v>2116</v>
      </c>
    </row>
    <row r="2118">
      <c r="A2118" s="2" t="inlineStr">
        <is>
          <t>BOOK-02117</t>
        </is>
      </c>
      <c r="B2118" s="2" t="inlineStr">
        <is>
          <t>E1349367</t>
        </is>
      </c>
      <c r="C2118" s="2" t="inlineStr">
        <is>
          <t>(해커스) AFPK 핵심문제집 :모듈</t>
        </is>
      </c>
      <c r="D2118" s="2" t="inlineStr">
        <is>
          <t>해커스.금융아카데미</t>
        </is>
      </c>
      <c r="E2118" s="2" t="inlineStr">
        <is>
          <t>327.076 해874A5 v.2</t>
        </is>
      </c>
      <c r="F2118" s="2" t="inlineStr">
        <is>
          <t>취업지원실(승학)</t>
        </is>
      </c>
      <c r="G2118" s="3" t="n">
        <v>26900</v>
      </c>
      <c r="H2118" s="2" t="inlineStr">
        <is>
          <t>2018</t>
        </is>
      </c>
      <c r="I2118" s="2" t="inlineStr">
        <is>
          <t>https://library.donga.ac.kr/resource/library-catalog/?app=mirtech&amp;mod=detail&amp;record_id=849777</t>
        </is>
      </c>
      <c r="J2118" s="2" t="inlineStr"/>
      <c r="K2118" s="2" t="inlineStr">
        <is>
          <t>창업/경영경제</t>
        </is>
      </c>
      <c r="L2118" s="2">
        <f>IF($M2118&lt;=($N2118+$O2118),"마감","신청가능")</f>
        <v/>
      </c>
      <c r="M2118" s="2" t="n">
        <v>1</v>
      </c>
      <c r="N2118" s="2">
        <f>COUNTIFS(신청현황!$J:$J,$A2118,신청현황!$C:$C,"신청접수")+COUNTIFS(신청현황!$J:$J,$A2118,신청현황!$C:$C,"처리중")</f>
        <v/>
      </c>
      <c r="O2118" s="2">
        <f>COUNTIFS(신청현황!$J:$J,$A2118,신청현황!$C:$C,"확정")</f>
        <v/>
      </c>
      <c r="P2118" s="2" t="inlineStr"/>
      <c r="Q2118" s="2" t="n">
        <v>2117</v>
      </c>
    </row>
    <row r="2119">
      <c r="A2119" s="2" t="inlineStr">
        <is>
          <t>BOOK-02118</t>
        </is>
      </c>
      <c r="B2119" s="2" t="inlineStr">
        <is>
          <t>E1349368</t>
        </is>
      </c>
      <c r="C2119" s="2" t="inlineStr">
        <is>
          <t>(해커스) 은행FP 자산관리사 :최종핵심정리문제집</t>
        </is>
      </c>
      <c r="D2119" s="2" t="inlineStr">
        <is>
          <t>해커스.금융아카데미</t>
        </is>
      </c>
      <c r="E2119" s="2" t="inlineStr">
        <is>
          <t>327.077 해874은4 v.1</t>
        </is>
      </c>
      <c r="F2119" s="2" t="inlineStr">
        <is>
          <t>취업지원실(승학)</t>
        </is>
      </c>
      <c r="G2119" s="3" t="n">
        <v>14900</v>
      </c>
      <c r="H2119" s="2" t="inlineStr">
        <is>
          <t>2018</t>
        </is>
      </c>
      <c r="I2119" s="2" t="inlineStr">
        <is>
          <t>https://library.donga.ac.kr/resource/library-catalog/?app=mirtech&amp;mod=detail&amp;record_id=849781</t>
        </is>
      </c>
      <c r="J2119" s="2" t="inlineStr"/>
      <c r="K2119" s="2" t="inlineStr">
        <is>
          <t>창업/경영경제</t>
        </is>
      </c>
      <c r="L2119" s="2">
        <f>IF($M2119&lt;=($N2119+$O2119),"마감","신청가능")</f>
        <v/>
      </c>
      <c r="M2119" s="2" t="n">
        <v>1</v>
      </c>
      <c r="N2119" s="2">
        <f>COUNTIFS(신청현황!$J:$J,$A2119,신청현황!$C:$C,"신청접수")+COUNTIFS(신청현황!$J:$J,$A2119,신청현황!$C:$C,"처리중")</f>
        <v/>
      </c>
      <c r="O2119" s="2">
        <f>COUNTIFS(신청현황!$J:$J,$A2119,신청현황!$C:$C,"확정")</f>
        <v/>
      </c>
      <c r="P2119" s="2" t="inlineStr"/>
      <c r="Q2119" s="2" t="n">
        <v>2118</v>
      </c>
    </row>
    <row r="2120">
      <c r="A2120" s="2" t="inlineStr">
        <is>
          <t>BOOK-02119</t>
        </is>
      </c>
      <c r="B2120" s="2" t="inlineStr">
        <is>
          <t>E1349369</t>
        </is>
      </c>
      <c r="C2120" s="2" t="inlineStr">
        <is>
          <t>(해커스) 은행FP 자산관리사 :최종핵심정리문제집</t>
        </is>
      </c>
      <c r="D2120" s="2" t="inlineStr">
        <is>
          <t>해커스.금융아카데미</t>
        </is>
      </c>
      <c r="E2120" s="2" t="inlineStr">
        <is>
          <t>327.077 해874은4 v.2</t>
        </is>
      </c>
      <c r="F2120" s="2" t="inlineStr">
        <is>
          <t>취업지원실(승학)</t>
        </is>
      </c>
      <c r="G2120" s="3" t="n">
        <v>14900</v>
      </c>
      <c r="H2120" s="2" t="inlineStr">
        <is>
          <t>2018</t>
        </is>
      </c>
      <c r="I2120" s="2" t="inlineStr">
        <is>
          <t>https://library.donga.ac.kr/resource/library-catalog/?app=mirtech&amp;mod=detail&amp;record_id=849781</t>
        </is>
      </c>
      <c r="J2120" s="2" t="inlineStr"/>
      <c r="K2120" s="2" t="inlineStr">
        <is>
          <t>창업/경영경제</t>
        </is>
      </c>
      <c r="L2120" s="2">
        <f>IF($M2120&lt;=($N2120+$O2120),"마감","신청가능")</f>
        <v/>
      </c>
      <c r="M2120" s="2" t="n">
        <v>1</v>
      </c>
      <c r="N2120" s="2">
        <f>COUNTIFS(신청현황!$J:$J,$A2120,신청현황!$C:$C,"신청접수")+COUNTIFS(신청현황!$J:$J,$A2120,신청현황!$C:$C,"처리중")</f>
        <v/>
      </c>
      <c r="O2120" s="2">
        <f>COUNTIFS(신청현황!$J:$J,$A2120,신청현황!$C:$C,"확정")</f>
        <v/>
      </c>
      <c r="P2120" s="2" t="inlineStr"/>
      <c r="Q2120" s="2" t="n">
        <v>2119</v>
      </c>
    </row>
    <row r="2121">
      <c r="A2121" s="2" t="inlineStr">
        <is>
          <t>BOOK-02120</t>
        </is>
      </c>
      <c r="B2121" s="2" t="inlineStr">
        <is>
          <t>E1349373</t>
        </is>
      </c>
      <c r="C2121" s="2" t="inlineStr">
        <is>
          <t>(hoa) 회계관리 1급 :한권으로 끝내기</t>
        </is>
      </c>
      <c r="D2121" s="2" t="inlineStr">
        <is>
          <t>김경태</t>
        </is>
      </c>
      <c r="E2121" s="2" t="inlineStr">
        <is>
          <t>325.9077 김14회4</t>
        </is>
      </c>
      <c r="F2121" s="2" t="inlineStr">
        <is>
          <t>취업지원실(승학)</t>
        </is>
      </c>
      <c r="G2121" s="3" t="n">
        <v>22000</v>
      </c>
      <c r="H2121" s="2" t="inlineStr">
        <is>
          <t>2018</t>
        </is>
      </c>
      <c r="I2121" s="2" t="inlineStr">
        <is>
          <t>https://library.donga.ac.kr/resource/library-catalog/?app=mirtech&amp;mod=detail&amp;record_id=849788</t>
        </is>
      </c>
      <c r="J2121" s="2" t="inlineStr"/>
      <c r="K2121" s="2" t="inlineStr">
        <is>
          <t>창업/경영경제</t>
        </is>
      </c>
      <c r="L2121" s="2">
        <f>IF($M2121&lt;=($N2121+$O2121),"마감","신청가능")</f>
        <v/>
      </c>
      <c r="M2121" s="2" t="n">
        <v>1</v>
      </c>
      <c r="N2121" s="2">
        <f>COUNTIFS(신청현황!$J:$J,$A2121,신청현황!$C:$C,"신청접수")+COUNTIFS(신청현황!$J:$J,$A2121,신청현황!$C:$C,"처리중")</f>
        <v/>
      </c>
      <c r="O2121" s="2">
        <f>COUNTIFS(신청현황!$J:$J,$A2121,신청현황!$C:$C,"확정")</f>
        <v/>
      </c>
      <c r="P2121" s="2" t="inlineStr"/>
      <c r="Q2121" s="2" t="n">
        <v>2120</v>
      </c>
    </row>
    <row r="2122">
      <c r="A2122" s="2" t="inlineStr">
        <is>
          <t>BOOK-02121</t>
        </is>
      </c>
      <c r="B2122" s="2" t="inlineStr">
        <is>
          <t>E1349381</t>
        </is>
      </c>
      <c r="C2122" s="2" t="inlineStr">
        <is>
          <t>(2019 객관식) 경영학</t>
        </is>
      </c>
      <c r="D2122" s="2" t="inlineStr">
        <is>
          <t>김윤상</t>
        </is>
      </c>
      <c r="E2122" s="2" t="inlineStr">
        <is>
          <t>325.076 김66경ㄴ8 =2</t>
        </is>
      </c>
      <c r="F2122" s="2" t="inlineStr">
        <is>
          <t>취업지원실(승학)</t>
        </is>
      </c>
      <c r="G2122" s="3" t="n">
        <v>32000</v>
      </c>
      <c r="H2122" s="2" t="inlineStr">
        <is>
          <t>2018</t>
        </is>
      </c>
      <c r="I2122" s="2" t="inlineStr">
        <is>
          <t>https://library.donga.ac.kr/resource/library-catalog/?app=mirtech&amp;mod=detail&amp;record_id=849654</t>
        </is>
      </c>
      <c r="J2122" s="2" t="inlineStr"/>
      <c r="K2122" s="2" t="inlineStr">
        <is>
          <t>창업/경영경제</t>
        </is>
      </c>
      <c r="L2122" s="2">
        <f>IF($M2122&lt;=($N2122+$O2122),"마감","신청가능")</f>
        <v/>
      </c>
      <c r="M2122" s="2" t="n">
        <v>1</v>
      </c>
      <c r="N2122" s="2">
        <f>COUNTIFS(신청현황!$J:$J,$A2122,신청현황!$C:$C,"신청접수")+COUNTIFS(신청현황!$J:$J,$A2122,신청현황!$C:$C,"처리중")</f>
        <v/>
      </c>
      <c r="O2122" s="2">
        <f>COUNTIFS(신청현황!$J:$J,$A2122,신청현황!$C:$C,"확정")</f>
        <v/>
      </c>
      <c r="P2122" s="2" t="inlineStr"/>
      <c r="Q2122" s="2" t="n">
        <v>2121</v>
      </c>
    </row>
    <row r="2123">
      <c r="A2123" s="2" t="inlineStr">
        <is>
          <t>BOOK-02122</t>
        </is>
      </c>
      <c r="B2123" s="2" t="inlineStr">
        <is>
          <t>E1349382</t>
        </is>
      </c>
      <c r="C2123" s="2" t="inlineStr">
        <is>
          <t>(2019 공인회계사 1차 시험을 위한) 객관식 원가관리회계</t>
        </is>
      </c>
      <c r="D2123" s="2" t="inlineStr">
        <is>
          <t>이승우</t>
        </is>
      </c>
      <c r="E2123" s="2" t="inlineStr">
        <is>
          <t>325.82077 이57객</t>
        </is>
      </c>
      <c r="F2123" s="2" t="inlineStr">
        <is>
          <t>취업지원실(승학)</t>
        </is>
      </c>
      <c r="G2123" s="3" t="n">
        <v>16000</v>
      </c>
      <c r="H2123" s="2" t="inlineStr">
        <is>
          <t>2018</t>
        </is>
      </c>
      <c r="I2123" s="2" t="inlineStr">
        <is>
          <t>https://library.donga.ac.kr/resource/library-catalog/?app=mirtech&amp;mod=detail&amp;record_id=849657</t>
        </is>
      </c>
      <c r="J2123" s="2" t="inlineStr"/>
      <c r="K2123" s="2" t="inlineStr">
        <is>
          <t>창업/경영경제</t>
        </is>
      </c>
      <c r="L2123" s="2">
        <f>IF($M2123&lt;=($N2123+$O2123),"마감","신청가능")</f>
        <v/>
      </c>
      <c r="M2123" s="2" t="n">
        <v>1</v>
      </c>
      <c r="N2123" s="2">
        <f>COUNTIFS(신청현황!$J:$J,$A2123,신청현황!$C:$C,"신청접수")+COUNTIFS(신청현황!$J:$J,$A2123,신청현황!$C:$C,"처리중")</f>
        <v/>
      </c>
      <c r="O2123" s="2">
        <f>COUNTIFS(신청현황!$J:$J,$A2123,신청현황!$C:$C,"확정")</f>
        <v/>
      </c>
      <c r="P2123" s="2" t="inlineStr"/>
      <c r="Q2123" s="2" t="n">
        <v>2122</v>
      </c>
    </row>
    <row r="2124">
      <c r="A2124" s="2" t="inlineStr">
        <is>
          <t>BOOK-02123</t>
        </is>
      </c>
      <c r="B2124" s="2" t="inlineStr">
        <is>
          <t>E1349383</t>
        </is>
      </c>
      <c r="C2124" s="2" t="inlineStr">
        <is>
          <t>(2019 공인회계사 1차 시험을 위한) 객관식 원가관리회계</t>
        </is>
      </c>
      <c r="D2124" s="2" t="inlineStr">
        <is>
          <t>이승우</t>
        </is>
      </c>
      <c r="E2124" s="2" t="inlineStr">
        <is>
          <t>325.82077 이57객 =2</t>
        </is>
      </c>
      <c r="F2124" s="2" t="inlineStr">
        <is>
          <t>취업지원실(승학)</t>
        </is>
      </c>
      <c r="G2124" s="3" t="n">
        <v>16000</v>
      </c>
      <c r="H2124" s="2" t="inlineStr">
        <is>
          <t>2018</t>
        </is>
      </c>
      <c r="I2124" s="2" t="inlineStr">
        <is>
          <t>https://library.donga.ac.kr/resource/library-catalog/?app=mirtech&amp;mod=detail&amp;record_id=849657</t>
        </is>
      </c>
      <c r="J2124" s="2" t="inlineStr"/>
      <c r="K2124" s="2" t="inlineStr">
        <is>
          <t>창업/경영경제</t>
        </is>
      </c>
      <c r="L2124" s="2">
        <f>IF($M2124&lt;=($N2124+$O2124),"마감","신청가능")</f>
        <v/>
      </c>
      <c r="M2124" s="2" t="n">
        <v>1</v>
      </c>
      <c r="N2124" s="2">
        <f>COUNTIFS(신청현황!$J:$J,$A2124,신청현황!$C:$C,"신청접수")+COUNTIFS(신청현황!$J:$J,$A2124,신청현황!$C:$C,"처리중")</f>
        <v/>
      </c>
      <c r="O2124" s="2">
        <f>COUNTIFS(신청현황!$J:$J,$A2124,신청현황!$C:$C,"확정")</f>
        <v/>
      </c>
      <c r="P2124" s="2" t="inlineStr"/>
      <c r="Q2124" s="2" t="n">
        <v>2123</v>
      </c>
    </row>
    <row r="2125">
      <c r="A2125" s="2" t="inlineStr">
        <is>
          <t>BOOK-02124</t>
        </is>
      </c>
      <c r="B2125" s="2" t="inlineStr">
        <is>
          <t>E1351118</t>
        </is>
      </c>
      <c r="C2125" s="2" t="inlineStr">
        <is>
          <t>(객관식 다이어트) 경제학 :거시편</t>
        </is>
      </c>
      <c r="D2125" s="2" t="inlineStr">
        <is>
          <t>김판기</t>
        </is>
      </c>
      <c r="E2125" s="2" t="inlineStr">
        <is>
          <t>320.076 김892경ㅈ7</t>
        </is>
      </c>
      <c r="F2125" s="2" t="inlineStr">
        <is>
          <t>취업지원실(승학)</t>
        </is>
      </c>
      <c r="G2125" s="3" t="n">
        <v>27000</v>
      </c>
      <c r="H2125" s="2" t="inlineStr">
        <is>
          <t>2018</t>
        </is>
      </c>
      <c r="I2125" s="2" t="inlineStr">
        <is>
          <t>https://library.donga.ac.kr/resource/library-catalog/?app=mirtech&amp;mod=detail&amp;record_id=851285</t>
        </is>
      </c>
      <c r="J2125" s="2" t="inlineStr"/>
      <c r="K2125" s="2" t="inlineStr">
        <is>
          <t>창업/경영경제</t>
        </is>
      </c>
      <c r="L2125" s="2">
        <f>IF($M2125&lt;=($N2125+$O2125),"마감","신청가능")</f>
        <v/>
      </c>
      <c r="M2125" s="2" t="n">
        <v>1</v>
      </c>
      <c r="N2125" s="2">
        <f>COUNTIFS(신청현황!$J:$J,$A2125,신청현황!$C:$C,"신청접수")+COUNTIFS(신청현황!$J:$J,$A2125,신청현황!$C:$C,"처리중")</f>
        <v/>
      </c>
      <c r="O2125" s="2">
        <f>COUNTIFS(신청현황!$J:$J,$A2125,신청현황!$C:$C,"확정")</f>
        <v/>
      </c>
      <c r="P2125" s="2" t="inlineStr"/>
      <c r="Q2125" s="2" t="n">
        <v>2124</v>
      </c>
    </row>
    <row r="2126">
      <c r="A2126" s="2" t="inlineStr">
        <is>
          <t>BOOK-02125</t>
        </is>
      </c>
      <c r="B2126" s="2" t="inlineStr">
        <is>
          <t>E1351119</t>
        </is>
      </c>
      <c r="C2126" s="2" t="inlineStr">
        <is>
          <t>(객관식 다이어트) 경제학 :미시편</t>
        </is>
      </c>
      <c r="D2126" s="2" t="inlineStr">
        <is>
          <t>김판기</t>
        </is>
      </c>
      <c r="E2126" s="2" t="inlineStr">
        <is>
          <t>320.1 김892경7</t>
        </is>
      </c>
      <c r="F2126" s="2" t="inlineStr">
        <is>
          <t>취업지원실(승학)</t>
        </is>
      </c>
      <c r="G2126" s="3" t="n">
        <v>27000</v>
      </c>
      <c r="H2126" s="2" t="inlineStr">
        <is>
          <t>2018</t>
        </is>
      </c>
      <c r="I2126" s="2" t="inlineStr">
        <is>
          <t>https://library.donga.ac.kr/resource/library-catalog/?app=mirtech&amp;mod=detail&amp;record_id=851286</t>
        </is>
      </c>
      <c r="J2126" s="2" t="inlineStr"/>
      <c r="K2126" s="2" t="inlineStr">
        <is>
          <t>창업/경영경제</t>
        </is>
      </c>
      <c r="L2126" s="2">
        <f>IF($M2126&lt;=($N2126+$O2126),"마감","신청가능")</f>
        <v/>
      </c>
      <c r="M2126" s="2" t="n">
        <v>1</v>
      </c>
      <c r="N2126" s="2">
        <f>COUNTIFS(신청현황!$J:$J,$A2126,신청현황!$C:$C,"신청접수")+COUNTIFS(신청현황!$J:$J,$A2126,신청현황!$C:$C,"처리중")</f>
        <v/>
      </c>
      <c r="O2126" s="2">
        <f>COUNTIFS(신청현황!$J:$J,$A2126,신청현황!$C:$C,"확정")</f>
        <v/>
      </c>
      <c r="P2126" s="2" t="inlineStr"/>
      <c r="Q2126" s="2" t="n">
        <v>2125</v>
      </c>
    </row>
    <row r="2127">
      <c r="A2127" s="2" t="inlineStr">
        <is>
          <t>BOOK-02126</t>
        </is>
      </c>
      <c r="B2127" s="2" t="inlineStr">
        <is>
          <t>E1351121</t>
        </is>
      </c>
      <c r="C2127" s="2" t="inlineStr">
        <is>
          <t>(2019 대비 객관식) final 재무회계 :기본문제 ＋ 모의고사</t>
        </is>
      </c>
      <c r="D2127" s="2" t="inlineStr">
        <is>
          <t>김재호</t>
        </is>
      </c>
      <c r="E2127" s="2" t="inlineStr">
        <is>
          <t>325.9077 김73Fa9 =2</t>
        </is>
      </c>
      <c r="F2127" s="2" t="inlineStr">
        <is>
          <t>취업지원실(승학)</t>
        </is>
      </c>
      <c r="G2127" s="3" t="n">
        <v>22000</v>
      </c>
      <c r="H2127" s="2" t="inlineStr">
        <is>
          <t>2018</t>
        </is>
      </c>
      <c r="I2127" s="2" t="inlineStr">
        <is>
          <t>https://library.donga.ac.kr/resource/library-catalog/?app=mirtech&amp;mod=detail&amp;record_id=851288</t>
        </is>
      </c>
      <c r="J2127" s="2" t="inlineStr"/>
      <c r="K2127" s="2" t="inlineStr">
        <is>
          <t>창업/경영경제</t>
        </is>
      </c>
      <c r="L2127" s="2">
        <f>IF($M2127&lt;=($N2127+$O2127),"마감","신청가능")</f>
        <v/>
      </c>
      <c r="M2127" s="2" t="n">
        <v>1</v>
      </c>
      <c r="N2127" s="2">
        <f>COUNTIFS(신청현황!$J:$J,$A2127,신청현황!$C:$C,"신청접수")+COUNTIFS(신청현황!$J:$J,$A2127,신청현황!$C:$C,"처리중")</f>
        <v/>
      </c>
      <c r="O2127" s="2">
        <f>COUNTIFS(신청현황!$J:$J,$A2127,신청현황!$C:$C,"확정")</f>
        <v/>
      </c>
      <c r="P2127" s="2" t="inlineStr"/>
      <c r="Q2127" s="2" t="n">
        <v>2126</v>
      </c>
    </row>
    <row r="2128">
      <c r="A2128" s="2" t="inlineStr">
        <is>
          <t>BOOK-02127</t>
        </is>
      </c>
      <c r="B2128" s="2" t="inlineStr">
        <is>
          <t>E1351123</t>
        </is>
      </c>
      <c r="C2128" s="2" t="inlineStr">
        <is>
          <t>(2019) 재무회계 기출 best 모의고사 :세무사 1차 시험대비</t>
        </is>
      </c>
      <c r="D2128" s="2" t="inlineStr">
        <is>
          <t>김재호</t>
        </is>
      </c>
      <c r="E2128" s="2" t="inlineStr">
        <is>
          <t>325.93077 김73재ㅁ =2</t>
        </is>
      </c>
      <c r="F2128" s="2" t="inlineStr">
        <is>
          <t>취업지원실(승학)</t>
        </is>
      </c>
      <c r="G2128" s="3" t="n">
        <v>8000</v>
      </c>
      <c r="H2128" s="2" t="inlineStr">
        <is>
          <t>2018</t>
        </is>
      </c>
      <c r="I2128" s="2" t="inlineStr">
        <is>
          <t>https://library.donga.ac.kr/resource/library-catalog/?app=mirtech&amp;mod=detail&amp;record_id=851289</t>
        </is>
      </c>
      <c r="J2128" s="2" t="inlineStr"/>
      <c r="K2128" s="2" t="inlineStr">
        <is>
          <t>창업/경영경제</t>
        </is>
      </c>
      <c r="L2128" s="2">
        <f>IF($M2128&lt;=($N2128+$O2128),"마감","신청가능")</f>
        <v/>
      </c>
      <c r="M2128" s="2" t="n">
        <v>1</v>
      </c>
      <c r="N2128" s="2">
        <f>COUNTIFS(신청현황!$J:$J,$A2128,신청현황!$C:$C,"신청접수")+COUNTIFS(신청현황!$J:$J,$A2128,신청현황!$C:$C,"처리중")</f>
        <v/>
      </c>
      <c r="O2128" s="2">
        <f>COUNTIFS(신청현황!$J:$J,$A2128,신청현황!$C:$C,"확정")</f>
        <v/>
      </c>
      <c r="P2128" s="2" t="inlineStr"/>
      <c r="Q2128" s="2" t="n">
        <v>2127</v>
      </c>
    </row>
    <row r="2129">
      <c r="A2129" s="2" t="inlineStr">
        <is>
          <t>BOOK-02128</t>
        </is>
      </c>
      <c r="B2129" s="2" t="inlineStr">
        <is>
          <t>E1351125</t>
        </is>
      </c>
      <c r="C2129" s="2" t="inlineStr">
        <is>
          <t>(2019) 재정학 기출문제 :세무사 1차 대비</t>
        </is>
      </c>
      <c r="D2129" s="2" t="inlineStr">
        <is>
          <t>정병열</t>
        </is>
      </c>
      <c r="E2129" s="2" t="inlineStr">
        <is>
          <t>329.077 정44재9 =2</t>
        </is>
      </c>
      <c r="F2129" s="2" t="inlineStr">
        <is>
          <t>취업지원실(승학)</t>
        </is>
      </c>
      <c r="G2129" s="3" t="n">
        <v>15000</v>
      </c>
      <c r="H2129" s="2" t="inlineStr">
        <is>
          <t>2018</t>
        </is>
      </c>
      <c r="I2129" s="2" t="inlineStr">
        <is>
          <t>https://library.donga.ac.kr/resource/library-catalog/?app=mirtech&amp;mod=detail&amp;record_id=851290</t>
        </is>
      </c>
      <c r="J2129" s="2" t="inlineStr"/>
      <c r="K2129" s="2" t="inlineStr">
        <is>
          <t>창업/경영경제</t>
        </is>
      </c>
      <c r="L2129" s="2">
        <f>IF($M2129&lt;=($N2129+$O2129),"마감","신청가능")</f>
        <v/>
      </c>
      <c r="M2129" s="2" t="n">
        <v>1</v>
      </c>
      <c r="N2129" s="2">
        <f>COUNTIFS(신청현황!$J:$J,$A2129,신청현황!$C:$C,"신청접수")+COUNTIFS(신청현황!$J:$J,$A2129,신청현황!$C:$C,"처리중")</f>
        <v/>
      </c>
      <c r="O2129" s="2">
        <f>COUNTIFS(신청현황!$J:$J,$A2129,신청현황!$C:$C,"확정")</f>
        <v/>
      </c>
      <c r="P2129" s="2" t="inlineStr"/>
      <c r="Q2129" s="2" t="n">
        <v>2128</v>
      </c>
    </row>
    <row r="2130">
      <c r="A2130" s="2" t="inlineStr">
        <is>
          <t>BOOK-02129</t>
        </is>
      </c>
      <c r="B2130" s="2" t="inlineStr">
        <is>
          <t>E1351128</t>
        </is>
      </c>
      <c r="C2130" s="2" t="inlineStr">
        <is>
          <t>(회계사) 商法新講</t>
        </is>
      </c>
      <c r="D2130" s="2" t="inlineStr">
        <is>
          <t>김혁붕</t>
        </is>
      </c>
      <c r="E2130" s="2" t="inlineStr">
        <is>
          <t>366.0077 김94상ㅂ13</t>
        </is>
      </c>
      <c r="F2130" s="2" t="inlineStr">
        <is>
          <t>취업지원실(승학)</t>
        </is>
      </c>
      <c r="G2130" s="3" t="n">
        <v>38000</v>
      </c>
      <c r="H2130" s="2" t="inlineStr">
        <is>
          <t>2018</t>
        </is>
      </c>
      <c r="I2130" s="2" t="inlineStr">
        <is>
          <t>https://library.donga.ac.kr/resource/library-catalog/?app=mirtech&amp;mod=detail&amp;record_id=851292</t>
        </is>
      </c>
      <c r="J2130" s="2" t="inlineStr"/>
      <c r="K2130" s="2" t="inlineStr">
        <is>
          <t>창업/경영경제</t>
        </is>
      </c>
      <c r="L2130" s="2">
        <f>IF($M2130&lt;=($N2130+$O2130),"마감","신청가능")</f>
        <v/>
      </c>
      <c r="M2130" s="2" t="n">
        <v>1</v>
      </c>
      <c r="N2130" s="2">
        <f>COUNTIFS(신청현황!$J:$J,$A2130,신청현황!$C:$C,"신청접수")+COUNTIFS(신청현황!$J:$J,$A2130,신청현황!$C:$C,"처리중")</f>
        <v/>
      </c>
      <c r="O2130" s="2">
        <f>COUNTIFS(신청현황!$J:$J,$A2130,신청현황!$C:$C,"확정")</f>
        <v/>
      </c>
      <c r="P2130" s="2" t="inlineStr"/>
      <c r="Q2130" s="2" t="n">
        <v>2129</v>
      </c>
    </row>
    <row r="2131">
      <c r="A2131" s="2" t="inlineStr">
        <is>
          <t>BOOK-02130</t>
        </is>
      </c>
      <c r="B2131" s="2" t="inlineStr">
        <is>
          <t>E1352065</t>
        </is>
      </c>
      <c r="C2131" s="2" t="inlineStr">
        <is>
          <t>조경학 기본서 :조경이론의 로드맵</t>
        </is>
      </c>
      <c r="D2131" s="2" t="inlineStr">
        <is>
          <t>이윤주</t>
        </is>
      </c>
      <c r="E2131" s="2" t="inlineStr">
        <is>
          <t>525.9 이66조</t>
        </is>
      </c>
      <c r="F2131" s="2" t="inlineStr">
        <is>
          <t>취업지원실(승학)</t>
        </is>
      </c>
      <c r="G2131" s="3" t="n">
        <v>21000</v>
      </c>
      <c r="H2131" s="2" t="inlineStr">
        <is>
          <t>2018</t>
        </is>
      </c>
      <c r="I2131" s="2" t="inlineStr">
        <is>
          <t>https://library.donga.ac.kr/resource/library-catalog/?app=mirtech&amp;mod=detail&amp;record_id=854453</t>
        </is>
      </c>
      <c r="J2131" s="2" t="inlineStr"/>
      <c r="K2131" s="2" t="inlineStr">
        <is>
          <t>기술/실무</t>
        </is>
      </c>
      <c r="L2131" s="2">
        <f>IF($M2131&lt;=($N2131+$O2131),"마감","신청가능")</f>
        <v/>
      </c>
      <c r="M2131" s="2" t="n">
        <v>1</v>
      </c>
      <c r="N2131" s="2">
        <f>COUNTIFS(신청현황!$J:$J,$A2131,신청현황!$C:$C,"신청접수")+COUNTIFS(신청현황!$J:$J,$A2131,신청현황!$C:$C,"처리중")</f>
        <v/>
      </c>
      <c r="O2131" s="2">
        <f>COUNTIFS(신청현황!$J:$J,$A2131,신청현황!$C:$C,"확정")</f>
        <v/>
      </c>
      <c r="P2131" s="2" t="inlineStr"/>
      <c r="Q2131" s="2" t="n">
        <v>2130</v>
      </c>
    </row>
    <row r="2132">
      <c r="A2132" s="2" t="inlineStr">
        <is>
          <t>BOOK-02131</t>
        </is>
      </c>
      <c r="B2132" s="2" t="inlineStr">
        <is>
          <t>E1352066</t>
        </is>
      </c>
      <c r="C2132" s="2" t="inlineStr">
        <is>
          <t>공무원 조경 :조경계획 및 생태계관리 :조경학</t>
        </is>
      </c>
      <c r="D2132" s="2" t="inlineStr">
        <is>
          <t>이윤진</t>
        </is>
      </c>
      <c r="E2132" s="2" t="inlineStr">
        <is>
          <t>525.9077 이66공</t>
        </is>
      </c>
      <c r="F2132" s="2" t="inlineStr">
        <is>
          <t>취업지원실(승학)</t>
        </is>
      </c>
      <c r="G2132" s="3" t="n">
        <v>20000</v>
      </c>
      <c r="H2132" s="2" t="inlineStr">
        <is>
          <t>2018</t>
        </is>
      </c>
      <c r="I2132" s="2" t="inlineStr">
        <is>
          <t>https://library.donga.ac.kr/resource/library-catalog/?app=mirtech&amp;mod=detail&amp;record_id=854455</t>
        </is>
      </c>
      <c r="J2132" s="2" t="inlineStr"/>
      <c r="K2132" s="2" t="inlineStr">
        <is>
          <t>공무원/자격시험</t>
        </is>
      </c>
      <c r="L2132" s="2">
        <f>IF($M2132&lt;=($N2132+$O2132),"마감","신청가능")</f>
        <v/>
      </c>
      <c r="M2132" s="2" t="n">
        <v>1</v>
      </c>
      <c r="N2132" s="2">
        <f>COUNTIFS(신청현황!$J:$J,$A2132,신청현황!$C:$C,"신청접수")+COUNTIFS(신청현황!$J:$J,$A2132,신청현황!$C:$C,"처리중")</f>
        <v/>
      </c>
      <c r="O2132" s="2">
        <f>COUNTIFS(신청현황!$J:$J,$A2132,신청현황!$C:$C,"확정")</f>
        <v/>
      </c>
      <c r="P2132" s="2" t="inlineStr"/>
      <c r="Q2132" s="2" t="n">
        <v>2131</v>
      </c>
    </row>
    <row r="2133">
      <c r="A2133" s="2" t="inlineStr">
        <is>
          <t>BOOK-02132</t>
        </is>
      </c>
      <c r="B2133" s="2" t="inlineStr">
        <is>
          <t>E1352068</t>
        </is>
      </c>
      <c r="C2133" s="2" t="inlineStr">
        <is>
          <t>보험업법 :손해사정사·보험계리사 1차 시험 대비</t>
        </is>
      </c>
      <c r="D2133" s="2" t="inlineStr">
        <is>
          <t>정형익</t>
        </is>
      </c>
      <c r="E2133" s="2" t="inlineStr">
        <is>
          <t>366.4 정94보</t>
        </is>
      </c>
      <c r="F2133" s="2" t="inlineStr">
        <is>
          <t>취업지원실(승학)</t>
        </is>
      </c>
      <c r="G2133" s="3" t="n">
        <v>26000</v>
      </c>
      <c r="H2133" s="2" t="inlineStr">
        <is>
          <t>2018</t>
        </is>
      </c>
      <c r="I2133" s="2" t="inlineStr">
        <is>
          <t>https://library.donga.ac.kr/resource/library-catalog/?app=mirtech&amp;mod=detail&amp;record_id=854458</t>
        </is>
      </c>
      <c r="J2133" s="2" t="inlineStr"/>
      <c r="K2133" s="2" t="inlineStr">
        <is>
          <t>사회과학/취업교양</t>
        </is>
      </c>
      <c r="L2133" s="2">
        <f>IF($M2133&lt;=($N2133+$O2133),"마감","신청가능")</f>
        <v/>
      </c>
      <c r="M2133" s="2" t="n">
        <v>1</v>
      </c>
      <c r="N2133" s="2">
        <f>COUNTIFS(신청현황!$J:$J,$A2133,신청현황!$C:$C,"신청접수")+COUNTIFS(신청현황!$J:$J,$A2133,신청현황!$C:$C,"처리중")</f>
        <v/>
      </c>
      <c r="O2133" s="2">
        <f>COUNTIFS(신청현황!$J:$J,$A2133,신청현황!$C:$C,"확정")</f>
        <v/>
      </c>
      <c r="P2133" s="2" t="inlineStr"/>
      <c r="Q2133" s="2" t="n">
        <v>2132</v>
      </c>
    </row>
    <row r="2134">
      <c r="A2134" s="2" t="inlineStr">
        <is>
          <t>BOOK-02133</t>
        </is>
      </c>
      <c r="B2134" s="2" t="inlineStr">
        <is>
          <t>E1352069</t>
        </is>
      </c>
      <c r="C2134" s="2" t="inlineStr">
        <is>
          <t>식물보호기사·산업기사 :한권으로 끝내기 :필기+실기</t>
        </is>
      </c>
      <c r="D2134" s="2" t="inlineStr">
        <is>
          <t>박정호</t>
        </is>
      </c>
      <c r="E2134" s="2" t="inlineStr">
        <is>
          <t>523.077 박74식10</t>
        </is>
      </c>
      <c r="F2134" s="2" t="inlineStr">
        <is>
          <t>취업지원실(승학)</t>
        </is>
      </c>
      <c r="G2134" s="3" t="n">
        <v>38000</v>
      </c>
      <c r="H2134" s="2" t="inlineStr">
        <is>
          <t>2018</t>
        </is>
      </c>
      <c r="I2134" s="2" t="inlineStr">
        <is>
          <t>https://library.donga.ac.kr/resource/library-catalog/?app=mirtech&amp;mod=detail&amp;record_id=854459</t>
        </is>
      </c>
      <c r="J2134" s="2" t="inlineStr"/>
      <c r="K2134" s="2" t="inlineStr">
        <is>
          <t>공무원/자격시험</t>
        </is>
      </c>
      <c r="L2134" s="2">
        <f>IF($M2134&lt;=($N2134+$O2134),"마감","신청가능")</f>
        <v/>
      </c>
      <c r="M2134" s="2" t="n">
        <v>1</v>
      </c>
      <c r="N2134" s="2">
        <f>COUNTIFS(신청현황!$J:$J,$A2134,신청현황!$C:$C,"신청접수")+COUNTIFS(신청현황!$J:$J,$A2134,신청현황!$C:$C,"처리중")</f>
        <v/>
      </c>
      <c r="O2134" s="2">
        <f>COUNTIFS(신청현황!$J:$J,$A2134,신청현황!$C:$C,"확정")</f>
        <v/>
      </c>
      <c r="P2134" s="2" t="inlineStr"/>
      <c r="Q2134" s="2" t="n">
        <v>2133</v>
      </c>
    </row>
    <row r="2135">
      <c r="A2135" s="2" t="inlineStr">
        <is>
          <t>BOOK-02134</t>
        </is>
      </c>
      <c r="B2135" s="2" t="inlineStr">
        <is>
          <t>E1352085</t>
        </is>
      </c>
      <c r="C2135" s="2" t="inlineStr">
        <is>
          <t>해커스 경찰영어</t>
        </is>
      </c>
      <c r="D2135" s="2" t="inlineStr">
        <is>
          <t>해커스 공무원시험연구소</t>
        </is>
      </c>
      <c r="E2135" s="2" t="inlineStr">
        <is>
          <t>740.77 해874해 v.3</t>
        </is>
      </c>
      <c r="F2135" s="2" t="inlineStr">
        <is>
          <t>취업지원실(승학)</t>
        </is>
      </c>
      <c r="G2135" s="3" t="n">
        <v>46900</v>
      </c>
      <c r="H2135" s="2" t="inlineStr">
        <is>
          <t>2018</t>
        </is>
      </c>
      <c r="I2135" s="2" t="inlineStr">
        <is>
          <t>https://library.donga.ac.kr/resource/library-catalog/?app=mirtech&amp;mod=detail&amp;record_id=854468</t>
        </is>
      </c>
      <c r="J2135" s="2" t="inlineStr"/>
      <c r="K2135" s="2" t="inlineStr">
        <is>
          <t>어학/글쓰기</t>
        </is>
      </c>
      <c r="L2135" s="2">
        <f>IF($M2135&lt;=($N2135+$O2135),"마감","신청가능")</f>
        <v/>
      </c>
      <c r="M2135" s="2" t="n">
        <v>1</v>
      </c>
      <c r="N2135" s="2">
        <f>COUNTIFS(신청현황!$J:$J,$A2135,신청현황!$C:$C,"신청접수")+COUNTIFS(신청현황!$J:$J,$A2135,신청현황!$C:$C,"처리중")</f>
        <v/>
      </c>
      <c r="O2135" s="2">
        <f>COUNTIFS(신청현황!$J:$J,$A2135,신청현황!$C:$C,"확정")</f>
        <v/>
      </c>
      <c r="P2135" s="2" t="inlineStr"/>
      <c r="Q2135" s="2" t="n">
        <v>2134</v>
      </c>
    </row>
    <row r="2136">
      <c r="A2136" s="2" t="inlineStr">
        <is>
          <t>BOOK-02135</t>
        </is>
      </c>
      <c r="B2136" s="2" t="inlineStr">
        <is>
          <t>E1352087</t>
        </is>
      </c>
      <c r="C2136" s="2" t="inlineStr">
        <is>
          <t>(객관식 회계사) 商法新講</t>
        </is>
      </c>
      <c r="D2136" s="2" t="inlineStr">
        <is>
          <t>김혁붕</t>
        </is>
      </c>
      <c r="E2136" s="2" t="inlineStr">
        <is>
          <t>366.0077 김94상13</t>
        </is>
      </c>
      <c r="F2136" s="2" t="inlineStr">
        <is>
          <t>취업지원실(승학)</t>
        </is>
      </c>
      <c r="G2136" s="3" t="n">
        <v>24000</v>
      </c>
      <c r="H2136" s="2" t="inlineStr">
        <is>
          <t>2018</t>
        </is>
      </c>
      <c r="I2136" s="2" t="inlineStr">
        <is>
          <t>https://library.donga.ac.kr/resource/library-catalog/?app=mirtech&amp;mod=detail&amp;record_id=854470</t>
        </is>
      </c>
      <c r="J2136" s="2" t="inlineStr"/>
      <c r="K2136" s="2" t="inlineStr">
        <is>
          <t>창업/경영경제</t>
        </is>
      </c>
      <c r="L2136" s="2">
        <f>IF($M2136&lt;=($N2136+$O2136),"마감","신청가능")</f>
        <v/>
      </c>
      <c r="M2136" s="2" t="n">
        <v>1</v>
      </c>
      <c r="N2136" s="2">
        <f>COUNTIFS(신청현황!$J:$J,$A2136,신청현황!$C:$C,"신청접수")+COUNTIFS(신청현황!$J:$J,$A2136,신청현황!$C:$C,"처리중")</f>
        <v/>
      </c>
      <c r="O2136" s="2">
        <f>COUNTIFS(신청현황!$J:$J,$A2136,신청현황!$C:$C,"확정")</f>
        <v/>
      </c>
      <c r="P2136" s="2" t="inlineStr"/>
      <c r="Q2136" s="2" t="n">
        <v>2135</v>
      </c>
    </row>
    <row r="2137">
      <c r="A2137" s="2" t="inlineStr">
        <is>
          <t>BOOK-02136</t>
        </is>
      </c>
      <c r="B2137" s="2" t="inlineStr">
        <is>
          <t>E1352095</t>
        </is>
      </c>
      <c r="C2137" s="2" t="inlineStr">
        <is>
          <t>세무사 메이커 :Question and answer</t>
        </is>
      </c>
      <c r="D2137" s="2" t="inlineStr">
        <is>
          <t>신준철</t>
        </is>
      </c>
      <c r="E2137" s="2" t="inlineStr">
        <is>
          <t>329.4 신76세ㅁ =2</t>
        </is>
      </c>
      <c r="F2137" s="2" t="inlineStr">
        <is>
          <t>취업지원실(승학)</t>
        </is>
      </c>
      <c r="G2137" s="3" t="n">
        <v>24000</v>
      </c>
      <c r="H2137" s="2" t="inlineStr">
        <is>
          <t>2018</t>
        </is>
      </c>
      <c r="I2137" s="2" t="inlineStr">
        <is>
          <t>https://library.donga.ac.kr/resource/library-catalog/?app=mirtech&amp;mod=detail&amp;record_id=854484</t>
        </is>
      </c>
      <c r="J2137" s="2" t="inlineStr"/>
      <c r="K2137" s="2" t="inlineStr">
        <is>
          <t>창업/경영경제</t>
        </is>
      </c>
      <c r="L2137" s="2">
        <f>IF($M2137&lt;=($N2137+$O2137),"마감","신청가능")</f>
        <v/>
      </c>
      <c r="M2137" s="2" t="n">
        <v>1</v>
      </c>
      <c r="N2137" s="2">
        <f>COUNTIFS(신청현황!$J:$J,$A2137,신청현황!$C:$C,"신청접수")+COUNTIFS(신청현황!$J:$J,$A2137,신청현황!$C:$C,"처리중")</f>
        <v/>
      </c>
      <c r="O2137" s="2">
        <f>COUNTIFS(신청현황!$J:$J,$A2137,신청현황!$C:$C,"확정")</f>
        <v/>
      </c>
      <c r="P2137" s="2" t="inlineStr"/>
      <c r="Q2137" s="2" t="n">
        <v>2136</v>
      </c>
    </row>
    <row r="2138">
      <c r="A2138" s="2" t="inlineStr">
        <is>
          <t>BOOK-02137</t>
        </is>
      </c>
      <c r="B2138" s="2" t="inlineStr">
        <is>
          <t>E1352096</t>
        </is>
      </c>
      <c r="C2138" s="2" t="inlineStr">
        <is>
          <t>(2019) CPA 상법 기출 + 모의고사</t>
        </is>
      </c>
      <c r="D2138" s="2" t="inlineStr">
        <is>
          <t>이수천</t>
        </is>
      </c>
      <c r="E2138" s="2" t="inlineStr">
        <is>
          <t>366.0077 이56C</t>
        </is>
      </c>
      <c r="F2138" s="2" t="inlineStr">
        <is>
          <t>취업지원실(승학)</t>
        </is>
      </c>
      <c r="G2138" s="3" t="n">
        <v>20000</v>
      </c>
      <c r="H2138" s="2" t="inlineStr">
        <is>
          <t>2018</t>
        </is>
      </c>
      <c r="I2138" s="2" t="inlineStr">
        <is>
          <t>https://library.donga.ac.kr/resource/library-catalog/?app=mirtech&amp;mod=detail&amp;record_id=854486</t>
        </is>
      </c>
      <c r="J2138" s="2" t="inlineStr"/>
      <c r="K2138" s="2" t="inlineStr">
        <is>
          <t>사회과학/취업교양</t>
        </is>
      </c>
      <c r="L2138" s="2">
        <f>IF($M2138&lt;=($N2138+$O2138),"마감","신청가능")</f>
        <v/>
      </c>
      <c r="M2138" s="2" t="n">
        <v>1</v>
      </c>
      <c r="N2138" s="2">
        <f>COUNTIFS(신청현황!$J:$J,$A2138,신청현황!$C:$C,"신청접수")+COUNTIFS(신청현황!$J:$J,$A2138,신청현황!$C:$C,"처리중")</f>
        <v/>
      </c>
      <c r="O2138" s="2">
        <f>COUNTIFS(신청현황!$J:$J,$A2138,신청현황!$C:$C,"확정")</f>
        <v/>
      </c>
      <c r="P2138" s="2" t="inlineStr"/>
      <c r="Q2138" s="2" t="n">
        <v>2137</v>
      </c>
    </row>
    <row r="2139">
      <c r="A2139" s="2" t="inlineStr">
        <is>
          <t>BOOK-02138</t>
        </is>
      </c>
      <c r="B2139" s="2" t="inlineStr">
        <is>
          <t>E1352100</t>
        </is>
      </c>
      <c r="C2139" s="2" t="inlineStr">
        <is>
          <t>(공무원) 강민성 한국사 :한 권으로 끝내는 개념완성</t>
        </is>
      </c>
      <c r="D2139" s="2" t="inlineStr">
        <is>
          <t>강민성</t>
        </is>
      </c>
      <c r="E2139" s="2" t="inlineStr">
        <is>
          <t>911.077 강38강ㅎ v.1 =2</t>
        </is>
      </c>
      <c r="F2139" s="2" t="inlineStr">
        <is>
          <t>취업지원실(승학)</t>
        </is>
      </c>
      <c r="G2139" s="3" t="n">
        <v>43000</v>
      </c>
      <c r="H2139" s="2" t="inlineStr">
        <is>
          <t>2018</t>
        </is>
      </c>
      <c r="I2139" s="2" t="inlineStr">
        <is>
          <t>https://library.donga.ac.kr/resource/library-catalog/?app=mirtech&amp;mod=detail&amp;record_id=854492</t>
        </is>
      </c>
      <c r="J2139" s="2" t="inlineStr"/>
      <c r="K2139" s="2" t="inlineStr">
        <is>
          <t>공무원/자격시험</t>
        </is>
      </c>
      <c r="L2139" s="2">
        <f>IF($M2139&lt;=($N2139+$O2139),"마감","신청가능")</f>
        <v/>
      </c>
      <c r="M2139" s="2" t="n">
        <v>1</v>
      </c>
      <c r="N2139" s="2">
        <f>COUNTIFS(신청현황!$J:$J,$A2139,신청현황!$C:$C,"신청접수")+COUNTIFS(신청현황!$J:$J,$A2139,신청현황!$C:$C,"처리중")</f>
        <v/>
      </c>
      <c r="O2139" s="2">
        <f>COUNTIFS(신청현황!$J:$J,$A2139,신청현황!$C:$C,"확정")</f>
        <v/>
      </c>
      <c r="P2139" s="2" t="inlineStr"/>
      <c r="Q2139" s="2" t="n">
        <v>2138</v>
      </c>
    </row>
    <row r="2140">
      <c r="A2140" s="2" t="inlineStr">
        <is>
          <t>BOOK-02139</t>
        </is>
      </c>
      <c r="B2140" s="2" t="inlineStr">
        <is>
          <t>E1352101</t>
        </is>
      </c>
      <c r="C2140" s="2" t="inlineStr">
        <is>
          <t>(공무원) 강민성 한국사 :한 권으로 끝내는 개념완성</t>
        </is>
      </c>
      <c r="D2140" s="2" t="inlineStr">
        <is>
          <t>강민성</t>
        </is>
      </c>
      <c r="E2140" s="2" t="inlineStr">
        <is>
          <t>911.077 강38강ㅎ v.2 =2</t>
        </is>
      </c>
      <c r="F2140" s="2" t="inlineStr">
        <is>
          <t>취업지원실(승학)</t>
        </is>
      </c>
      <c r="G2140" s="3" t="n">
        <v>43000</v>
      </c>
      <c r="H2140" s="2" t="inlineStr">
        <is>
          <t>2018</t>
        </is>
      </c>
      <c r="I2140" s="2" t="inlineStr">
        <is>
          <t>https://library.donga.ac.kr/resource/library-catalog/?app=mirtech&amp;mod=detail&amp;record_id=854492</t>
        </is>
      </c>
      <c r="J2140" s="2" t="inlineStr"/>
      <c r="K2140" s="2" t="inlineStr">
        <is>
          <t>공무원/자격시험</t>
        </is>
      </c>
      <c r="L2140" s="2">
        <f>IF($M2140&lt;=($N2140+$O2140),"마감","신청가능")</f>
        <v/>
      </c>
      <c r="M2140" s="2" t="n">
        <v>1</v>
      </c>
      <c r="N2140" s="2">
        <f>COUNTIFS(신청현황!$J:$J,$A2140,신청현황!$C:$C,"신청접수")+COUNTIFS(신청현황!$J:$J,$A2140,신청현황!$C:$C,"처리중")</f>
        <v/>
      </c>
      <c r="O2140" s="2">
        <f>COUNTIFS(신청현황!$J:$J,$A2140,신청현황!$C:$C,"확정")</f>
        <v/>
      </c>
      <c r="P2140" s="2" t="inlineStr"/>
      <c r="Q2140" s="2" t="n">
        <v>2139</v>
      </c>
    </row>
    <row r="2141">
      <c r="A2141" s="2" t="inlineStr">
        <is>
          <t>BOOK-02140</t>
        </is>
      </c>
      <c r="B2141" s="2" t="inlineStr">
        <is>
          <t>E1352102</t>
        </is>
      </c>
      <c r="C2141" s="2" t="inlineStr">
        <is>
          <t>(공무원) 강민성 한국사 :한 권으로 끝내는 개념완성</t>
        </is>
      </c>
      <c r="D2141" s="2" t="inlineStr">
        <is>
          <t>강민성</t>
        </is>
      </c>
      <c r="E2141" s="2" t="inlineStr">
        <is>
          <t>911.077 강38강ㅎ v.3 =2</t>
        </is>
      </c>
      <c r="F2141" s="2" t="inlineStr">
        <is>
          <t>취업지원실(승학)</t>
        </is>
      </c>
      <c r="G2141" s="3" t="n">
        <v>43000</v>
      </c>
      <c r="H2141" s="2" t="inlineStr">
        <is>
          <t>2018</t>
        </is>
      </c>
      <c r="I2141" s="2" t="inlineStr">
        <is>
          <t>https://library.donga.ac.kr/resource/library-catalog/?app=mirtech&amp;mod=detail&amp;record_id=854492</t>
        </is>
      </c>
      <c r="J2141" s="2" t="inlineStr"/>
      <c r="K2141" s="2" t="inlineStr">
        <is>
          <t>공무원/자격시험</t>
        </is>
      </c>
      <c r="L2141" s="2">
        <f>IF($M2141&lt;=($N2141+$O2141),"마감","신청가능")</f>
        <v/>
      </c>
      <c r="M2141" s="2" t="n">
        <v>1</v>
      </c>
      <c r="N2141" s="2">
        <f>COUNTIFS(신청현황!$J:$J,$A2141,신청현황!$C:$C,"신청접수")+COUNTIFS(신청현황!$J:$J,$A2141,신청현황!$C:$C,"처리중")</f>
        <v/>
      </c>
      <c r="O2141" s="2">
        <f>COUNTIFS(신청현황!$J:$J,$A2141,신청현황!$C:$C,"확정")</f>
        <v/>
      </c>
      <c r="P2141" s="2" t="inlineStr"/>
      <c r="Q2141" s="2" t="n">
        <v>2140</v>
      </c>
    </row>
    <row r="2142">
      <c r="A2142" s="2" t="inlineStr">
        <is>
          <t>BOOK-02141</t>
        </is>
      </c>
      <c r="B2142" s="2" t="inlineStr">
        <is>
          <t>E1352103</t>
        </is>
      </c>
      <c r="C2142" s="2" t="inlineStr">
        <is>
          <t>(금동흠 5급 공채) 헌법</t>
        </is>
      </c>
      <c r="D2142" s="2" t="inlineStr">
        <is>
          <t>금동흠</t>
        </is>
      </c>
      <c r="E2142" s="2" t="inlineStr">
        <is>
          <t>362.11 금25헌ㅊ3</t>
        </is>
      </c>
      <c r="F2142" s="2" t="inlineStr">
        <is>
          <t>취업지원실(승학)</t>
        </is>
      </c>
      <c r="G2142" s="3" t="n">
        <v>34000</v>
      </c>
      <c r="H2142" s="2" t="inlineStr">
        <is>
          <t>2018</t>
        </is>
      </c>
      <c r="I2142" s="2" t="inlineStr">
        <is>
          <t>https://library.donga.ac.kr/resource/library-catalog/?app=mirtech&amp;mod=detail&amp;record_id=854495</t>
        </is>
      </c>
      <c r="J2142" s="2" t="inlineStr"/>
      <c r="K2142" s="2" t="inlineStr">
        <is>
          <t>사회과학/취업교양</t>
        </is>
      </c>
      <c r="L2142" s="2">
        <f>IF($M2142&lt;=($N2142+$O2142),"마감","신청가능")</f>
        <v/>
      </c>
      <c r="M2142" s="2" t="n">
        <v>1</v>
      </c>
      <c r="N2142" s="2">
        <f>COUNTIFS(신청현황!$J:$J,$A2142,신청현황!$C:$C,"신청접수")+COUNTIFS(신청현황!$J:$J,$A2142,신청현황!$C:$C,"처리중")</f>
        <v/>
      </c>
      <c r="O2142" s="2">
        <f>COUNTIFS(신청현황!$J:$J,$A2142,신청현황!$C:$C,"확정")</f>
        <v/>
      </c>
      <c r="P2142" s="2" t="inlineStr"/>
      <c r="Q2142" s="2" t="n">
        <v>2141</v>
      </c>
    </row>
    <row r="2143">
      <c r="A2143" s="2" t="inlineStr">
        <is>
          <t>BOOK-02142</t>
        </is>
      </c>
      <c r="B2143" s="2" t="inlineStr">
        <is>
          <t>E1352104</t>
        </is>
      </c>
      <c r="C2143" s="2" t="inlineStr">
        <is>
          <t>(금동흠 5급 공채) 헌법</t>
        </is>
      </c>
      <c r="D2143" s="2" t="inlineStr">
        <is>
          <t>금동흠</t>
        </is>
      </c>
      <c r="E2143" s="2" t="inlineStr">
        <is>
          <t>362.11 금25헌ㅊ3 =2</t>
        </is>
      </c>
      <c r="F2143" s="2" t="inlineStr">
        <is>
          <t>취업지원실(승학)</t>
        </is>
      </c>
      <c r="G2143" s="3" t="n">
        <v>34000</v>
      </c>
      <c r="H2143" s="2" t="inlineStr">
        <is>
          <t>2018</t>
        </is>
      </c>
      <c r="I2143" s="2" t="inlineStr">
        <is>
          <t>https://library.donga.ac.kr/resource/library-catalog/?app=mirtech&amp;mod=detail&amp;record_id=854495</t>
        </is>
      </c>
      <c r="J2143" s="2" t="inlineStr"/>
      <c r="K2143" s="2" t="inlineStr">
        <is>
          <t>사회과학/취업교양</t>
        </is>
      </c>
      <c r="L2143" s="2">
        <f>IF($M2143&lt;=($N2143+$O2143),"마감","신청가능")</f>
        <v/>
      </c>
      <c r="M2143" s="2" t="n">
        <v>1</v>
      </c>
      <c r="N2143" s="2">
        <f>COUNTIFS(신청현황!$J:$J,$A2143,신청현황!$C:$C,"신청접수")+COUNTIFS(신청현황!$J:$J,$A2143,신청현황!$C:$C,"처리중")</f>
        <v/>
      </c>
      <c r="O2143" s="2">
        <f>COUNTIFS(신청현황!$J:$J,$A2143,신청현황!$C:$C,"확정")</f>
        <v/>
      </c>
      <c r="P2143" s="2" t="inlineStr"/>
      <c r="Q2143" s="2" t="n">
        <v>2142</v>
      </c>
    </row>
    <row r="2144">
      <c r="A2144" s="2" t="inlineStr">
        <is>
          <t>BOOK-02143</t>
        </is>
      </c>
      <c r="B2144" s="2" t="inlineStr">
        <is>
          <t>E1352105</t>
        </is>
      </c>
      <c r="C2144" s="2" t="inlineStr">
        <is>
          <t>(금동흠 5급 공채) 헌법 :기출문제집</t>
        </is>
      </c>
      <c r="D2144" s="2" t="inlineStr">
        <is>
          <t>금동흠</t>
        </is>
      </c>
      <c r="E2144" s="2" t="inlineStr">
        <is>
          <t>362.0077 금25헌ㅂ3</t>
        </is>
      </c>
      <c r="F2144" s="2" t="inlineStr">
        <is>
          <t>취업지원실(승학)</t>
        </is>
      </c>
      <c r="G2144" s="3" t="n">
        <v>32000</v>
      </c>
      <c r="H2144" s="2" t="inlineStr">
        <is>
          <t>2018</t>
        </is>
      </c>
      <c r="I2144" s="2" t="inlineStr">
        <is>
          <t>https://library.donga.ac.kr/resource/library-catalog/?app=mirtech&amp;mod=detail&amp;record_id=854496</t>
        </is>
      </c>
      <c r="J2144" s="2" t="inlineStr"/>
      <c r="K2144" s="2" t="inlineStr">
        <is>
          <t>사회과학/취업교양</t>
        </is>
      </c>
      <c r="L2144" s="2">
        <f>IF($M2144&lt;=($N2144+$O2144),"마감","신청가능")</f>
        <v/>
      </c>
      <c r="M2144" s="2" t="n">
        <v>1</v>
      </c>
      <c r="N2144" s="2">
        <f>COUNTIFS(신청현황!$J:$J,$A2144,신청현황!$C:$C,"신청접수")+COUNTIFS(신청현황!$J:$J,$A2144,신청현황!$C:$C,"처리중")</f>
        <v/>
      </c>
      <c r="O2144" s="2">
        <f>COUNTIFS(신청현황!$J:$J,$A2144,신청현황!$C:$C,"확정")</f>
        <v/>
      </c>
      <c r="P2144" s="2" t="inlineStr"/>
      <c r="Q2144" s="2" t="n">
        <v>2143</v>
      </c>
    </row>
    <row r="2145">
      <c r="A2145" s="2" t="inlineStr">
        <is>
          <t>BOOK-02144</t>
        </is>
      </c>
      <c r="B2145" s="2" t="inlineStr">
        <is>
          <t>E1352110</t>
        </is>
      </c>
      <c r="C2145" s="2" t="inlineStr">
        <is>
          <t>(2019) 회계사 상법 연도별(2007~2018) 기출문제 =Commercial law</t>
        </is>
      </c>
      <c r="D2145" s="2" t="inlineStr">
        <is>
          <t>정인국</t>
        </is>
      </c>
      <c r="E2145" s="2" t="inlineStr">
        <is>
          <t>366.0077 정68회3</t>
        </is>
      </c>
      <c r="F2145" s="2" t="inlineStr">
        <is>
          <t>취업지원실(승학)</t>
        </is>
      </c>
      <c r="G2145" s="3" t="n">
        <v>30000</v>
      </c>
      <c r="H2145" s="2" t="inlineStr">
        <is>
          <t>2018</t>
        </is>
      </c>
      <c r="I2145" s="2" t="inlineStr">
        <is>
          <t>https://library.donga.ac.kr/resource/library-catalog/?app=mirtech&amp;mod=detail&amp;record_id=854502</t>
        </is>
      </c>
      <c r="J2145" s="2" t="inlineStr"/>
      <c r="K2145" s="2" t="inlineStr">
        <is>
          <t>창업/경영경제</t>
        </is>
      </c>
      <c r="L2145" s="2">
        <f>IF($M2145&lt;=($N2145+$O2145),"마감","신청가능")</f>
        <v/>
      </c>
      <c r="M2145" s="2" t="n">
        <v>1</v>
      </c>
      <c r="N2145" s="2">
        <f>COUNTIFS(신청현황!$J:$J,$A2145,신청현황!$C:$C,"신청접수")+COUNTIFS(신청현황!$J:$J,$A2145,신청현황!$C:$C,"처리중")</f>
        <v/>
      </c>
      <c r="O2145" s="2">
        <f>COUNTIFS(신청현황!$J:$J,$A2145,신청현황!$C:$C,"확정")</f>
        <v/>
      </c>
      <c r="P2145" s="2" t="inlineStr"/>
      <c r="Q2145" s="2" t="n">
        <v>2144</v>
      </c>
    </row>
    <row r="2146">
      <c r="A2146" s="2" t="inlineStr">
        <is>
          <t>BOOK-02145</t>
        </is>
      </c>
      <c r="B2146" s="2" t="inlineStr">
        <is>
          <t>E1352112</t>
        </is>
      </c>
      <c r="C2146" s="2" t="inlineStr">
        <is>
          <t>세무사 메이커 :직장인 회독 공부법</t>
        </is>
      </c>
      <c r="D2146" s="2" t="inlineStr">
        <is>
          <t>신준철</t>
        </is>
      </c>
      <c r="E2146" s="2" t="inlineStr">
        <is>
          <t>329.4 신76세ㅅ =2</t>
        </is>
      </c>
      <c r="F2146" s="2" t="inlineStr">
        <is>
          <t>취업지원실(승학)</t>
        </is>
      </c>
      <c r="G2146" s="3" t="n">
        <v>19800</v>
      </c>
      <c r="H2146" s="2" t="inlineStr">
        <is>
          <t>2018</t>
        </is>
      </c>
      <c r="I2146" s="2" t="inlineStr">
        <is>
          <t>https://library.donga.ac.kr/resource/library-catalog/?app=mirtech&amp;mod=detail&amp;record_id=854505</t>
        </is>
      </c>
      <c r="J2146" s="2" t="inlineStr"/>
      <c r="K2146" s="2" t="inlineStr">
        <is>
          <t>창업/경영경제</t>
        </is>
      </c>
      <c r="L2146" s="2">
        <f>IF($M2146&lt;=($N2146+$O2146),"마감","신청가능")</f>
        <v/>
      </c>
      <c r="M2146" s="2" t="n">
        <v>1</v>
      </c>
      <c r="N2146" s="2">
        <f>COUNTIFS(신청현황!$J:$J,$A2146,신청현황!$C:$C,"신청접수")+COUNTIFS(신청현황!$J:$J,$A2146,신청현황!$C:$C,"처리중")</f>
        <v/>
      </c>
      <c r="O2146" s="2">
        <f>COUNTIFS(신청현황!$J:$J,$A2146,신청현황!$C:$C,"확정")</f>
        <v/>
      </c>
      <c r="P2146" s="2" t="inlineStr"/>
      <c r="Q2146" s="2" t="n">
        <v>2145</v>
      </c>
    </row>
    <row r="2147">
      <c r="A2147" s="2" t="inlineStr">
        <is>
          <t>BOOK-02146</t>
        </is>
      </c>
      <c r="B2147" s="2" t="inlineStr">
        <is>
          <t>E1352472</t>
        </is>
      </c>
      <c r="C2147" s="2" t="inlineStr">
        <is>
          <t>(CPA 객관식) 경영학</t>
        </is>
      </c>
      <c r="D2147" s="2" t="inlineStr">
        <is>
          <t>전수환</t>
        </is>
      </c>
      <c r="E2147" s="2" t="inlineStr">
        <is>
          <t>325.076 전56경7 =2</t>
        </is>
      </c>
      <c r="F2147" s="2" t="inlineStr">
        <is>
          <t>취업지원실(승학)</t>
        </is>
      </c>
      <c r="G2147" s="3" t="n">
        <v>34000</v>
      </c>
      <c r="H2147" s="2" t="inlineStr">
        <is>
          <t>2018</t>
        </is>
      </c>
      <c r="I2147" s="2" t="inlineStr">
        <is>
          <t>https://library.donga.ac.kr/resource/library-catalog/?app=mirtech&amp;mod=detail&amp;record_id=848268</t>
        </is>
      </c>
      <c r="J2147" s="2" t="inlineStr"/>
      <c r="K2147" s="2" t="inlineStr">
        <is>
          <t>창업/경영경제</t>
        </is>
      </c>
      <c r="L2147" s="2">
        <f>IF($M2147&lt;=($N2147+$O2147),"마감","신청가능")</f>
        <v/>
      </c>
      <c r="M2147" s="2" t="n">
        <v>1</v>
      </c>
      <c r="N2147" s="2">
        <f>COUNTIFS(신청현황!$J:$J,$A2147,신청현황!$C:$C,"신청접수")+COUNTIFS(신청현황!$J:$J,$A2147,신청현황!$C:$C,"처리중")</f>
        <v/>
      </c>
      <c r="O2147" s="2">
        <f>COUNTIFS(신청현황!$J:$J,$A2147,신청현황!$C:$C,"확정")</f>
        <v/>
      </c>
      <c r="P2147" s="2" t="inlineStr"/>
      <c r="Q2147" s="2" t="n">
        <v>2146</v>
      </c>
    </row>
    <row r="2148">
      <c r="A2148" s="2" t="inlineStr">
        <is>
          <t>BOOK-02147</t>
        </is>
      </c>
      <c r="B2148" s="2" t="inlineStr">
        <is>
          <t>E1355766</t>
        </is>
      </c>
      <c r="C2148" s="2" t="inlineStr">
        <is>
          <t>공인회계사 제2차시험 기출문제집</t>
        </is>
      </c>
      <c r="D2148" s="2" t="inlineStr">
        <is>
          <t>월간회계.편집실</t>
        </is>
      </c>
      <c r="E2148" s="2" t="inlineStr">
        <is>
          <t>325.95077 월12공22</t>
        </is>
      </c>
      <c r="F2148" s="2" t="inlineStr">
        <is>
          <t>취업지원실(승학)</t>
        </is>
      </c>
      <c r="G2148" s="3" t="n">
        <v>28500</v>
      </c>
      <c r="H2148" s="2" t="inlineStr">
        <is>
          <t>2018</t>
        </is>
      </c>
      <c r="I2148" s="2" t="inlineStr">
        <is>
          <t>https://library.donga.ac.kr/resource/library-catalog/?app=mirtech&amp;mod=detail&amp;record_id=858768</t>
        </is>
      </c>
      <c r="J2148" s="2" t="inlineStr"/>
      <c r="K2148" s="2" t="inlineStr">
        <is>
          <t>창업/경영경제</t>
        </is>
      </c>
      <c r="L2148" s="2">
        <f>IF($M2148&lt;=($N2148+$O2148),"마감","신청가능")</f>
        <v/>
      </c>
      <c r="M2148" s="2" t="n">
        <v>1</v>
      </c>
      <c r="N2148" s="2">
        <f>COUNTIFS(신청현황!$J:$J,$A2148,신청현황!$C:$C,"신청접수")+COUNTIFS(신청현황!$J:$J,$A2148,신청현황!$C:$C,"처리중")</f>
        <v/>
      </c>
      <c r="O2148" s="2">
        <f>COUNTIFS(신청현황!$J:$J,$A2148,신청현황!$C:$C,"확정")</f>
        <v/>
      </c>
      <c r="P2148" s="2" t="inlineStr"/>
      <c r="Q2148" s="2" t="n">
        <v>2147</v>
      </c>
    </row>
    <row r="2149">
      <c r="A2149" s="2" t="inlineStr">
        <is>
          <t>BOOK-02148</t>
        </is>
      </c>
      <c r="B2149" s="2" t="inlineStr">
        <is>
          <t>E1355777</t>
        </is>
      </c>
      <c r="C2149" s="2" t="inlineStr">
        <is>
          <t>세무사 제1차시험 기출문제집</t>
        </is>
      </c>
      <c r="D2149" s="2" t="inlineStr">
        <is>
          <t>월간회계.편집실</t>
        </is>
      </c>
      <c r="E2149" s="2" t="inlineStr">
        <is>
          <t>329.40077 월12세ㅁ19</t>
        </is>
      </c>
      <c r="F2149" s="2" t="inlineStr">
        <is>
          <t>취업지원실(승학)</t>
        </is>
      </c>
      <c r="G2149" s="3" t="n">
        <v>31500</v>
      </c>
      <c r="H2149" s="2" t="inlineStr">
        <is>
          <t>2018</t>
        </is>
      </c>
      <c r="I2149" s="2" t="inlineStr">
        <is>
          <t>https://library.donga.ac.kr/resource/library-catalog/?app=mirtech&amp;mod=detail&amp;record_id=858808</t>
        </is>
      </c>
      <c r="J2149" s="2" t="inlineStr"/>
      <c r="K2149" s="2" t="inlineStr">
        <is>
          <t>창업/경영경제</t>
        </is>
      </c>
      <c r="L2149" s="2">
        <f>IF($M2149&lt;=($N2149+$O2149),"마감","신청가능")</f>
        <v/>
      </c>
      <c r="M2149" s="2" t="n">
        <v>1</v>
      </c>
      <c r="N2149" s="2">
        <f>COUNTIFS(신청현황!$J:$J,$A2149,신청현황!$C:$C,"신청접수")+COUNTIFS(신청현황!$J:$J,$A2149,신청현황!$C:$C,"처리중")</f>
        <v/>
      </c>
      <c r="O2149" s="2">
        <f>COUNTIFS(신청현황!$J:$J,$A2149,신청현황!$C:$C,"확정")</f>
        <v/>
      </c>
      <c r="P2149" s="2" t="inlineStr"/>
      <c r="Q2149" s="2" t="n">
        <v>2148</v>
      </c>
    </row>
    <row r="2150">
      <c r="A2150" s="2" t="inlineStr">
        <is>
          <t>BOOK-02149</t>
        </is>
      </c>
      <c r="B2150" s="2" t="inlineStr">
        <is>
          <t>E1357703</t>
        </is>
      </c>
      <c r="C2150" s="2" t="inlineStr">
        <is>
          <t>유통관리사 2급 :한권으로 끝내기</t>
        </is>
      </c>
      <c r="D2150" s="2" t="inlineStr">
        <is>
          <t>김호남</t>
        </is>
      </c>
      <c r="E2150" s="2" t="inlineStr">
        <is>
          <t>325.5077 안64유ㄷ18 v.1</t>
        </is>
      </c>
      <c r="F2150" s="2" t="inlineStr">
        <is>
          <t>취업지원실(승학)</t>
        </is>
      </c>
      <c r="G2150" s="3" t="n">
        <v>38000</v>
      </c>
      <c r="H2150" s="2" t="inlineStr">
        <is>
          <t>2018</t>
        </is>
      </c>
      <c r="I2150" s="2" t="inlineStr">
        <is>
          <t>https://library.donga.ac.kr/resource/library-catalog/?app=mirtech&amp;mod=detail&amp;record_id=859747</t>
        </is>
      </c>
      <c r="J2150" s="2" t="inlineStr"/>
      <c r="K2150" s="2" t="inlineStr">
        <is>
          <t>창업/경영경제</t>
        </is>
      </c>
      <c r="L2150" s="2">
        <f>IF($M2150&lt;=($N2150+$O2150),"마감","신청가능")</f>
        <v/>
      </c>
      <c r="M2150" s="2" t="n">
        <v>1</v>
      </c>
      <c r="N2150" s="2">
        <f>COUNTIFS(신청현황!$J:$J,$A2150,신청현황!$C:$C,"신청접수")+COUNTIFS(신청현황!$J:$J,$A2150,신청현황!$C:$C,"처리중")</f>
        <v/>
      </c>
      <c r="O2150" s="2">
        <f>COUNTIFS(신청현황!$J:$J,$A2150,신청현황!$C:$C,"확정")</f>
        <v/>
      </c>
      <c r="P2150" s="2" t="inlineStr"/>
      <c r="Q2150" s="2" t="n">
        <v>2149</v>
      </c>
    </row>
    <row r="2151">
      <c r="A2151" s="2" t="inlineStr">
        <is>
          <t>BOOK-02150</t>
        </is>
      </c>
      <c r="B2151" s="2" t="inlineStr">
        <is>
          <t>E1357704</t>
        </is>
      </c>
      <c r="C2151" s="2" t="inlineStr">
        <is>
          <t>유통관리사 2급 :한권으로 끝내기</t>
        </is>
      </c>
      <c r="D2151" s="2" t="inlineStr">
        <is>
          <t>김호남</t>
        </is>
      </c>
      <c r="E2151" s="2" t="inlineStr">
        <is>
          <t>325.5077 안64유ㄷ18 v.2</t>
        </is>
      </c>
      <c r="F2151" s="2" t="inlineStr">
        <is>
          <t>취업지원실(승학)</t>
        </is>
      </c>
      <c r="G2151" s="3" t="n">
        <v>38000</v>
      </c>
      <c r="H2151" s="2" t="inlineStr">
        <is>
          <t>2018</t>
        </is>
      </c>
      <c r="I2151" s="2" t="inlineStr">
        <is>
          <t>https://library.donga.ac.kr/resource/library-catalog/?app=mirtech&amp;mod=detail&amp;record_id=859747</t>
        </is>
      </c>
      <c r="J2151" s="2" t="inlineStr"/>
      <c r="K2151" s="2" t="inlineStr">
        <is>
          <t>창업/경영경제</t>
        </is>
      </c>
      <c r="L2151" s="2">
        <f>IF($M2151&lt;=($N2151+$O2151),"마감","신청가능")</f>
        <v/>
      </c>
      <c r="M2151" s="2" t="n">
        <v>1</v>
      </c>
      <c r="N2151" s="2">
        <f>COUNTIFS(신청현황!$J:$J,$A2151,신청현황!$C:$C,"신청접수")+COUNTIFS(신청현황!$J:$J,$A2151,신청현황!$C:$C,"처리중")</f>
        <v/>
      </c>
      <c r="O2151" s="2">
        <f>COUNTIFS(신청현황!$J:$J,$A2151,신청현황!$C:$C,"확정")</f>
        <v/>
      </c>
      <c r="P2151" s="2" t="inlineStr"/>
      <c r="Q2151" s="2" t="n">
        <v>2150</v>
      </c>
    </row>
    <row r="2152">
      <c r="A2152" s="2" t="inlineStr">
        <is>
          <t>BOOK-02151</t>
        </is>
      </c>
      <c r="B2152" s="2" t="inlineStr">
        <is>
          <t>E1357705</t>
        </is>
      </c>
      <c r="C2152" s="2" t="inlineStr">
        <is>
          <t>유통관리사 2급 :한권으로 끝내기</t>
        </is>
      </c>
      <c r="D2152" s="2" t="inlineStr">
        <is>
          <t>김호남</t>
        </is>
      </c>
      <c r="E2152" s="2" t="inlineStr">
        <is>
          <t>325.5077 안64유ㄷ18 v.3</t>
        </is>
      </c>
      <c r="F2152" s="2" t="inlineStr">
        <is>
          <t>취업지원실(승학)</t>
        </is>
      </c>
      <c r="G2152" s="3" t="n">
        <v>38000</v>
      </c>
      <c r="H2152" s="2" t="inlineStr">
        <is>
          <t>2018</t>
        </is>
      </c>
      <c r="I2152" s="2" t="inlineStr">
        <is>
          <t>https://library.donga.ac.kr/resource/library-catalog/?app=mirtech&amp;mod=detail&amp;record_id=859747</t>
        </is>
      </c>
      <c r="J2152" s="2" t="inlineStr"/>
      <c r="K2152" s="2" t="inlineStr">
        <is>
          <t>창업/경영경제</t>
        </is>
      </c>
      <c r="L2152" s="2">
        <f>IF($M2152&lt;=($N2152+$O2152),"마감","신청가능")</f>
        <v/>
      </c>
      <c r="M2152" s="2" t="n">
        <v>1</v>
      </c>
      <c r="N2152" s="2">
        <f>COUNTIFS(신청현황!$J:$J,$A2152,신청현황!$C:$C,"신청접수")+COUNTIFS(신청현황!$J:$J,$A2152,신청현황!$C:$C,"처리중")</f>
        <v/>
      </c>
      <c r="O2152" s="2">
        <f>COUNTIFS(신청현황!$J:$J,$A2152,신청현황!$C:$C,"확정")</f>
        <v/>
      </c>
      <c r="P2152" s="2" t="inlineStr"/>
      <c r="Q2152" s="2" t="n">
        <v>2151</v>
      </c>
    </row>
    <row r="2153">
      <c r="A2153" s="2" t="inlineStr">
        <is>
          <t>BOOK-02152</t>
        </is>
      </c>
      <c r="B2153" s="2" t="inlineStr">
        <is>
          <t>E1359250</t>
        </is>
      </c>
      <c r="C2153" s="2" t="inlineStr">
        <is>
          <t>(NCS 기반) 성공면접·자소서 작성 :공공기관·대기업 취업실전 :통합편</t>
        </is>
      </c>
      <c r="D2153" s="2" t="inlineStr">
        <is>
          <t>오성환</t>
        </is>
      </c>
      <c r="E2153" s="2" t="inlineStr">
        <is>
          <t>325.337 오54성ㄱ =2</t>
        </is>
      </c>
      <c r="F2153" s="2" t="inlineStr">
        <is>
          <t>취업지원실(승학)</t>
        </is>
      </c>
      <c r="G2153" s="3" t="n">
        <v>15000</v>
      </c>
      <c r="H2153" s="2" t="inlineStr">
        <is>
          <t>2018</t>
        </is>
      </c>
      <c r="I2153" s="2" t="inlineStr">
        <is>
          <t>https://library.donga.ac.kr/resource/library-catalog/?app=mirtech&amp;mod=detail&amp;record_id=860160</t>
        </is>
      </c>
      <c r="J2153" s="2" t="inlineStr"/>
      <c r="K2153" s="2" t="inlineStr">
        <is>
          <t>면접/스피치</t>
        </is>
      </c>
      <c r="L2153" s="2">
        <f>IF($M2153&lt;=($N2153+$O2153),"마감","신청가능")</f>
        <v/>
      </c>
      <c r="M2153" s="2" t="n">
        <v>1</v>
      </c>
      <c r="N2153" s="2">
        <f>COUNTIFS(신청현황!$J:$J,$A2153,신청현황!$C:$C,"신청접수")+COUNTIFS(신청현황!$J:$J,$A2153,신청현황!$C:$C,"처리중")</f>
        <v/>
      </c>
      <c r="O2153" s="2">
        <f>COUNTIFS(신청현황!$J:$J,$A2153,신청현황!$C:$C,"확정")</f>
        <v/>
      </c>
      <c r="P2153" s="2" t="inlineStr"/>
      <c r="Q2153" s="2" t="n">
        <v>2152</v>
      </c>
    </row>
    <row r="2154">
      <c r="A2154" s="2" t="inlineStr">
        <is>
          <t>BOOK-02153</t>
        </is>
      </c>
      <c r="B2154" s="2" t="inlineStr">
        <is>
          <t>E1359254</t>
        </is>
      </c>
      <c r="C2154" s="2" t="inlineStr">
        <is>
          <t>(2018 하반기 고시넷) LF LFAT :인적성검사</t>
        </is>
      </c>
      <c r="D2154" s="2" t="inlineStr">
        <is>
          <t>고시넷.인적성 연구소</t>
        </is>
      </c>
      <c r="E2154" s="2" t="inlineStr">
        <is>
          <t>325.337 고58L =2</t>
        </is>
      </c>
      <c r="F2154" s="2" t="inlineStr">
        <is>
          <t>취업지원실(승학)</t>
        </is>
      </c>
      <c r="G2154" s="3" t="n">
        <v>19800</v>
      </c>
      <c r="H2154" s="2" t="inlineStr">
        <is>
          <t>2018</t>
        </is>
      </c>
      <c r="I2154" s="2" t="inlineStr">
        <is>
          <t>https://library.donga.ac.kr/resource/library-catalog/?app=mirtech&amp;mod=detail&amp;record_id=860168</t>
        </is>
      </c>
      <c r="J2154" s="2" t="inlineStr"/>
      <c r="K2154" s="2" t="inlineStr">
        <is>
          <t>NCS/인적성</t>
        </is>
      </c>
      <c r="L2154" s="2">
        <f>IF($M2154&lt;=($N2154+$O2154),"마감","신청가능")</f>
        <v/>
      </c>
      <c r="M2154" s="2" t="n">
        <v>1</v>
      </c>
      <c r="N2154" s="2">
        <f>COUNTIFS(신청현황!$J:$J,$A2154,신청현황!$C:$C,"신청접수")+COUNTIFS(신청현황!$J:$J,$A2154,신청현황!$C:$C,"처리중")</f>
        <v/>
      </c>
      <c r="O2154" s="2">
        <f>COUNTIFS(신청현황!$J:$J,$A2154,신청현황!$C:$C,"확정")</f>
        <v/>
      </c>
      <c r="P2154" s="2" t="inlineStr"/>
      <c r="Q2154" s="2" t="n">
        <v>2153</v>
      </c>
    </row>
    <row r="2155">
      <c r="A2155" s="2" t="inlineStr">
        <is>
          <t>BOOK-02154</t>
        </is>
      </c>
      <c r="B2155" s="2" t="inlineStr">
        <is>
          <t>E1359841</t>
        </is>
      </c>
      <c r="C2155" s="2" t="inlineStr">
        <is>
          <t>우선순위 자기소개서</t>
        </is>
      </c>
      <c r="D2155" s="2" t="inlineStr">
        <is>
          <t>김애옥</t>
        </is>
      </c>
      <c r="E2155" s="2" t="inlineStr">
        <is>
          <t>325.337 김63우 =2</t>
        </is>
      </c>
      <c r="F2155" s="2" t="inlineStr">
        <is>
          <t>취업지원실(승학)</t>
        </is>
      </c>
      <c r="G2155" s="3" t="n">
        <v>15000</v>
      </c>
      <c r="H2155" s="2" t="inlineStr">
        <is>
          <t>2018</t>
        </is>
      </c>
      <c r="I2155" s="2" t="inlineStr">
        <is>
          <t>https://library.donga.ac.kr/resource/library-catalog/?app=mirtech&amp;mod=detail&amp;record_id=863248</t>
        </is>
      </c>
      <c r="J2155" s="2" t="inlineStr"/>
      <c r="K2155" s="2" t="inlineStr">
        <is>
          <t>자기소개서/이력서</t>
        </is>
      </c>
      <c r="L2155" s="2">
        <f>IF($M2155&lt;=($N2155+$O2155),"마감","신청가능")</f>
        <v/>
      </c>
      <c r="M2155" s="2" t="n">
        <v>1</v>
      </c>
      <c r="N2155" s="2">
        <f>COUNTIFS(신청현황!$J:$J,$A2155,신청현황!$C:$C,"신청접수")+COUNTIFS(신청현황!$J:$J,$A2155,신청현황!$C:$C,"처리중")</f>
        <v/>
      </c>
      <c r="O2155" s="2">
        <f>COUNTIFS(신청현황!$J:$J,$A2155,신청현황!$C:$C,"확정")</f>
        <v/>
      </c>
      <c r="P2155" s="2" t="inlineStr"/>
      <c r="Q2155" s="2" t="n">
        <v>2154</v>
      </c>
    </row>
    <row r="2156">
      <c r="A2156" s="2" t="inlineStr">
        <is>
          <t>BOOK-02155</t>
        </is>
      </c>
      <c r="B2156" s="2" t="inlineStr">
        <is>
          <t>E1359849</t>
        </is>
      </c>
      <c r="C2156" s="2" t="inlineStr">
        <is>
          <t>자소서 스펙을 높이는 기적의 질문 노트 :자기소개서 작성의 어려움을 한번에 해결하는 책</t>
        </is>
      </c>
      <c r="D2156" s="2" t="inlineStr">
        <is>
          <t>신동훈</t>
        </is>
      </c>
      <c r="E2156" s="2" t="inlineStr">
        <is>
          <t>325.337 신25자 =2</t>
        </is>
      </c>
      <c r="F2156" s="2" t="inlineStr">
        <is>
          <t>취업지원실(승학)</t>
        </is>
      </c>
      <c r="G2156" s="3" t="n">
        <v>14800</v>
      </c>
      <c r="H2156" s="2" t="inlineStr">
        <is>
          <t>2018</t>
        </is>
      </c>
      <c r="I2156" s="2" t="inlineStr">
        <is>
          <t>https://library.donga.ac.kr/resource/library-catalog/?app=mirtech&amp;mod=detail&amp;record_id=863254</t>
        </is>
      </c>
      <c r="J2156" s="2" t="inlineStr"/>
      <c r="K2156" s="2" t="inlineStr">
        <is>
          <t>자기소개서/이력서</t>
        </is>
      </c>
      <c r="L2156" s="2">
        <f>IF($M2156&lt;=($N2156+$O2156),"마감","신청가능")</f>
        <v/>
      </c>
      <c r="M2156" s="2" t="n">
        <v>1</v>
      </c>
      <c r="N2156" s="2">
        <f>COUNTIFS(신청현황!$J:$J,$A2156,신청현황!$C:$C,"신청접수")+COUNTIFS(신청현황!$J:$J,$A2156,신청현황!$C:$C,"처리중")</f>
        <v/>
      </c>
      <c r="O2156" s="2">
        <f>COUNTIFS(신청현황!$J:$J,$A2156,신청현황!$C:$C,"확정")</f>
        <v/>
      </c>
      <c r="P2156" s="2" t="inlineStr"/>
      <c r="Q2156" s="2" t="n">
        <v>2155</v>
      </c>
    </row>
    <row r="2157">
      <c r="A2157" s="2" t="inlineStr">
        <is>
          <t>BOOK-02156</t>
        </is>
      </c>
      <c r="B2157" s="2" t="inlineStr">
        <is>
          <t>E1360972</t>
        </is>
      </c>
      <c r="C2157" s="2" t="inlineStr">
        <is>
          <t>(ETS TOEIC) 토익기출 voca :파트별 어휘</t>
        </is>
      </c>
      <c r="D2157" s="2" t="inlineStr">
        <is>
          <t>YBM</t>
        </is>
      </c>
      <c r="E2157" s="2" t="inlineStr">
        <is>
          <t>744 와68토2 =2</t>
        </is>
      </c>
      <c r="F2157" s="2" t="inlineStr">
        <is>
          <t>취업지원실(승학)</t>
        </is>
      </c>
      <c r="G2157" s="3" t="n">
        <v>12900</v>
      </c>
      <c r="H2157" s="2" t="inlineStr">
        <is>
          <t>2018</t>
        </is>
      </c>
      <c r="I2157" s="2" t="inlineStr">
        <is>
          <t>https://library.donga.ac.kr/resource/library-catalog/?app=mirtech&amp;mod=detail&amp;record_id=864165</t>
        </is>
      </c>
      <c r="J2157" s="2" t="inlineStr"/>
      <c r="K2157" s="2" t="inlineStr">
        <is>
          <t>공무원/자격시험</t>
        </is>
      </c>
      <c r="L2157" s="2">
        <f>IF($M2157&lt;=($N2157+$O2157),"마감","신청가능")</f>
        <v/>
      </c>
      <c r="M2157" s="2" t="n">
        <v>1</v>
      </c>
      <c r="N2157" s="2">
        <f>COUNTIFS(신청현황!$J:$J,$A2157,신청현황!$C:$C,"신청접수")+COUNTIFS(신청현황!$J:$J,$A2157,신청현황!$C:$C,"처리중")</f>
        <v/>
      </c>
      <c r="O2157" s="2">
        <f>COUNTIFS(신청현황!$J:$J,$A2157,신청현황!$C:$C,"확정")</f>
        <v/>
      </c>
      <c r="P2157" s="2" t="inlineStr"/>
      <c r="Q2157" s="2" t="n">
        <v>2156</v>
      </c>
    </row>
    <row r="2158">
      <c r="A2158" s="2" t="inlineStr">
        <is>
          <t>BOOK-02157</t>
        </is>
      </c>
      <c r="B2158" s="2" t="inlineStr">
        <is>
          <t>E1365154</t>
        </is>
      </c>
      <c r="C2158" s="2" t="inlineStr">
        <is>
          <t>갓대환 형사소송법 기출 1000제</t>
        </is>
      </c>
      <c r="D2158" s="2" t="inlineStr">
        <is>
          <t>김대환</t>
        </is>
      </c>
      <c r="E2158" s="2" t="inlineStr">
        <is>
          <t>367.4077 김23갓ㄷ5</t>
        </is>
      </c>
      <c r="F2158" s="2" t="inlineStr">
        <is>
          <t>취업지원실(승학)</t>
        </is>
      </c>
      <c r="G2158" s="3" t="n">
        <v>42000</v>
      </c>
      <c r="H2158" s="2" t="inlineStr">
        <is>
          <t>2018</t>
        </is>
      </c>
      <c r="I2158" s="2" t="inlineStr">
        <is>
          <t>https://library.donga.ac.kr/resource/library-catalog/?app=mirtech&amp;mod=detail&amp;record_id=868869</t>
        </is>
      </c>
      <c r="J2158" s="2" t="inlineStr"/>
      <c r="K2158" s="2" t="inlineStr">
        <is>
          <t>사회과학/취업교양</t>
        </is>
      </c>
      <c r="L2158" s="2">
        <f>IF($M2158&lt;=($N2158+$O2158),"마감","신청가능")</f>
        <v/>
      </c>
      <c r="M2158" s="2" t="n">
        <v>1</v>
      </c>
      <c r="N2158" s="2">
        <f>COUNTIFS(신청현황!$J:$J,$A2158,신청현황!$C:$C,"신청접수")+COUNTIFS(신청현황!$J:$J,$A2158,신청현황!$C:$C,"처리중")</f>
        <v/>
      </c>
      <c r="O2158" s="2">
        <f>COUNTIFS(신청현황!$J:$J,$A2158,신청현황!$C:$C,"확정")</f>
        <v/>
      </c>
      <c r="P2158" s="2" t="inlineStr"/>
      <c r="Q2158" s="2" t="n">
        <v>2157</v>
      </c>
    </row>
    <row r="2159">
      <c r="A2159" s="2" t="inlineStr">
        <is>
          <t>BOOK-02158</t>
        </is>
      </c>
      <c r="B2159" s="2" t="inlineStr">
        <is>
          <t>E1365910</t>
        </is>
      </c>
      <c r="C2159" s="2" t="inlineStr">
        <is>
          <t>YBM 실전토익 LC 1000.2</t>
        </is>
      </c>
      <c r="D2159" s="2" t="inlineStr">
        <is>
          <t>YBM.토익연구소</t>
        </is>
      </c>
      <c r="E2159" s="2" t="inlineStr">
        <is>
          <t>740.76 와68Y v.2019 =2</t>
        </is>
      </c>
      <c r="F2159" s="2" t="inlineStr">
        <is>
          <t>취업지원실(승학)</t>
        </is>
      </c>
      <c r="G2159" s="3" t="n">
        <v>15000</v>
      </c>
      <c r="H2159" s="2" t="inlineStr">
        <is>
          <t>2018</t>
        </is>
      </c>
      <c r="I2159" s="2" t="inlineStr">
        <is>
          <t>https://library.donga.ac.kr/resource/library-catalog/?app=mirtech&amp;mod=detail&amp;record_id=869994</t>
        </is>
      </c>
      <c r="J2159" s="2" t="inlineStr"/>
      <c r="K2159" s="2" t="inlineStr">
        <is>
          <t>공무원/자격시험</t>
        </is>
      </c>
      <c r="L2159" s="2">
        <f>IF($M2159&lt;=($N2159+$O2159),"마감","신청가능")</f>
        <v/>
      </c>
      <c r="M2159" s="2" t="n">
        <v>1</v>
      </c>
      <c r="N2159" s="2">
        <f>COUNTIFS(신청현황!$J:$J,$A2159,신청현황!$C:$C,"신청접수")+COUNTIFS(신청현황!$J:$J,$A2159,신청현황!$C:$C,"처리중")</f>
        <v/>
      </c>
      <c r="O2159" s="2">
        <f>COUNTIFS(신청현황!$J:$J,$A2159,신청현황!$C:$C,"확정")</f>
        <v/>
      </c>
      <c r="P2159" s="2" t="inlineStr"/>
      <c r="Q2159" s="2" t="n">
        <v>2158</v>
      </c>
    </row>
    <row r="2160">
      <c r="A2160" s="2" t="inlineStr">
        <is>
          <t>BOOK-02159</t>
        </is>
      </c>
      <c r="B2160" s="2" t="inlineStr">
        <is>
          <t>E1366617</t>
        </is>
      </c>
      <c r="C2160" s="2" t="inlineStr">
        <is>
          <t>경제학 기출문제의 zip</t>
        </is>
      </c>
      <c r="D2160" s="2" t="inlineStr">
        <is>
          <t>김진욱</t>
        </is>
      </c>
      <c r="E2160" s="2" t="inlineStr">
        <is>
          <t>320.077 김78경6</t>
        </is>
      </c>
      <c r="F2160" s="2" t="inlineStr">
        <is>
          <t>취업지원실(승학)</t>
        </is>
      </c>
      <c r="G2160" s="3" t="n">
        <v>34000</v>
      </c>
      <c r="H2160" s="2" t="inlineStr">
        <is>
          <t>2018</t>
        </is>
      </c>
      <c r="I2160" s="2" t="inlineStr">
        <is>
          <t>https://library.donga.ac.kr/resource/library-catalog/?app=mirtech&amp;mod=detail&amp;record_id=877707</t>
        </is>
      </c>
      <c r="J2160" s="2" t="inlineStr"/>
      <c r="K2160" s="2" t="inlineStr">
        <is>
          <t>창업/경영경제</t>
        </is>
      </c>
      <c r="L2160" s="2">
        <f>IF($M2160&lt;=($N2160+$O2160),"마감","신청가능")</f>
        <v/>
      </c>
      <c r="M2160" s="2" t="n">
        <v>1</v>
      </c>
      <c r="N2160" s="2">
        <f>COUNTIFS(신청현황!$J:$J,$A2160,신청현황!$C:$C,"신청접수")+COUNTIFS(신청현황!$J:$J,$A2160,신청현황!$C:$C,"처리중")</f>
        <v/>
      </c>
      <c r="O2160" s="2">
        <f>COUNTIFS(신청현황!$J:$J,$A2160,신청현황!$C:$C,"확정")</f>
        <v/>
      </c>
      <c r="P2160" s="2" t="inlineStr"/>
      <c r="Q2160" s="2" t="n">
        <v>2159</v>
      </c>
    </row>
    <row r="2161">
      <c r="A2161" s="2" t="inlineStr">
        <is>
          <t>BOOK-02160</t>
        </is>
      </c>
      <c r="B2161" s="2" t="inlineStr">
        <is>
          <t>E1368128</t>
        </is>
      </c>
      <c r="C2161" s="2" t="inlineStr">
        <is>
          <t>(2019) 갓대환 형법 기출 1200제 :경찰순경·승진간부·법원검찰·법원행시·변호사</t>
        </is>
      </c>
      <c r="D2161" s="2" t="inlineStr">
        <is>
          <t>김대환</t>
        </is>
      </c>
      <c r="E2161" s="2" t="inlineStr">
        <is>
          <t>364.0077 김23갓ㄷ2</t>
        </is>
      </c>
      <c r="F2161" s="2" t="inlineStr">
        <is>
          <t>취업지원실(승학)</t>
        </is>
      </c>
      <c r="G2161" s="3" t="n">
        <v>45000</v>
      </c>
      <c r="H2161" s="2" t="inlineStr">
        <is>
          <t>2018</t>
        </is>
      </c>
      <c r="I2161" s="2" t="inlineStr">
        <is>
          <t>https://library.donga.ac.kr/resource/library-catalog/?app=mirtech&amp;mod=detail&amp;record_id=879417</t>
        </is>
      </c>
      <c r="J2161" s="2" t="inlineStr"/>
      <c r="K2161" s="2" t="inlineStr">
        <is>
          <t>사회과학/취업교양</t>
        </is>
      </c>
      <c r="L2161" s="2">
        <f>IF($M2161&lt;=($N2161+$O2161),"마감","신청가능")</f>
        <v/>
      </c>
      <c r="M2161" s="2" t="n">
        <v>1</v>
      </c>
      <c r="N2161" s="2">
        <f>COUNTIFS(신청현황!$J:$J,$A2161,신청현황!$C:$C,"신청접수")+COUNTIFS(신청현황!$J:$J,$A2161,신청현황!$C:$C,"처리중")</f>
        <v/>
      </c>
      <c r="O2161" s="2">
        <f>COUNTIFS(신청현황!$J:$J,$A2161,신청현황!$C:$C,"확정")</f>
        <v/>
      </c>
      <c r="P2161" s="2" t="inlineStr"/>
      <c r="Q2161" s="2" t="n">
        <v>2160</v>
      </c>
    </row>
    <row r="2162">
      <c r="A2162" s="2" t="inlineStr">
        <is>
          <t>BOOK-02161</t>
        </is>
      </c>
      <c r="B2162" s="2" t="inlineStr">
        <is>
          <t>E1369228</t>
        </is>
      </c>
      <c r="C2162" s="2" t="inlineStr">
        <is>
          <t>(마법의 패스) NCS 직업기초능력평가</t>
        </is>
      </c>
      <c r="D2162" s="2" t="inlineStr">
        <is>
          <t>안성수</t>
        </is>
      </c>
      <c r="E2162" s="2" t="inlineStr">
        <is>
          <t>325.337 안54Nc =2</t>
        </is>
      </c>
      <c r="F2162" s="2" t="inlineStr">
        <is>
          <t>취업지원실(승학)</t>
        </is>
      </c>
      <c r="G2162" s="3" t="n">
        <v>23000</v>
      </c>
      <c r="H2162" s="2" t="inlineStr">
        <is>
          <t>2018</t>
        </is>
      </c>
      <c r="I2162" s="2" t="inlineStr">
        <is>
          <t>https://library.donga.ac.kr/resource/library-catalog/?app=mirtech&amp;mod=detail&amp;record_id=880159</t>
        </is>
      </c>
      <c r="J2162" s="2" t="inlineStr"/>
      <c r="K2162" s="2" t="inlineStr">
        <is>
          <t>NCS/인적성</t>
        </is>
      </c>
      <c r="L2162" s="2">
        <f>IF($M2162&lt;=($N2162+$O2162),"마감","신청가능")</f>
        <v/>
      </c>
      <c r="M2162" s="2" t="n">
        <v>1</v>
      </c>
      <c r="N2162" s="2">
        <f>COUNTIFS(신청현황!$J:$J,$A2162,신청현황!$C:$C,"신청접수")+COUNTIFS(신청현황!$J:$J,$A2162,신청현황!$C:$C,"처리중")</f>
        <v/>
      </c>
      <c r="O2162" s="2">
        <f>COUNTIFS(신청현황!$J:$J,$A2162,신청현황!$C:$C,"확정")</f>
        <v/>
      </c>
      <c r="P2162" s="2" t="inlineStr"/>
      <c r="Q2162" s="2" t="n">
        <v>2161</v>
      </c>
    </row>
    <row r="2163">
      <c r="A2163" s="2" t="inlineStr">
        <is>
          <t>BOOK-02162</t>
        </is>
      </c>
      <c r="B2163" s="2" t="inlineStr">
        <is>
          <t>E1406132</t>
        </is>
      </c>
      <c r="C2163" s="2" t="inlineStr">
        <is>
          <t>데이터분석 전문가·준전문가</t>
        </is>
      </c>
      <c r="D2163" s="2" t="inlineStr">
        <is>
          <t>주해종</t>
        </is>
      </c>
      <c r="E2163" s="2" t="inlineStr">
        <is>
          <t>005.76077 주93데</t>
        </is>
      </c>
      <c r="F2163" s="2" t="inlineStr">
        <is>
          <t>취업지원실(승학)</t>
        </is>
      </c>
      <c r="G2163" s="3" t="n">
        <v>25000</v>
      </c>
      <c r="H2163" s="2" t="inlineStr">
        <is>
          <t>2018</t>
        </is>
      </c>
      <c r="I2163" s="2" t="inlineStr">
        <is>
          <t>https://library.donga.ac.kr/resource/library-catalog/?app=mirtech&amp;mod=detail&amp;record_id=913349</t>
        </is>
      </c>
      <c r="J2163" s="2" t="inlineStr"/>
      <c r="K2163" s="2" t="inlineStr">
        <is>
          <t>직무/실무역량</t>
        </is>
      </c>
      <c r="L2163" s="2">
        <f>IF($M2163&lt;=($N2163+$O2163),"마감","신청가능")</f>
        <v/>
      </c>
      <c r="M2163" s="2" t="n">
        <v>1</v>
      </c>
      <c r="N2163" s="2">
        <f>COUNTIFS(신청현황!$J:$J,$A2163,신청현황!$C:$C,"신청접수")+COUNTIFS(신청현황!$J:$J,$A2163,신청현황!$C:$C,"처리중")</f>
        <v/>
      </c>
      <c r="O2163" s="2">
        <f>COUNTIFS(신청현황!$J:$J,$A2163,신청현황!$C:$C,"확정")</f>
        <v/>
      </c>
      <c r="P2163" s="2" t="inlineStr"/>
      <c r="Q2163" s="2" t="n">
        <v>2162</v>
      </c>
    </row>
    <row r="2164">
      <c r="A2164" s="2" t="inlineStr">
        <is>
          <t>BOOK-02163</t>
        </is>
      </c>
      <c r="B2164" s="2" t="inlineStr">
        <is>
          <t>E1406133</t>
        </is>
      </c>
      <c r="C2164" s="2" t="inlineStr">
        <is>
          <t>데이터분석 전문가·준전문가</t>
        </is>
      </c>
      <c r="D2164" s="2" t="inlineStr">
        <is>
          <t>주해종</t>
        </is>
      </c>
      <c r="E2164" s="2" t="inlineStr">
        <is>
          <t>005.76077 주93데 =2</t>
        </is>
      </c>
      <c r="F2164" s="2" t="inlineStr">
        <is>
          <t>취업지원실(승학)</t>
        </is>
      </c>
      <c r="G2164" s="3" t="n">
        <v>25000</v>
      </c>
      <c r="H2164" s="2" t="inlineStr">
        <is>
          <t>2018</t>
        </is>
      </c>
      <c r="I2164" s="2" t="inlineStr">
        <is>
          <t>https://library.donga.ac.kr/resource/library-catalog/?app=mirtech&amp;mod=detail&amp;record_id=913349</t>
        </is>
      </c>
      <c r="J2164" s="2" t="inlineStr"/>
      <c r="K2164" s="2" t="inlineStr">
        <is>
          <t>직무/실무역량</t>
        </is>
      </c>
      <c r="L2164" s="2">
        <f>IF($M2164&lt;=($N2164+$O2164),"마감","신청가능")</f>
        <v/>
      </c>
      <c r="M2164" s="2" t="n">
        <v>1</v>
      </c>
      <c r="N2164" s="2">
        <f>COUNTIFS(신청현황!$J:$J,$A2164,신청현황!$C:$C,"신청접수")+COUNTIFS(신청현황!$J:$J,$A2164,신청현황!$C:$C,"처리중")</f>
        <v/>
      </c>
      <c r="O2164" s="2">
        <f>COUNTIFS(신청현황!$J:$J,$A2164,신청현황!$C:$C,"확정")</f>
        <v/>
      </c>
      <c r="P2164" s="2" t="inlineStr"/>
      <c r="Q2164" s="2" t="n">
        <v>2163</v>
      </c>
    </row>
    <row r="2165">
      <c r="A2165" s="2" t="inlineStr">
        <is>
          <t>BOOK-02164</t>
        </is>
      </c>
      <c r="B2165" s="2" t="inlineStr">
        <is>
          <t>E1391315</t>
        </is>
      </c>
      <c r="C2165" s="2" t="inlineStr">
        <is>
          <t>(조민혁의) 합격을 부르는 NCS 자소서</t>
        </is>
      </c>
      <c r="D2165" s="2" t="inlineStr">
        <is>
          <t>조민혁</t>
        </is>
      </c>
      <c r="E2165" s="2" t="inlineStr">
        <is>
          <t>325.337 조38합ㄱ2 =3</t>
        </is>
      </c>
      <c r="F2165" s="2" t="inlineStr">
        <is>
          <t>취업지원실(승학)</t>
        </is>
      </c>
      <c r="G2165" s="3" t="n">
        <v>18800</v>
      </c>
      <c r="H2165" s="2" t="inlineStr">
        <is>
          <t>2018</t>
        </is>
      </c>
      <c r="I2165" s="2" t="inlineStr">
        <is>
          <t>https://library.donga.ac.kr/resource/library-catalog/?app=mirtech&amp;mod=detail&amp;record_id=849520</t>
        </is>
      </c>
      <c r="J2165" s="2" t="inlineStr"/>
      <c r="K2165" s="2" t="inlineStr">
        <is>
          <t>자기소개서/이력서</t>
        </is>
      </c>
      <c r="L2165" s="2">
        <f>IF($M2165&lt;=($N2165+$O2165),"마감","신청가능")</f>
        <v/>
      </c>
      <c r="M2165" s="2" t="n">
        <v>1</v>
      </c>
      <c r="N2165" s="2">
        <f>COUNTIFS(신청현황!$J:$J,$A2165,신청현황!$C:$C,"신청접수")+COUNTIFS(신청현황!$J:$J,$A2165,신청현황!$C:$C,"처리중")</f>
        <v/>
      </c>
      <c r="O2165" s="2">
        <f>COUNTIFS(신청현황!$J:$J,$A2165,신청현황!$C:$C,"확정")</f>
        <v/>
      </c>
      <c r="P2165" s="2" t="inlineStr"/>
      <c r="Q2165" s="2" t="n">
        <v>2164</v>
      </c>
    </row>
    <row r="2166">
      <c r="A2166" s="2" t="inlineStr">
        <is>
          <t>BOOK-02165</t>
        </is>
      </c>
      <c r="B2166" s="2" t="inlineStr">
        <is>
          <t>E1386044</t>
        </is>
      </c>
      <c r="C2166" s="2" t="inlineStr">
        <is>
          <t>(시험장 전략부터 퍼펙트 답변까지) TSC 가장 쉽게 끝내기</t>
        </is>
      </c>
      <c r="D2166" s="2" t="inlineStr">
        <is>
          <t>남미숙</t>
        </is>
      </c>
      <c r="E2166" s="2" t="inlineStr">
        <is>
          <t>720.77 남38티</t>
        </is>
      </c>
      <c r="F2166" s="2" t="inlineStr">
        <is>
          <t>취업지원실(승학)</t>
        </is>
      </c>
      <c r="G2166" s="3" t="n">
        <v>19000</v>
      </c>
      <c r="H2166" s="2" t="inlineStr">
        <is>
          <t>2018</t>
        </is>
      </c>
      <c r="I2166" s="2" t="inlineStr">
        <is>
          <t>https://library.donga.ac.kr/resource/library-catalog/?app=mirtech&amp;mod=detail&amp;record_id=899038</t>
        </is>
      </c>
      <c r="J2166" s="2" t="inlineStr"/>
      <c r="K2166" s="2" t="inlineStr">
        <is>
          <t>어학/글쓰기</t>
        </is>
      </c>
      <c r="L2166" s="2">
        <f>IF($M2166&lt;=($N2166+$O2166),"마감","신청가능")</f>
        <v/>
      </c>
      <c r="M2166" s="2" t="n">
        <v>1</v>
      </c>
      <c r="N2166" s="2">
        <f>COUNTIFS(신청현황!$J:$J,$A2166,신청현황!$C:$C,"신청접수")+COUNTIFS(신청현황!$J:$J,$A2166,신청현황!$C:$C,"처리중")</f>
        <v/>
      </c>
      <c r="O2166" s="2">
        <f>COUNTIFS(신청현황!$J:$J,$A2166,신청현황!$C:$C,"확정")</f>
        <v/>
      </c>
      <c r="P2166" s="2" t="inlineStr"/>
      <c r="Q2166" s="2" t="n">
        <v>2165</v>
      </c>
    </row>
    <row r="2167">
      <c r="A2167" s="2" t="inlineStr">
        <is>
          <t>BOOK-02166</t>
        </is>
      </c>
      <c r="B2167" s="2" t="inlineStr">
        <is>
          <t>E1369227</t>
        </is>
      </c>
      <c r="C2167" s="2" t="inlineStr">
        <is>
          <t>(마법의 패스) NCS 직업기초능력평가</t>
        </is>
      </c>
      <c r="D2167" s="2" t="inlineStr">
        <is>
          <t>안성수</t>
        </is>
      </c>
      <c r="E2167" s="2" t="inlineStr">
        <is>
          <t>325.337 안54Nc</t>
        </is>
      </c>
      <c r="F2167" s="2" t="inlineStr">
        <is>
          <t>취업지원실(승학)</t>
        </is>
      </c>
      <c r="G2167" s="3" t="n">
        <v>23000</v>
      </c>
      <c r="H2167" s="2" t="inlineStr">
        <is>
          <t>2018</t>
        </is>
      </c>
      <c r="I2167" s="2" t="inlineStr">
        <is>
          <t>https://library.donga.ac.kr/resource/library-catalog/?app=mirtech&amp;mod=detail&amp;record_id=880159</t>
        </is>
      </c>
      <c r="J2167" s="2" t="inlineStr"/>
      <c r="K2167" s="2" t="inlineStr">
        <is>
          <t>NCS/인적성</t>
        </is>
      </c>
      <c r="L2167" s="2">
        <f>IF($M2167&lt;=($N2167+$O2167),"마감","신청가능")</f>
        <v/>
      </c>
      <c r="M2167" s="2" t="n">
        <v>1</v>
      </c>
      <c r="N2167" s="2">
        <f>COUNTIFS(신청현황!$J:$J,$A2167,신청현황!$C:$C,"신청접수")+COUNTIFS(신청현황!$J:$J,$A2167,신청현황!$C:$C,"처리중")</f>
        <v/>
      </c>
      <c r="O2167" s="2">
        <f>COUNTIFS(신청현황!$J:$J,$A2167,신청현황!$C:$C,"확정")</f>
        <v/>
      </c>
      <c r="P2167" s="2" t="inlineStr"/>
      <c r="Q2167" s="2" t="n">
        <v>2166</v>
      </c>
    </row>
    <row r="2168">
      <c r="A2168" s="2" t="inlineStr">
        <is>
          <t>BOOK-02167</t>
        </is>
      </c>
      <c r="B2168" s="2" t="inlineStr">
        <is>
          <t>E1368578</t>
        </is>
      </c>
      <c r="C2168" s="2" t="inlineStr">
        <is>
          <t>(한눈에 쏙 보이는) 유아교육과정</t>
        </is>
      </c>
      <c r="D2168" s="2" t="inlineStr">
        <is>
          <t>임미선</t>
        </is>
      </c>
      <c r="E2168" s="2" t="inlineStr">
        <is>
          <t>375.1077 임38유</t>
        </is>
      </c>
      <c r="F2168" s="2" t="inlineStr">
        <is>
          <t>취업지원실(승학)</t>
        </is>
      </c>
      <c r="G2168" s="3" t="n">
        <v>41000</v>
      </c>
      <c r="H2168" s="2" t="inlineStr">
        <is>
          <t>2018</t>
        </is>
      </c>
      <c r="I2168" s="2" t="inlineStr">
        <is>
          <t>https://library.donga.ac.kr/resource/library-catalog/?app=mirtech&amp;mod=detail&amp;record_id=879601</t>
        </is>
      </c>
      <c r="J2168" s="2" t="inlineStr"/>
      <c r="K2168" s="2" t="inlineStr">
        <is>
          <t>사회과학/취업교양</t>
        </is>
      </c>
      <c r="L2168" s="2">
        <f>IF($M2168&lt;=($N2168+$O2168),"마감","신청가능")</f>
        <v/>
      </c>
      <c r="M2168" s="2" t="n">
        <v>1</v>
      </c>
      <c r="N2168" s="2">
        <f>COUNTIFS(신청현황!$J:$J,$A2168,신청현황!$C:$C,"신청접수")+COUNTIFS(신청현황!$J:$J,$A2168,신청현황!$C:$C,"처리중")</f>
        <v/>
      </c>
      <c r="O2168" s="2">
        <f>COUNTIFS(신청현황!$J:$J,$A2168,신청현황!$C:$C,"확정")</f>
        <v/>
      </c>
      <c r="P2168" s="2" t="inlineStr"/>
      <c r="Q2168" s="2" t="n">
        <v>2167</v>
      </c>
    </row>
    <row r="2169">
      <c r="A2169" s="2" t="inlineStr">
        <is>
          <t>BOOK-02168</t>
        </is>
      </c>
      <c r="B2169" s="2" t="inlineStr">
        <is>
          <t>E1352471</t>
        </is>
      </c>
      <c r="C2169" s="2" t="inlineStr">
        <is>
          <t>(IFRS) 객관식재무회계</t>
        </is>
      </c>
      <c r="D2169" s="2" t="inlineStr">
        <is>
          <t>김기동</t>
        </is>
      </c>
      <c r="E2169" s="2" t="inlineStr">
        <is>
          <t>325.9076 김18객ㄱ10 =3</t>
        </is>
      </c>
      <c r="F2169" s="2" t="inlineStr">
        <is>
          <t>취업지원실(승학)</t>
        </is>
      </c>
      <c r="G2169" s="3" t="n">
        <v>36000</v>
      </c>
      <c r="H2169" s="2" t="inlineStr">
        <is>
          <t>2018</t>
        </is>
      </c>
      <c r="I2169" s="2" t="inlineStr">
        <is>
          <t>https://library.donga.ac.kr/resource/library-catalog/?app=mirtech&amp;mod=detail&amp;record_id=848987</t>
        </is>
      </c>
      <c r="J2169" s="2" t="inlineStr"/>
      <c r="K2169" s="2" t="inlineStr">
        <is>
          <t>창업/경영경제</t>
        </is>
      </c>
      <c r="L2169" s="2">
        <f>IF($M2169&lt;=($N2169+$O2169),"마감","신청가능")</f>
        <v/>
      </c>
      <c r="M2169" s="2" t="n">
        <v>1</v>
      </c>
      <c r="N2169" s="2">
        <f>COUNTIFS(신청현황!$J:$J,$A2169,신청현황!$C:$C,"신청접수")+COUNTIFS(신청현황!$J:$J,$A2169,신청현황!$C:$C,"처리중")</f>
        <v/>
      </c>
      <c r="O2169" s="2">
        <f>COUNTIFS(신청현황!$J:$J,$A2169,신청현황!$C:$C,"확정")</f>
        <v/>
      </c>
      <c r="P2169" s="2" t="inlineStr"/>
      <c r="Q2169" s="2" t="n">
        <v>2168</v>
      </c>
    </row>
    <row r="2170">
      <c r="A2170" s="2" t="inlineStr">
        <is>
          <t>BOOK-02169</t>
        </is>
      </c>
      <c r="B2170" s="2" t="inlineStr">
        <is>
          <t>E1352473</t>
        </is>
      </c>
      <c r="C2170" s="2" t="inlineStr">
        <is>
          <t>(CPA 객관식) 경영학</t>
        </is>
      </c>
      <c r="D2170" s="2" t="inlineStr">
        <is>
          <t>전수환</t>
        </is>
      </c>
      <c r="E2170" s="2" t="inlineStr">
        <is>
          <t>325.076 전56경7 =3</t>
        </is>
      </c>
      <c r="F2170" s="2" t="inlineStr">
        <is>
          <t>취업지원실(승학)</t>
        </is>
      </c>
      <c r="G2170" s="3" t="n">
        <v>34000</v>
      </c>
      <c r="H2170" s="2" t="inlineStr">
        <is>
          <t>2018</t>
        </is>
      </c>
      <c r="I2170" s="2" t="inlineStr">
        <is>
          <t>https://library.donga.ac.kr/resource/library-catalog/?app=mirtech&amp;mod=detail&amp;record_id=848268</t>
        </is>
      </c>
      <c r="J2170" s="2" t="inlineStr"/>
      <c r="K2170" s="2" t="inlineStr">
        <is>
          <t>창업/경영경제</t>
        </is>
      </c>
      <c r="L2170" s="2">
        <f>IF($M2170&lt;=($N2170+$O2170),"마감","신청가능")</f>
        <v/>
      </c>
      <c r="M2170" s="2" t="n">
        <v>1</v>
      </c>
      <c r="N2170" s="2">
        <f>COUNTIFS(신청현황!$J:$J,$A2170,신청현황!$C:$C,"신청접수")+COUNTIFS(신청현황!$J:$J,$A2170,신청현황!$C:$C,"처리중")</f>
        <v/>
      </c>
      <c r="O2170" s="2">
        <f>COUNTIFS(신청현황!$J:$J,$A2170,신청현황!$C:$C,"확정")</f>
        <v/>
      </c>
      <c r="P2170" s="2" t="inlineStr"/>
      <c r="Q2170" s="2" t="n">
        <v>2169</v>
      </c>
    </row>
    <row r="2171">
      <c r="A2171" s="2" t="inlineStr">
        <is>
          <t>BOOK-02170</t>
        </is>
      </c>
      <c r="B2171" s="2" t="inlineStr">
        <is>
          <t>E1352474</t>
        </is>
      </c>
      <c r="C2171" s="2" t="inlineStr">
        <is>
          <t>(객관식) 재무관리</t>
        </is>
      </c>
      <c r="D2171" s="2" t="inlineStr">
        <is>
          <t>김민환</t>
        </is>
      </c>
      <c r="E2171" s="2" t="inlineStr">
        <is>
          <t>325.8076 김38재10 =2</t>
        </is>
      </c>
      <c r="F2171" s="2" t="inlineStr">
        <is>
          <t>취업지원실(승학)</t>
        </is>
      </c>
      <c r="G2171" s="3" t="n">
        <v>33000</v>
      </c>
      <c r="H2171" s="2" t="inlineStr">
        <is>
          <t>2018</t>
        </is>
      </c>
      <c r="I2171" s="2" t="inlineStr">
        <is>
          <t>https://library.donga.ac.kr/resource/library-catalog/?app=mirtech&amp;mod=detail&amp;record_id=848270</t>
        </is>
      </c>
      <c r="J2171" s="2" t="inlineStr"/>
      <c r="K2171" s="2" t="inlineStr">
        <is>
          <t>창업/경영경제</t>
        </is>
      </c>
      <c r="L2171" s="2">
        <f>IF($M2171&lt;=($N2171+$O2171),"마감","신청가능")</f>
        <v/>
      </c>
      <c r="M2171" s="2" t="n">
        <v>1</v>
      </c>
      <c r="N2171" s="2">
        <f>COUNTIFS(신청현황!$J:$J,$A2171,신청현황!$C:$C,"신청접수")+COUNTIFS(신청현황!$J:$J,$A2171,신청현황!$C:$C,"처리중")</f>
        <v/>
      </c>
      <c r="O2171" s="2">
        <f>COUNTIFS(신청현황!$J:$J,$A2171,신청현황!$C:$C,"확정")</f>
        <v/>
      </c>
      <c r="P2171" s="2" t="inlineStr"/>
      <c r="Q2171" s="2" t="n">
        <v>2170</v>
      </c>
    </row>
    <row r="2172">
      <c r="A2172" s="2" t="inlineStr">
        <is>
          <t>BOOK-02171</t>
        </is>
      </c>
      <c r="B2172" s="2" t="inlineStr">
        <is>
          <t>E1365451</t>
        </is>
      </c>
      <c r="C2172" s="2" t="inlineStr">
        <is>
          <t>식물보호기사·산업기사 :한권으로 끝내기 :필기+실기</t>
        </is>
      </c>
      <c r="D2172" s="2" t="inlineStr">
        <is>
          <t>박정호</t>
        </is>
      </c>
      <c r="E2172" s="2" t="inlineStr">
        <is>
          <t>523.077 박74식10 =2</t>
        </is>
      </c>
      <c r="F2172" s="2" t="inlineStr">
        <is>
          <t>취업지원실(승학)</t>
        </is>
      </c>
      <c r="G2172" s="3" t="n">
        <v>38000</v>
      </c>
      <c r="H2172" s="2" t="inlineStr">
        <is>
          <t>2018</t>
        </is>
      </c>
      <c r="I2172" s="2" t="inlineStr">
        <is>
          <t>https://library.donga.ac.kr/resource/library-catalog/?app=mirtech&amp;mod=detail&amp;record_id=854459</t>
        </is>
      </c>
      <c r="J2172" s="2" t="inlineStr"/>
      <c r="K2172" s="2" t="inlineStr">
        <is>
          <t>공무원/자격시험</t>
        </is>
      </c>
      <c r="L2172" s="2">
        <f>IF($M2172&lt;=($N2172+$O2172),"마감","신청가능")</f>
        <v/>
      </c>
      <c r="M2172" s="2" t="n">
        <v>1</v>
      </c>
      <c r="N2172" s="2">
        <f>COUNTIFS(신청현황!$J:$J,$A2172,신청현황!$C:$C,"신청접수")+COUNTIFS(신청현황!$J:$J,$A2172,신청현황!$C:$C,"처리중")</f>
        <v/>
      </c>
      <c r="O2172" s="2">
        <f>COUNTIFS(신청현황!$J:$J,$A2172,신청현황!$C:$C,"확정")</f>
        <v/>
      </c>
      <c r="P2172" s="2" t="inlineStr"/>
      <c r="Q2172" s="2" t="n">
        <v>2171</v>
      </c>
    </row>
    <row r="2173">
      <c r="A2173" s="2" t="inlineStr">
        <is>
          <t>BOOK-02172</t>
        </is>
      </c>
      <c r="B2173" s="2" t="inlineStr">
        <is>
          <t>E1362561</t>
        </is>
      </c>
      <c r="C2173" s="2" t="inlineStr">
        <is>
          <t>(2019 시나공) 컴퓨터활용능력 2급 실기 :엑셀 2010</t>
        </is>
      </c>
      <c r="D2173" s="2" t="inlineStr">
        <is>
          <t>길벗알앤디</t>
        </is>
      </c>
      <c r="E2173" s="2" t="inlineStr">
        <is>
          <t>004.077 길44컴ㄱ v.2019</t>
        </is>
      </c>
      <c r="F2173" s="2" t="inlineStr">
        <is>
          <t>취업지원실(승학)</t>
        </is>
      </c>
      <c r="G2173" s="3" t="n">
        <v>22000</v>
      </c>
      <c r="H2173" s="2" t="inlineStr">
        <is>
          <t>2018</t>
        </is>
      </c>
      <c r="I2173" s="2" t="inlineStr">
        <is>
          <t>https://library.donga.ac.kr/resource/library-catalog/?app=mirtech&amp;mod=detail&amp;record_id=864928</t>
        </is>
      </c>
      <c r="J2173" s="2" t="inlineStr"/>
      <c r="K2173" s="2" t="inlineStr">
        <is>
          <t>직무/실무역량</t>
        </is>
      </c>
      <c r="L2173" s="2">
        <f>IF($M2173&lt;=($N2173+$O2173),"마감","신청가능")</f>
        <v/>
      </c>
      <c r="M2173" s="2" t="n">
        <v>1</v>
      </c>
      <c r="N2173" s="2">
        <f>COUNTIFS(신청현황!$J:$J,$A2173,신청현황!$C:$C,"신청접수")+COUNTIFS(신청현황!$J:$J,$A2173,신청현황!$C:$C,"처리중")</f>
        <v/>
      </c>
      <c r="O2173" s="2">
        <f>COUNTIFS(신청현황!$J:$J,$A2173,신청현황!$C:$C,"확정")</f>
        <v/>
      </c>
      <c r="P2173" s="2" t="inlineStr"/>
      <c r="Q2173" s="2" t="n">
        <v>2172</v>
      </c>
    </row>
    <row r="2174">
      <c r="A2174" s="2" t="inlineStr">
        <is>
          <t>BOOK-02173</t>
        </is>
      </c>
      <c r="B2174" s="2" t="inlineStr">
        <is>
          <t>E1360973</t>
        </is>
      </c>
      <c r="C2174" s="2" t="inlineStr">
        <is>
          <t>(ETS TOEIC) 토익기출 공식종합서 :LC</t>
        </is>
      </c>
      <c r="D2174" s="2" t="inlineStr">
        <is>
          <t>YBM</t>
        </is>
      </c>
      <c r="E2174" s="2" t="inlineStr">
        <is>
          <t>740.77 와68토ㅇ</t>
        </is>
      </c>
      <c r="F2174" s="2" t="inlineStr">
        <is>
          <t>취업지원실(승학)</t>
        </is>
      </c>
      <c r="G2174" s="3" t="n">
        <v>19800</v>
      </c>
      <c r="H2174" s="2" t="inlineStr">
        <is>
          <t>2018</t>
        </is>
      </c>
      <c r="I2174" s="2" t="inlineStr">
        <is>
          <t>https://library.donga.ac.kr/resource/library-catalog/?app=mirtech&amp;mod=detail&amp;record_id=864186</t>
        </is>
      </c>
      <c r="J2174" s="2" t="inlineStr"/>
      <c r="K2174" s="2" t="inlineStr">
        <is>
          <t>공무원/자격시험</t>
        </is>
      </c>
      <c r="L2174" s="2">
        <f>IF($M2174&lt;=($N2174+$O2174),"마감","신청가능")</f>
        <v/>
      </c>
      <c r="M2174" s="2" t="n">
        <v>1</v>
      </c>
      <c r="N2174" s="2">
        <f>COUNTIFS(신청현황!$J:$J,$A2174,신청현황!$C:$C,"신청접수")+COUNTIFS(신청현황!$J:$J,$A2174,신청현황!$C:$C,"처리중")</f>
        <v/>
      </c>
      <c r="O2174" s="2">
        <f>COUNTIFS(신청현황!$J:$J,$A2174,신청현황!$C:$C,"확정")</f>
        <v/>
      </c>
      <c r="P2174" s="2" t="inlineStr"/>
      <c r="Q2174" s="2" t="n">
        <v>2173</v>
      </c>
    </row>
    <row r="2175">
      <c r="A2175" s="2" t="inlineStr">
        <is>
          <t>BOOK-02174</t>
        </is>
      </c>
      <c r="B2175" s="2" t="inlineStr">
        <is>
          <t>E1360975</t>
        </is>
      </c>
      <c r="C2175" s="2" t="inlineStr">
        <is>
          <t>(ETS TOEIC) 토익기출 공식종합서 :RC</t>
        </is>
      </c>
      <c r="D2175" s="2" t="inlineStr">
        <is>
          <t>YBM</t>
        </is>
      </c>
      <c r="E2175" s="2" t="inlineStr">
        <is>
          <t>740.77 와68토ㄱ</t>
        </is>
      </c>
      <c r="F2175" s="2" t="inlineStr">
        <is>
          <t>취업지원실(승학)</t>
        </is>
      </c>
      <c r="G2175" s="3" t="n">
        <v>19800</v>
      </c>
      <c r="H2175" s="2" t="inlineStr">
        <is>
          <t>2018</t>
        </is>
      </c>
      <c r="I2175" s="2" t="inlineStr">
        <is>
          <t>https://library.donga.ac.kr/resource/library-catalog/?app=mirtech&amp;mod=detail&amp;record_id=864190</t>
        </is>
      </c>
      <c r="J2175" s="2" t="inlineStr"/>
      <c r="K2175" s="2" t="inlineStr">
        <is>
          <t>공무원/자격시험</t>
        </is>
      </c>
      <c r="L2175" s="2">
        <f>IF($M2175&lt;=($N2175+$O2175),"마감","신청가능")</f>
        <v/>
      </c>
      <c r="M2175" s="2" t="n">
        <v>1</v>
      </c>
      <c r="N2175" s="2">
        <f>COUNTIFS(신청현황!$J:$J,$A2175,신청현황!$C:$C,"신청접수")+COUNTIFS(신청현황!$J:$J,$A2175,신청현황!$C:$C,"처리중")</f>
        <v/>
      </c>
      <c r="O2175" s="2">
        <f>COUNTIFS(신청현황!$J:$J,$A2175,신청현황!$C:$C,"확정")</f>
        <v/>
      </c>
      <c r="P2175" s="2" t="inlineStr"/>
      <c r="Q2175" s="2" t="n">
        <v>2174</v>
      </c>
    </row>
    <row r="2176">
      <c r="A2176" s="2" t="inlineStr">
        <is>
          <t>BOOK-02175</t>
        </is>
      </c>
      <c r="B2176" s="2" t="inlineStr">
        <is>
          <t>E1359840</t>
        </is>
      </c>
      <c r="C2176" s="2" t="inlineStr">
        <is>
          <t>우선순위 자기소개서</t>
        </is>
      </c>
      <c r="D2176" s="2" t="inlineStr">
        <is>
          <t>김애옥</t>
        </is>
      </c>
      <c r="E2176" s="2" t="inlineStr">
        <is>
          <t>325.337 김63우</t>
        </is>
      </c>
      <c r="F2176" s="2" t="inlineStr">
        <is>
          <t>취업지원실(승학)</t>
        </is>
      </c>
      <c r="G2176" s="3" t="n">
        <v>15000</v>
      </c>
      <c r="H2176" s="2" t="inlineStr">
        <is>
          <t>2018</t>
        </is>
      </c>
      <c r="I2176" s="2" t="inlineStr">
        <is>
          <t>https://library.donga.ac.kr/resource/library-catalog/?app=mirtech&amp;mod=detail&amp;record_id=863248</t>
        </is>
      </c>
      <c r="J2176" s="2" t="inlineStr"/>
      <c r="K2176" s="2" t="inlineStr">
        <is>
          <t>자기소개서/이력서</t>
        </is>
      </c>
      <c r="L2176" s="2">
        <f>IF($M2176&lt;=($N2176+$O2176),"마감","신청가능")</f>
        <v/>
      </c>
      <c r="M2176" s="2" t="n">
        <v>1</v>
      </c>
      <c r="N2176" s="2">
        <f>COUNTIFS(신청현황!$J:$J,$A2176,신청현황!$C:$C,"신청접수")+COUNTIFS(신청현황!$J:$J,$A2176,신청현황!$C:$C,"처리중")</f>
        <v/>
      </c>
      <c r="O2176" s="2">
        <f>COUNTIFS(신청현황!$J:$J,$A2176,신청현황!$C:$C,"확정")</f>
        <v/>
      </c>
      <c r="P2176" s="2" t="inlineStr"/>
      <c r="Q2176" s="2" t="n">
        <v>2175</v>
      </c>
    </row>
    <row r="2177">
      <c r="A2177" s="2" t="inlineStr">
        <is>
          <t>BOOK-02176</t>
        </is>
      </c>
      <c r="B2177" s="2" t="inlineStr">
        <is>
          <t>E1359850</t>
        </is>
      </c>
      <c r="C2177" s="2" t="inlineStr">
        <is>
          <t>(국민제안제도 활용 상 받고 돈 벌어) 자존감 높이고 대접받는 취업스펙</t>
        </is>
      </c>
      <c r="D2177" s="2" t="inlineStr">
        <is>
          <t>최은석</t>
        </is>
      </c>
      <c r="E2177" s="2" t="inlineStr">
        <is>
          <t>325.211 최67자 =3</t>
        </is>
      </c>
      <c r="F2177" s="2" t="inlineStr">
        <is>
          <t>취업지원실(승학)</t>
        </is>
      </c>
      <c r="G2177" s="3" t="n">
        <v>15000</v>
      </c>
      <c r="H2177" s="2" t="inlineStr">
        <is>
          <t>2018</t>
        </is>
      </c>
      <c r="I2177" s="2" t="inlineStr">
        <is>
          <t>https://library.donga.ac.kr/resource/library-catalog/?app=mirtech&amp;mod=detail&amp;record_id=857321</t>
        </is>
      </c>
      <c r="J2177" s="2" t="inlineStr"/>
      <c r="K2177" s="2" t="inlineStr">
        <is>
          <t>진로/취업전략</t>
        </is>
      </c>
      <c r="L2177" s="2">
        <f>IF($M2177&lt;=($N2177+$O2177),"마감","신청가능")</f>
        <v/>
      </c>
      <c r="M2177" s="2" t="n">
        <v>1</v>
      </c>
      <c r="N2177" s="2">
        <f>COUNTIFS(신청현황!$J:$J,$A2177,신청현황!$C:$C,"신청접수")+COUNTIFS(신청현황!$J:$J,$A2177,신청현황!$C:$C,"처리중")</f>
        <v/>
      </c>
      <c r="O2177" s="2">
        <f>COUNTIFS(신청현황!$J:$J,$A2177,신청현황!$C:$C,"확정")</f>
        <v/>
      </c>
      <c r="P2177" s="2" t="inlineStr"/>
      <c r="Q2177" s="2" t="n">
        <v>2176</v>
      </c>
    </row>
    <row r="2178">
      <c r="A2178" s="2" t="inlineStr">
        <is>
          <t>BOOK-02177</t>
        </is>
      </c>
      <c r="B2178" s="2" t="inlineStr">
        <is>
          <t>E1359249</t>
        </is>
      </c>
      <c r="C2178" s="2" t="inlineStr">
        <is>
          <t>(NCS 기반) 성공면접·자소서 작성 :공공기관·대기업 취업실전 :통합편</t>
        </is>
      </c>
      <c r="D2178" s="2" t="inlineStr">
        <is>
          <t>오성환</t>
        </is>
      </c>
      <c r="E2178" s="2" t="inlineStr">
        <is>
          <t>325.337 오54성ㄱ</t>
        </is>
      </c>
      <c r="F2178" s="2" t="inlineStr">
        <is>
          <t>취업지원실(승학)</t>
        </is>
      </c>
      <c r="G2178" s="3" t="n">
        <v>15000</v>
      </c>
      <c r="H2178" s="2" t="inlineStr">
        <is>
          <t>2018</t>
        </is>
      </c>
      <c r="I2178" s="2" t="inlineStr">
        <is>
          <t>https://library.donga.ac.kr/resource/library-catalog/?app=mirtech&amp;mod=detail&amp;record_id=860160</t>
        </is>
      </c>
      <c r="J2178" s="2" t="inlineStr"/>
      <c r="K2178" s="2" t="inlineStr">
        <is>
          <t>면접/스피치</t>
        </is>
      </c>
      <c r="L2178" s="2">
        <f>IF($M2178&lt;=($N2178+$O2178),"마감","신청가능")</f>
        <v/>
      </c>
      <c r="M2178" s="2" t="n">
        <v>1</v>
      </c>
      <c r="N2178" s="2">
        <f>COUNTIFS(신청현황!$J:$J,$A2178,신청현황!$C:$C,"신청접수")+COUNTIFS(신청현황!$J:$J,$A2178,신청현황!$C:$C,"처리중")</f>
        <v/>
      </c>
      <c r="O2178" s="2">
        <f>COUNTIFS(신청현황!$J:$J,$A2178,신청현황!$C:$C,"확정")</f>
        <v/>
      </c>
      <c r="P2178" s="2" t="inlineStr"/>
      <c r="Q2178" s="2" t="n">
        <v>2177</v>
      </c>
    </row>
    <row r="2179">
      <c r="A2179" s="2" t="inlineStr">
        <is>
          <t>BOOK-02178</t>
        </is>
      </c>
      <c r="B2179" s="2" t="inlineStr">
        <is>
          <t>E1359796</t>
        </is>
      </c>
      <c r="C2179" s="2" t="inlineStr">
        <is>
          <t>(신경향) 토목기사실기</t>
        </is>
      </c>
      <c r="D2179" s="2" t="inlineStr">
        <is>
          <t>박영태</t>
        </is>
      </c>
      <c r="E2179" s="2" t="inlineStr">
        <is>
          <t>531.077 박64토ㅁ12</t>
        </is>
      </c>
      <c r="F2179" s="2" t="inlineStr">
        <is>
          <t>취업지원실(승학)</t>
        </is>
      </c>
      <c r="G2179" s="3" t="n">
        <v>40000</v>
      </c>
      <c r="H2179" s="2" t="inlineStr">
        <is>
          <t>2018</t>
        </is>
      </c>
      <c r="I2179" s="2" t="inlineStr">
        <is>
          <t>https://library.donga.ac.kr/resource/library-catalog/?app=mirtech&amp;mod=detail&amp;record_id=863212</t>
        </is>
      </c>
      <c r="J2179" s="2" t="inlineStr"/>
      <c r="K2179" s="2" t="inlineStr">
        <is>
          <t>공무원/자격시험</t>
        </is>
      </c>
      <c r="L2179" s="2">
        <f>IF($M2179&lt;=($N2179+$O2179),"마감","신청가능")</f>
        <v/>
      </c>
      <c r="M2179" s="2" t="n">
        <v>1</v>
      </c>
      <c r="N2179" s="2">
        <f>COUNTIFS(신청현황!$J:$J,$A2179,신청현황!$C:$C,"신청접수")+COUNTIFS(신청현황!$J:$J,$A2179,신청현황!$C:$C,"처리중")</f>
        <v/>
      </c>
      <c r="O2179" s="2">
        <f>COUNTIFS(신청현황!$J:$J,$A2179,신청현황!$C:$C,"확정")</f>
        <v/>
      </c>
      <c r="P2179" s="2" t="inlineStr"/>
      <c r="Q2179" s="2" t="n">
        <v>2178</v>
      </c>
    </row>
    <row r="2180">
      <c r="A2180" s="2" t="inlineStr">
        <is>
          <t>BOOK-02179</t>
        </is>
      </c>
      <c r="B2180" s="2" t="inlineStr">
        <is>
          <t>E1359414</t>
        </is>
      </c>
      <c r="C2180" s="2" t="inlineStr">
        <is>
          <t>(2019 시나공) 컴퓨터활용능력 1급 실기</t>
        </is>
      </c>
      <c r="D2180" s="2" t="inlineStr">
        <is>
          <t>길벗알앤디</t>
        </is>
      </c>
      <c r="E2180" s="2" t="inlineStr">
        <is>
          <t>004.077 길44컴ㅂ v.2019:1</t>
        </is>
      </c>
      <c r="F2180" s="2" t="inlineStr">
        <is>
          <t>취업지원실(승학)</t>
        </is>
      </c>
      <c r="G2180" s="3" t="n">
        <v>35000</v>
      </c>
      <c r="H2180" s="2" t="inlineStr">
        <is>
          <t>2018</t>
        </is>
      </c>
      <c r="I2180" s="2" t="inlineStr">
        <is>
          <t>https://library.donga.ac.kr/resource/library-catalog/?app=mirtech&amp;mod=detail&amp;record_id=860049</t>
        </is>
      </c>
      <c r="J2180" s="2" t="inlineStr"/>
      <c r="K2180" s="2" t="inlineStr">
        <is>
          <t>컴퓨터/데이터</t>
        </is>
      </c>
      <c r="L2180" s="2">
        <f>IF($M2180&lt;=($N2180+$O2180),"마감","신청가능")</f>
        <v/>
      </c>
      <c r="M2180" s="2" t="n">
        <v>1</v>
      </c>
      <c r="N2180" s="2">
        <f>COUNTIFS(신청현황!$J:$J,$A2180,신청현황!$C:$C,"신청접수")+COUNTIFS(신청현황!$J:$J,$A2180,신청현황!$C:$C,"처리중")</f>
        <v/>
      </c>
      <c r="O2180" s="2">
        <f>COUNTIFS(신청현황!$J:$J,$A2180,신청현황!$C:$C,"확정")</f>
        <v/>
      </c>
      <c r="P2180" s="2" t="inlineStr"/>
      <c r="Q2180" s="2" t="n">
        <v>2179</v>
      </c>
    </row>
    <row r="2181">
      <c r="A2181" s="2" t="inlineStr">
        <is>
          <t>BOOK-02180</t>
        </is>
      </c>
      <c r="B2181" s="2" t="inlineStr">
        <is>
          <t>E1359415</t>
        </is>
      </c>
      <c r="C2181" s="2" t="inlineStr">
        <is>
          <t>(2019 시나공) 컴퓨터활용능력 1급 실기</t>
        </is>
      </c>
      <c r="D2181" s="2" t="inlineStr">
        <is>
          <t>길벗알앤디</t>
        </is>
      </c>
      <c r="E2181" s="2" t="inlineStr">
        <is>
          <t>004.077 길44컴ㅂ v.2019:2</t>
        </is>
      </c>
      <c r="F2181" s="2" t="inlineStr">
        <is>
          <t>취업지원실(승학)</t>
        </is>
      </c>
      <c r="G2181" s="3" t="n">
        <v>35000</v>
      </c>
      <c r="H2181" s="2" t="inlineStr">
        <is>
          <t>2018</t>
        </is>
      </c>
      <c r="I2181" s="2" t="inlineStr">
        <is>
          <t>https://library.donga.ac.kr/resource/library-catalog/?app=mirtech&amp;mod=detail&amp;record_id=860049</t>
        </is>
      </c>
      <c r="J2181" s="2" t="inlineStr"/>
      <c r="K2181" s="2" t="inlineStr">
        <is>
          <t>컴퓨터/데이터</t>
        </is>
      </c>
      <c r="L2181" s="2">
        <f>IF($M2181&lt;=($N2181+$O2181),"마감","신청가능")</f>
        <v/>
      </c>
      <c r="M2181" s="2" t="n">
        <v>1</v>
      </c>
      <c r="N2181" s="2">
        <f>COUNTIFS(신청현황!$J:$J,$A2181,신청현황!$C:$C,"신청접수")+COUNTIFS(신청현황!$J:$J,$A2181,신청현황!$C:$C,"처리중")</f>
        <v/>
      </c>
      <c r="O2181" s="2">
        <f>COUNTIFS(신청현황!$J:$J,$A2181,신청현황!$C:$C,"확정")</f>
        <v/>
      </c>
      <c r="P2181" s="2" t="inlineStr"/>
      <c r="Q2181" s="2" t="n">
        <v>2180</v>
      </c>
    </row>
    <row r="2182">
      <c r="A2182" s="2" t="inlineStr">
        <is>
          <t>BOOK-02181</t>
        </is>
      </c>
      <c r="B2182" s="2" t="inlineStr">
        <is>
          <t>E1359416</t>
        </is>
      </c>
      <c r="C2182" s="2" t="inlineStr">
        <is>
          <t>(2019 시나공) 컴퓨터활용능력 1급 실기</t>
        </is>
      </c>
      <c r="D2182" s="2" t="inlineStr">
        <is>
          <t>길벗알앤디</t>
        </is>
      </c>
      <c r="E2182" s="2" t="inlineStr">
        <is>
          <t>004.077 길44컴ㅂ v.2019:별책</t>
        </is>
      </c>
      <c r="F2182" s="2" t="inlineStr">
        <is>
          <t>취업지원실(승학)</t>
        </is>
      </c>
      <c r="G2182" s="3" t="n">
        <v>35000</v>
      </c>
      <c r="H2182" s="2" t="inlineStr">
        <is>
          <t>2018</t>
        </is>
      </c>
      <c r="I2182" s="2" t="inlineStr">
        <is>
          <t>https://library.donga.ac.kr/resource/library-catalog/?app=mirtech&amp;mod=detail&amp;record_id=860049</t>
        </is>
      </c>
      <c r="J2182" s="2" t="inlineStr"/>
      <c r="K2182" s="2" t="inlineStr">
        <is>
          <t>컴퓨터/데이터</t>
        </is>
      </c>
      <c r="L2182" s="2">
        <f>IF($M2182&lt;=($N2182+$O2182),"마감","신청가능")</f>
        <v/>
      </c>
      <c r="M2182" s="2" t="n">
        <v>1</v>
      </c>
      <c r="N2182" s="2">
        <f>COUNTIFS(신청현황!$J:$J,$A2182,신청현황!$C:$C,"신청접수")+COUNTIFS(신청현황!$J:$J,$A2182,신청현황!$C:$C,"처리중")</f>
        <v/>
      </c>
      <c r="O2182" s="2">
        <f>COUNTIFS(신청현황!$J:$J,$A2182,신청현황!$C:$C,"확정")</f>
        <v/>
      </c>
      <c r="P2182" s="2" t="inlineStr"/>
      <c r="Q2182" s="2" t="n">
        <v>2181</v>
      </c>
    </row>
    <row r="2183">
      <c r="A2183" s="2" t="inlineStr">
        <is>
          <t>BOOK-02182</t>
        </is>
      </c>
      <c r="B2183" s="2" t="inlineStr">
        <is>
          <t>E1356270</t>
        </is>
      </c>
      <c r="C2183" s="2" t="inlineStr">
        <is>
          <t>(ETS TOEIC) 토익 정기시험 기출문제집</t>
        </is>
      </c>
      <c r="D2183" s="2" t="inlineStr">
        <is>
          <t>YBM.편집부</t>
        </is>
      </c>
      <c r="E2183" s="2" t="inlineStr">
        <is>
          <t>740.76 와68토ㅅ v.1</t>
        </is>
      </c>
      <c r="F2183" s="2" t="inlineStr">
        <is>
          <t>취업지원실(승학)</t>
        </is>
      </c>
      <c r="G2183" s="3" t="n">
        <v>17800</v>
      </c>
      <c r="H2183" s="2" t="inlineStr">
        <is>
          <t>2018</t>
        </is>
      </c>
      <c r="I2183" s="2" t="inlineStr">
        <is>
          <t>https://library.donga.ac.kr/resource/library-catalog/?app=mirtech&amp;mod=detail&amp;record_id=858976</t>
        </is>
      </c>
      <c r="J2183" s="2" t="inlineStr"/>
      <c r="K2183" s="2" t="inlineStr">
        <is>
          <t>공무원/자격시험</t>
        </is>
      </c>
      <c r="L2183" s="2">
        <f>IF($M2183&lt;=($N2183+$O2183),"마감","신청가능")</f>
        <v/>
      </c>
      <c r="M2183" s="2" t="n">
        <v>1</v>
      </c>
      <c r="N2183" s="2">
        <f>COUNTIFS(신청현황!$J:$J,$A2183,신청현황!$C:$C,"신청접수")+COUNTIFS(신청현황!$J:$J,$A2183,신청현황!$C:$C,"처리중")</f>
        <v/>
      </c>
      <c r="O2183" s="2">
        <f>COUNTIFS(신청현황!$J:$J,$A2183,신청현황!$C:$C,"확정")</f>
        <v/>
      </c>
      <c r="P2183" s="2" t="inlineStr"/>
      <c r="Q2183" s="2" t="n">
        <v>2182</v>
      </c>
    </row>
    <row r="2184">
      <c r="A2184" s="2" t="inlineStr">
        <is>
          <t>BOOK-02183</t>
        </is>
      </c>
      <c r="B2184" s="2" t="inlineStr">
        <is>
          <t>E1356271</t>
        </is>
      </c>
      <c r="C2184" s="2" t="inlineStr">
        <is>
          <t>(ETS TOEIC) 토익 정기시험 기출문제집</t>
        </is>
      </c>
      <c r="D2184" s="2" t="inlineStr">
        <is>
          <t>YBM.편집부</t>
        </is>
      </c>
      <c r="E2184" s="2" t="inlineStr">
        <is>
          <t>740.76 와68토ㅅ v.2</t>
        </is>
      </c>
      <c r="F2184" s="2" t="inlineStr">
        <is>
          <t>취업지원실(승학)</t>
        </is>
      </c>
      <c r="G2184" s="3" t="n">
        <v>17800</v>
      </c>
      <c r="H2184" s="2" t="inlineStr">
        <is>
          <t>2018</t>
        </is>
      </c>
      <c r="I2184" s="2" t="inlineStr">
        <is>
          <t>https://library.donga.ac.kr/resource/library-catalog/?app=mirtech&amp;mod=detail&amp;record_id=858976</t>
        </is>
      </c>
      <c r="J2184" s="2" t="inlineStr"/>
      <c r="K2184" s="2" t="inlineStr">
        <is>
          <t>공무원/자격시험</t>
        </is>
      </c>
      <c r="L2184" s="2">
        <f>IF($M2184&lt;=($N2184+$O2184),"마감","신청가능")</f>
        <v/>
      </c>
      <c r="M2184" s="2" t="n">
        <v>1</v>
      </c>
      <c r="N2184" s="2">
        <f>COUNTIFS(신청현황!$J:$J,$A2184,신청현황!$C:$C,"신청접수")+COUNTIFS(신청현황!$J:$J,$A2184,신청현황!$C:$C,"처리중")</f>
        <v/>
      </c>
      <c r="O2184" s="2">
        <f>COUNTIFS(신청현황!$J:$J,$A2184,신청현황!$C:$C,"확정")</f>
        <v/>
      </c>
      <c r="P2184" s="2" t="inlineStr"/>
      <c r="Q2184" s="2" t="n">
        <v>2183</v>
      </c>
    </row>
    <row r="2185">
      <c r="A2185" s="2" t="inlineStr">
        <is>
          <t>BOOK-02184</t>
        </is>
      </c>
      <c r="B2185" s="2" t="inlineStr">
        <is>
          <t>E1352067</t>
        </is>
      </c>
      <c r="C2185" s="2" t="inlineStr">
        <is>
          <t>문화재수리기술자 :한권으로 끝내기</t>
        </is>
      </c>
      <c r="D2185" s="2" t="inlineStr">
        <is>
          <t>최평희</t>
        </is>
      </c>
      <c r="E2185" s="2" t="inlineStr">
        <is>
          <t>600.15077 최894문</t>
        </is>
      </c>
      <c r="F2185" s="2" t="inlineStr">
        <is>
          <t>취업지원실(승학)</t>
        </is>
      </c>
      <c r="G2185" s="3" t="n">
        <v>38000</v>
      </c>
      <c r="H2185" s="2" t="inlineStr">
        <is>
          <t>2018</t>
        </is>
      </c>
      <c r="I2185" s="2" t="inlineStr">
        <is>
          <t>https://library.donga.ac.kr/resource/library-catalog/?app=mirtech&amp;mod=detail&amp;record_id=854456</t>
        </is>
      </c>
      <c r="J2185" s="2" t="inlineStr"/>
      <c r="K2185" s="2" t="inlineStr">
        <is>
          <t>예술/디자인</t>
        </is>
      </c>
      <c r="L2185" s="2">
        <f>IF($M2185&lt;=($N2185+$O2185),"마감","신청가능")</f>
        <v/>
      </c>
      <c r="M2185" s="2" t="n">
        <v>1</v>
      </c>
      <c r="N2185" s="2">
        <f>COUNTIFS(신청현황!$J:$J,$A2185,신청현황!$C:$C,"신청접수")+COUNTIFS(신청현황!$J:$J,$A2185,신청현황!$C:$C,"처리중")</f>
        <v/>
      </c>
      <c r="O2185" s="2">
        <f>COUNTIFS(신청현황!$J:$J,$A2185,신청현황!$C:$C,"확정")</f>
        <v/>
      </c>
      <c r="P2185" s="2" t="inlineStr"/>
      <c r="Q2185" s="2" t="n">
        <v>2184</v>
      </c>
    </row>
    <row r="2186">
      <c r="A2186" s="2" t="inlineStr">
        <is>
          <t>BOOK-02185</t>
        </is>
      </c>
      <c r="B2186" s="2" t="inlineStr">
        <is>
          <t>E1352070</t>
        </is>
      </c>
      <c r="C2186" s="2" t="inlineStr">
        <is>
          <t>(이기적) 컴퓨터활용능력 :1급 필기 기본서</t>
        </is>
      </c>
      <c r="D2186" s="2" t="inlineStr">
        <is>
          <t>홍태성</t>
        </is>
      </c>
      <c r="E2186" s="2" t="inlineStr">
        <is>
          <t>004.077 홍883컴ㅇ v.2019:1</t>
        </is>
      </c>
      <c r="F2186" s="2" t="inlineStr">
        <is>
          <t>취업지원실(승학)</t>
        </is>
      </c>
      <c r="G2186" s="3" t="n">
        <v>29000</v>
      </c>
      <c r="H2186" s="2" t="inlineStr">
        <is>
          <t>2018</t>
        </is>
      </c>
      <c r="I2186" s="2" t="inlineStr">
        <is>
          <t>https://library.donga.ac.kr/resource/library-catalog/?app=mirtech&amp;mod=detail&amp;record_id=854460</t>
        </is>
      </c>
      <c r="J2186" s="2" t="inlineStr"/>
      <c r="K2186" s="2" t="inlineStr">
        <is>
          <t>컴퓨터/데이터</t>
        </is>
      </c>
      <c r="L2186" s="2">
        <f>IF($M2186&lt;=($N2186+$O2186),"마감","신청가능")</f>
        <v/>
      </c>
      <c r="M2186" s="2" t="n">
        <v>1</v>
      </c>
      <c r="N2186" s="2">
        <f>COUNTIFS(신청현황!$J:$J,$A2186,신청현황!$C:$C,"신청접수")+COUNTIFS(신청현황!$J:$J,$A2186,신청현황!$C:$C,"처리중")</f>
        <v/>
      </c>
      <c r="O2186" s="2">
        <f>COUNTIFS(신청현황!$J:$J,$A2186,신청현황!$C:$C,"확정")</f>
        <v/>
      </c>
      <c r="P2186" s="2" t="inlineStr"/>
      <c r="Q2186" s="2" t="n">
        <v>2185</v>
      </c>
    </row>
    <row r="2187">
      <c r="A2187" s="2" t="inlineStr">
        <is>
          <t>BOOK-02186</t>
        </is>
      </c>
      <c r="B2187" s="2" t="inlineStr">
        <is>
          <t>E1352071</t>
        </is>
      </c>
      <c r="C2187" s="2" t="inlineStr">
        <is>
          <t>(이기적) 컴퓨터활용능력 :1급 필기 기본서</t>
        </is>
      </c>
      <c r="D2187" s="2" t="inlineStr">
        <is>
          <t>홍태성</t>
        </is>
      </c>
      <c r="E2187" s="2" t="inlineStr">
        <is>
          <t>004.077 홍883컴ㅇ v.2019:2</t>
        </is>
      </c>
      <c r="F2187" s="2" t="inlineStr">
        <is>
          <t>취업지원실(승학)</t>
        </is>
      </c>
      <c r="G2187" s="3" t="n">
        <v>29000</v>
      </c>
      <c r="H2187" s="2" t="inlineStr">
        <is>
          <t>2018</t>
        </is>
      </c>
      <c r="I2187" s="2" t="inlineStr">
        <is>
          <t>https://library.donga.ac.kr/resource/library-catalog/?app=mirtech&amp;mod=detail&amp;record_id=854460</t>
        </is>
      </c>
      <c r="J2187" s="2" t="inlineStr"/>
      <c r="K2187" s="2" t="inlineStr">
        <is>
          <t>컴퓨터/데이터</t>
        </is>
      </c>
      <c r="L2187" s="2">
        <f>IF($M2187&lt;=($N2187+$O2187),"마감","신청가능")</f>
        <v/>
      </c>
      <c r="M2187" s="2" t="n">
        <v>1</v>
      </c>
      <c r="N2187" s="2">
        <f>COUNTIFS(신청현황!$J:$J,$A2187,신청현황!$C:$C,"신청접수")+COUNTIFS(신청현황!$J:$J,$A2187,신청현황!$C:$C,"처리중")</f>
        <v/>
      </c>
      <c r="O2187" s="2">
        <f>COUNTIFS(신청현황!$J:$J,$A2187,신청현황!$C:$C,"확정")</f>
        <v/>
      </c>
      <c r="P2187" s="2" t="inlineStr"/>
      <c r="Q2187" s="2" t="n">
        <v>2186</v>
      </c>
    </row>
    <row r="2188">
      <c r="A2188" s="2" t="inlineStr">
        <is>
          <t>BOOK-02187</t>
        </is>
      </c>
      <c r="B2188" s="2" t="inlineStr">
        <is>
          <t>E1352072</t>
        </is>
      </c>
      <c r="C2188" s="2" t="inlineStr">
        <is>
          <t>(이기적) 컴퓨터활용능력 :1급 필기 기본서</t>
        </is>
      </c>
      <c r="D2188" s="2" t="inlineStr">
        <is>
          <t>홍태성</t>
        </is>
      </c>
      <c r="E2188" s="2" t="inlineStr">
        <is>
          <t>004.077 홍883컴ㅇ v.2019:3</t>
        </is>
      </c>
      <c r="F2188" s="2" t="inlineStr">
        <is>
          <t>취업지원실(승학)</t>
        </is>
      </c>
      <c r="G2188" s="3" t="n">
        <v>29000</v>
      </c>
      <c r="H2188" s="2" t="inlineStr">
        <is>
          <t>2018</t>
        </is>
      </c>
      <c r="I2188" s="2" t="inlineStr">
        <is>
          <t>https://library.donga.ac.kr/resource/library-catalog/?app=mirtech&amp;mod=detail&amp;record_id=854460</t>
        </is>
      </c>
      <c r="J2188" s="2" t="inlineStr"/>
      <c r="K2188" s="2" t="inlineStr">
        <is>
          <t>컴퓨터/데이터</t>
        </is>
      </c>
      <c r="L2188" s="2">
        <f>IF($M2188&lt;=($N2188+$O2188),"마감","신청가능")</f>
        <v/>
      </c>
      <c r="M2188" s="2" t="n">
        <v>1</v>
      </c>
      <c r="N2188" s="2">
        <f>COUNTIFS(신청현황!$J:$J,$A2188,신청현황!$C:$C,"신청접수")+COUNTIFS(신청현황!$J:$J,$A2188,신청현황!$C:$C,"처리중")</f>
        <v/>
      </c>
      <c r="O2188" s="2">
        <f>COUNTIFS(신청현황!$J:$J,$A2188,신청현황!$C:$C,"확정")</f>
        <v/>
      </c>
      <c r="P2188" s="2" t="inlineStr"/>
      <c r="Q2188" s="2" t="n">
        <v>2187</v>
      </c>
    </row>
    <row r="2189">
      <c r="A2189" s="2" t="inlineStr">
        <is>
          <t>BOOK-02188</t>
        </is>
      </c>
      <c r="B2189" s="2" t="inlineStr">
        <is>
          <t>E1352074</t>
        </is>
      </c>
      <c r="C2189" s="2" t="inlineStr">
        <is>
          <t>(이기적) 컴퓨터활용능력 :1급 필기 기본서</t>
        </is>
      </c>
      <c r="D2189" s="2" t="inlineStr">
        <is>
          <t>홍태성</t>
        </is>
      </c>
      <c r="E2189" s="2" t="inlineStr">
        <is>
          <t>004.077 홍883컴ㅇ v.2019:1 =2</t>
        </is>
      </c>
      <c r="F2189" s="2" t="inlineStr">
        <is>
          <t>취업지원실(승학)</t>
        </is>
      </c>
      <c r="G2189" s="3" t="n">
        <v>29000</v>
      </c>
      <c r="H2189" s="2" t="inlineStr">
        <is>
          <t>2018</t>
        </is>
      </c>
      <c r="I2189" s="2" t="inlineStr">
        <is>
          <t>https://library.donga.ac.kr/resource/library-catalog/?app=mirtech&amp;mod=detail&amp;record_id=854460</t>
        </is>
      </c>
      <c r="J2189" s="2" t="inlineStr"/>
      <c r="K2189" s="2" t="inlineStr">
        <is>
          <t>컴퓨터/데이터</t>
        </is>
      </c>
      <c r="L2189" s="2">
        <f>IF($M2189&lt;=($N2189+$O2189),"마감","신청가능")</f>
        <v/>
      </c>
      <c r="M2189" s="2" t="n">
        <v>1</v>
      </c>
      <c r="N2189" s="2">
        <f>COUNTIFS(신청현황!$J:$J,$A2189,신청현황!$C:$C,"신청접수")+COUNTIFS(신청현황!$J:$J,$A2189,신청현황!$C:$C,"처리중")</f>
        <v/>
      </c>
      <c r="O2189" s="2">
        <f>COUNTIFS(신청현황!$J:$J,$A2189,신청현황!$C:$C,"확정")</f>
        <v/>
      </c>
      <c r="P2189" s="2" t="inlineStr"/>
      <c r="Q2189" s="2" t="n">
        <v>2188</v>
      </c>
    </row>
    <row r="2190">
      <c r="A2190" s="2" t="inlineStr">
        <is>
          <t>BOOK-02189</t>
        </is>
      </c>
      <c r="B2190" s="2" t="inlineStr">
        <is>
          <t>E1352075</t>
        </is>
      </c>
      <c r="C2190" s="2" t="inlineStr">
        <is>
          <t>(이기적) 컴퓨터활용능력 :1급 필기 기본서</t>
        </is>
      </c>
      <c r="D2190" s="2" t="inlineStr">
        <is>
          <t>홍태성</t>
        </is>
      </c>
      <c r="E2190" s="2" t="inlineStr">
        <is>
          <t>004.077 홍883컴ㅇ v.2019:2 =2</t>
        </is>
      </c>
      <c r="F2190" s="2" t="inlineStr">
        <is>
          <t>취업지원실(승학)</t>
        </is>
      </c>
      <c r="G2190" s="3" t="n">
        <v>29000</v>
      </c>
      <c r="H2190" s="2" t="inlineStr">
        <is>
          <t>2018</t>
        </is>
      </c>
      <c r="I2190" s="2" t="inlineStr">
        <is>
          <t>https://library.donga.ac.kr/resource/library-catalog/?app=mirtech&amp;mod=detail&amp;record_id=854460</t>
        </is>
      </c>
      <c r="J2190" s="2" t="inlineStr"/>
      <c r="K2190" s="2" t="inlineStr">
        <is>
          <t>컴퓨터/데이터</t>
        </is>
      </c>
      <c r="L2190" s="2">
        <f>IF($M2190&lt;=($N2190+$O2190),"마감","신청가능")</f>
        <v/>
      </c>
      <c r="M2190" s="2" t="n">
        <v>1</v>
      </c>
      <c r="N2190" s="2">
        <f>COUNTIFS(신청현황!$J:$J,$A2190,신청현황!$C:$C,"신청접수")+COUNTIFS(신청현황!$J:$J,$A2190,신청현황!$C:$C,"처리중")</f>
        <v/>
      </c>
      <c r="O2190" s="2">
        <f>COUNTIFS(신청현황!$J:$J,$A2190,신청현황!$C:$C,"확정")</f>
        <v/>
      </c>
      <c r="P2190" s="2" t="inlineStr"/>
      <c r="Q2190" s="2" t="n">
        <v>2189</v>
      </c>
    </row>
    <row r="2191">
      <c r="A2191" s="2" t="inlineStr">
        <is>
          <t>BOOK-02190</t>
        </is>
      </c>
      <c r="B2191" s="2" t="inlineStr">
        <is>
          <t>E1352076</t>
        </is>
      </c>
      <c r="C2191" s="2" t="inlineStr">
        <is>
          <t>(이기적) 컴퓨터활용능력 :1급 필기 기본서</t>
        </is>
      </c>
      <c r="D2191" s="2" t="inlineStr">
        <is>
          <t>홍태성</t>
        </is>
      </c>
      <c r="E2191" s="2" t="inlineStr">
        <is>
          <t>004.077 홍883컴ㅇ v.2019:3 =2</t>
        </is>
      </c>
      <c r="F2191" s="2" t="inlineStr">
        <is>
          <t>취업지원실(승학)</t>
        </is>
      </c>
      <c r="G2191" s="3" t="n">
        <v>29000</v>
      </c>
      <c r="H2191" s="2" t="inlineStr">
        <is>
          <t>2018</t>
        </is>
      </c>
      <c r="I2191" s="2" t="inlineStr">
        <is>
          <t>https://library.donga.ac.kr/resource/library-catalog/?app=mirtech&amp;mod=detail&amp;record_id=854460</t>
        </is>
      </c>
      <c r="J2191" s="2" t="inlineStr"/>
      <c r="K2191" s="2" t="inlineStr">
        <is>
          <t>컴퓨터/데이터</t>
        </is>
      </c>
      <c r="L2191" s="2">
        <f>IF($M2191&lt;=($N2191+$O2191),"마감","신청가능")</f>
        <v/>
      </c>
      <c r="M2191" s="2" t="n">
        <v>1</v>
      </c>
      <c r="N2191" s="2">
        <f>COUNTIFS(신청현황!$J:$J,$A2191,신청현황!$C:$C,"신청접수")+COUNTIFS(신청현황!$J:$J,$A2191,신청현황!$C:$C,"처리중")</f>
        <v/>
      </c>
      <c r="O2191" s="2">
        <f>COUNTIFS(신청현황!$J:$J,$A2191,신청현황!$C:$C,"확정")</f>
        <v/>
      </c>
      <c r="P2191" s="2" t="inlineStr"/>
      <c r="Q2191" s="2" t="n">
        <v>2190</v>
      </c>
    </row>
    <row r="2192">
      <c r="A2192" s="2" t="inlineStr">
        <is>
          <t>BOOK-02191</t>
        </is>
      </c>
      <c r="B2192" s="2" t="inlineStr">
        <is>
          <t>E1352077</t>
        </is>
      </c>
      <c r="C2192" s="2" t="inlineStr">
        <is>
          <t>(이기적) 컴퓨터활용능력 :1급 필기 기본서</t>
        </is>
      </c>
      <c r="D2192" s="2" t="inlineStr">
        <is>
          <t>홍태성</t>
        </is>
      </c>
      <c r="E2192" s="2" t="inlineStr">
        <is>
          <t>004.077 홍883컴ㅇ v.2019:4 =2</t>
        </is>
      </c>
      <c r="F2192" s="2" t="inlineStr">
        <is>
          <t>취업지원실(승학)</t>
        </is>
      </c>
      <c r="G2192" s="3" t="n">
        <v>29000</v>
      </c>
      <c r="H2192" s="2" t="inlineStr">
        <is>
          <t>2018</t>
        </is>
      </c>
      <c r="I2192" s="2" t="inlineStr">
        <is>
          <t>https://library.donga.ac.kr/resource/library-catalog/?app=mirtech&amp;mod=detail&amp;record_id=854460</t>
        </is>
      </c>
      <c r="J2192" s="2" t="inlineStr"/>
      <c r="K2192" s="2" t="inlineStr">
        <is>
          <t>컴퓨터/데이터</t>
        </is>
      </c>
      <c r="L2192" s="2">
        <f>IF($M2192&lt;=($N2192+$O2192),"마감","신청가능")</f>
        <v/>
      </c>
      <c r="M2192" s="2" t="n">
        <v>1</v>
      </c>
      <c r="N2192" s="2">
        <f>COUNTIFS(신청현황!$J:$J,$A2192,신청현황!$C:$C,"신청접수")+COUNTIFS(신청현황!$J:$J,$A2192,신청현황!$C:$C,"처리중")</f>
        <v/>
      </c>
      <c r="O2192" s="2">
        <f>COUNTIFS(신청현황!$J:$J,$A2192,신청현황!$C:$C,"확정")</f>
        <v/>
      </c>
      <c r="P2192" s="2" t="inlineStr"/>
      <c r="Q2192" s="2" t="n">
        <v>2191</v>
      </c>
    </row>
    <row r="2193">
      <c r="A2193" s="2" t="inlineStr">
        <is>
          <t>BOOK-02192</t>
        </is>
      </c>
      <c r="B2193" s="2" t="inlineStr">
        <is>
          <t>E1352078</t>
        </is>
      </c>
      <c r="C2193" s="2" t="inlineStr">
        <is>
          <t>(이기적) 컴퓨터활용능력 :1급 필기 문제집</t>
        </is>
      </c>
      <c r="D2193" s="2" t="inlineStr">
        <is>
          <t>홍태성</t>
        </is>
      </c>
      <c r="E2193" s="2" t="inlineStr">
        <is>
          <t>004.077 홍883컴ㄴ</t>
        </is>
      </c>
      <c r="F2193" s="2" t="inlineStr">
        <is>
          <t>취업지원실(승학)</t>
        </is>
      </c>
      <c r="G2193" s="3" t="n">
        <v>19000</v>
      </c>
      <c r="H2193" s="2" t="inlineStr">
        <is>
          <t>2018</t>
        </is>
      </c>
      <c r="I2193" s="2" t="inlineStr">
        <is>
          <t>https://library.donga.ac.kr/resource/library-catalog/?app=mirtech&amp;mod=detail&amp;record_id=854462</t>
        </is>
      </c>
      <c r="J2193" s="2" t="inlineStr"/>
      <c r="K2193" s="2" t="inlineStr">
        <is>
          <t>컴퓨터/데이터</t>
        </is>
      </c>
      <c r="L2193" s="2">
        <f>IF($M2193&lt;=($N2193+$O2193),"마감","신청가능")</f>
        <v/>
      </c>
      <c r="M2193" s="2" t="n">
        <v>1</v>
      </c>
      <c r="N2193" s="2">
        <f>COUNTIFS(신청현황!$J:$J,$A2193,신청현황!$C:$C,"신청접수")+COUNTIFS(신청현황!$J:$J,$A2193,신청현황!$C:$C,"처리중")</f>
        <v/>
      </c>
      <c r="O2193" s="2">
        <f>COUNTIFS(신청현황!$J:$J,$A2193,신청현황!$C:$C,"확정")</f>
        <v/>
      </c>
      <c r="P2193" s="2" t="inlineStr"/>
      <c r="Q2193" s="2" t="n">
        <v>2192</v>
      </c>
    </row>
    <row r="2194">
      <c r="A2194" s="2" t="inlineStr">
        <is>
          <t>BOOK-02193</t>
        </is>
      </c>
      <c r="B2194" s="2" t="inlineStr">
        <is>
          <t>E1352079</t>
        </is>
      </c>
      <c r="C2194" s="2" t="inlineStr">
        <is>
          <t>(이기적) 컴퓨터활용능력 1급 :필기 미니족보</t>
        </is>
      </c>
      <c r="D2194" s="2" t="inlineStr">
        <is>
          <t>서승완</t>
        </is>
      </c>
      <c r="E2194" s="2" t="inlineStr">
        <is>
          <t>004.077 서57컴 v.2019</t>
        </is>
      </c>
      <c r="F2194" s="2" t="inlineStr">
        <is>
          <t>취업지원실(승학)</t>
        </is>
      </c>
      <c r="G2194" s="3" t="n">
        <v>20000</v>
      </c>
      <c r="H2194" s="2" t="inlineStr">
        <is>
          <t>2018</t>
        </is>
      </c>
      <c r="I2194" s="2" t="inlineStr">
        <is>
          <t>https://library.donga.ac.kr/resource/library-catalog/?app=mirtech&amp;mod=detail&amp;record_id=854463</t>
        </is>
      </c>
      <c r="J2194" s="2" t="inlineStr"/>
      <c r="K2194" s="2" t="inlineStr">
        <is>
          <t>컴퓨터/데이터</t>
        </is>
      </c>
      <c r="L2194" s="2">
        <f>IF($M2194&lt;=($N2194+$O2194),"마감","신청가능")</f>
        <v/>
      </c>
      <c r="M2194" s="2" t="n">
        <v>1</v>
      </c>
      <c r="N2194" s="2">
        <f>COUNTIFS(신청현황!$J:$J,$A2194,신청현황!$C:$C,"신청접수")+COUNTIFS(신청현황!$J:$J,$A2194,신청현황!$C:$C,"처리중")</f>
        <v/>
      </c>
      <c r="O2194" s="2">
        <f>COUNTIFS(신청현황!$J:$J,$A2194,신청현황!$C:$C,"확정")</f>
        <v/>
      </c>
      <c r="P2194" s="2" t="inlineStr"/>
      <c r="Q2194" s="2" t="n">
        <v>2193</v>
      </c>
    </row>
    <row r="2195">
      <c r="A2195" s="2" t="inlineStr">
        <is>
          <t>BOOK-02194</t>
        </is>
      </c>
      <c r="B2195" s="2" t="inlineStr">
        <is>
          <t>E1352086</t>
        </is>
      </c>
      <c r="C2195" s="2" t="inlineStr">
        <is>
          <t>(합격이 보이는) 화학분석기사 :필기</t>
        </is>
      </c>
      <c r="D2195" s="2" t="inlineStr">
        <is>
          <t>김재호</t>
        </is>
      </c>
      <c r="E2195" s="2" t="inlineStr">
        <is>
          <t>433.077 김73화17</t>
        </is>
      </c>
      <c r="F2195" s="2" t="inlineStr">
        <is>
          <t>취업지원실(승학)</t>
        </is>
      </c>
      <c r="G2195" s="3" t="n">
        <v>45000</v>
      </c>
      <c r="H2195" s="2" t="inlineStr">
        <is>
          <t>2018</t>
        </is>
      </c>
      <c r="I2195" s="2" t="inlineStr">
        <is>
          <t>https://library.donga.ac.kr/resource/library-catalog/?app=mirtech&amp;mod=detail&amp;record_id=854469</t>
        </is>
      </c>
      <c r="J2195" s="2" t="inlineStr"/>
      <c r="K2195" s="2" t="inlineStr">
        <is>
          <t>공무원/자격시험</t>
        </is>
      </c>
      <c r="L2195" s="2">
        <f>IF($M2195&lt;=($N2195+$O2195),"마감","신청가능")</f>
        <v/>
      </c>
      <c r="M2195" s="2" t="n">
        <v>1</v>
      </c>
      <c r="N2195" s="2">
        <f>COUNTIFS(신청현황!$J:$J,$A2195,신청현황!$C:$C,"신청접수")+COUNTIFS(신청현황!$J:$J,$A2195,신청현황!$C:$C,"처리중")</f>
        <v/>
      </c>
      <c r="O2195" s="2">
        <f>COUNTIFS(신청현황!$J:$J,$A2195,신청현황!$C:$C,"확정")</f>
        <v/>
      </c>
      <c r="P2195" s="2" t="inlineStr"/>
      <c r="Q2195" s="2" t="n">
        <v>2194</v>
      </c>
    </row>
    <row r="2196">
      <c r="A2196" s="2" t="inlineStr">
        <is>
          <t>BOOK-02195</t>
        </is>
      </c>
      <c r="B2196" s="2" t="inlineStr">
        <is>
          <t>E1352094</t>
        </is>
      </c>
      <c r="C2196" s="2" t="inlineStr">
        <is>
          <t>세무사 메이커 :Question and answer</t>
        </is>
      </c>
      <c r="D2196" s="2" t="inlineStr">
        <is>
          <t>신준철</t>
        </is>
      </c>
      <c r="E2196" s="2" t="inlineStr">
        <is>
          <t>329.4 신76세ㅁ</t>
        </is>
      </c>
      <c r="F2196" s="2" t="inlineStr">
        <is>
          <t>취업지원실(승학)</t>
        </is>
      </c>
      <c r="G2196" s="3" t="n">
        <v>24000</v>
      </c>
      <c r="H2196" s="2" t="inlineStr">
        <is>
          <t>2018</t>
        </is>
      </c>
      <c r="I2196" s="2" t="inlineStr">
        <is>
          <t>https://library.donga.ac.kr/resource/library-catalog/?app=mirtech&amp;mod=detail&amp;record_id=854484</t>
        </is>
      </c>
      <c r="J2196" s="2" t="inlineStr"/>
      <c r="K2196" s="2" t="inlineStr">
        <is>
          <t>창업/경영경제</t>
        </is>
      </c>
      <c r="L2196" s="2">
        <f>IF($M2196&lt;=($N2196+$O2196),"마감","신청가능")</f>
        <v/>
      </c>
      <c r="M2196" s="2" t="n">
        <v>1</v>
      </c>
      <c r="N2196" s="2">
        <f>COUNTIFS(신청현황!$J:$J,$A2196,신청현황!$C:$C,"신청접수")+COUNTIFS(신청현황!$J:$J,$A2196,신청현황!$C:$C,"처리중")</f>
        <v/>
      </c>
      <c r="O2196" s="2">
        <f>COUNTIFS(신청현황!$J:$J,$A2196,신청현황!$C:$C,"확정")</f>
        <v/>
      </c>
      <c r="P2196" s="2" t="inlineStr"/>
      <c r="Q2196" s="2" t="n">
        <v>2195</v>
      </c>
    </row>
    <row r="2197">
      <c r="A2197" s="2" t="inlineStr">
        <is>
          <t>BOOK-02196</t>
        </is>
      </c>
      <c r="B2197" s="2" t="inlineStr">
        <is>
          <t>E1352097</t>
        </is>
      </c>
      <c r="C2197" s="2" t="inlineStr">
        <is>
          <t>(공무원) 강민성 한국사 :한 권으로 끝내는 개념완성</t>
        </is>
      </c>
      <c r="D2197" s="2" t="inlineStr">
        <is>
          <t>강민성</t>
        </is>
      </c>
      <c r="E2197" s="2" t="inlineStr">
        <is>
          <t>911.077 강38강ㅎ v.1</t>
        </is>
      </c>
      <c r="F2197" s="2" t="inlineStr">
        <is>
          <t>취업지원실(승학)</t>
        </is>
      </c>
      <c r="G2197" s="3" t="n">
        <v>43000</v>
      </c>
      <c r="H2197" s="2" t="inlineStr">
        <is>
          <t>2018</t>
        </is>
      </c>
      <c r="I2197" s="2" t="inlineStr">
        <is>
          <t>https://library.donga.ac.kr/resource/library-catalog/?app=mirtech&amp;mod=detail&amp;record_id=854492</t>
        </is>
      </c>
      <c r="J2197" s="2" t="inlineStr"/>
      <c r="K2197" s="2" t="inlineStr">
        <is>
          <t>공무원/자격시험</t>
        </is>
      </c>
      <c r="L2197" s="2">
        <f>IF($M2197&lt;=($N2197+$O2197),"마감","신청가능")</f>
        <v/>
      </c>
      <c r="M2197" s="2" t="n">
        <v>1</v>
      </c>
      <c r="N2197" s="2">
        <f>COUNTIFS(신청현황!$J:$J,$A2197,신청현황!$C:$C,"신청접수")+COUNTIFS(신청현황!$J:$J,$A2197,신청현황!$C:$C,"처리중")</f>
        <v/>
      </c>
      <c r="O2197" s="2">
        <f>COUNTIFS(신청현황!$J:$J,$A2197,신청현황!$C:$C,"확정")</f>
        <v/>
      </c>
      <c r="P2197" s="2" t="inlineStr"/>
      <c r="Q2197" s="2" t="n">
        <v>2196</v>
      </c>
    </row>
    <row r="2198">
      <c r="A2198" s="2" t="inlineStr">
        <is>
          <t>BOOK-02197</t>
        </is>
      </c>
      <c r="B2198" s="2" t="inlineStr">
        <is>
          <t>E1352098</t>
        </is>
      </c>
      <c r="C2198" s="2" t="inlineStr">
        <is>
          <t>(공무원) 강민성 한국사 :한 권으로 끝내는 개념완성</t>
        </is>
      </c>
      <c r="D2198" s="2" t="inlineStr">
        <is>
          <t>강민성</t>
        </is>
      </c>
      <c r="E2198" s="2" t="inlineStr">
        <is>
          <t>911.077 강38강ㅎ v.2</t>
        </is>
      </c>
      <c r="F2198" s="2" t="inlineStr">
        <is>
          <t>취업지원실(승학)</t>
        </is>
      </c>
      <c r="G2198" s="3" t="n">
        <v>43000</v>
      </c>
      <c r="H2198" s="2" t="inlineStr">
        <is>
          <t>2018</t>
        </is>
      </c>
      <c r="I2198" s="2" t="inlineStr">
        <is>
          <t>https://library.donga.ac.kr/resource/library-catalog/?app=mirtech&amp;mod=detail&amp;record_id=854492</t>
        </is>
      </c>
      <c r="J2198" s="2" t="inlineStr"/>
      <c r="K2198" s="2" t="inlineStr">
        <is>
          <t>공무원/자격시험</t>
        </is>
      </c>
      <c r="L2198" s="2">
        <f>IF($M2198&lt;=($N2198+$O2198),"마감","신청가능")</f>
        <v/>
      </c>
      <c r="M2198" s="2" t="n">
        <v>1</v>
      </c>
      <c r="N2198" s="2">
        <f>COUNTIFS(신청현황!$J:$J,$A2198,신청현황!$C:$C,"신청접수")+COUNTIFS(신청현황!$J:$J,$A2198,신청현황!$C:$C,"처리중")</f>
        <v/>
      </c>
      <c r="O2198" s="2">
        <f>COUNTIFS(신청현황!$J:$J,$A2198,신청현황!$C:$C,"확정")</f>
        <v/>
      </c>
      <c r="P2198" s="2" t="inlineStr"/>
      <c r="Q2198" s="2" t="n">
        <v>2197</v>
      </c>
    </row>
    <row r="2199">
      <c r="A2199" s="2" t="inlineStr">
        <is>
          <t>BOOK-02198</t>
        </is>
      </c>
      <c r="B2199" s="2" t="inlineStr">
        <is>
          <t>E1352099</t>
        </is>
      </c>
      <c r="C2199" s="2" t="inlineStr">
        <is>
          <t>(공무원) 강민성 한국사 :한 권으로 끝내는 개념완성</t>
        </is>
      </c>
      <c r="D2199" s="2" t="inlineStr">
        <is>
          <t>강민성</t>
        </is>
      </c>
      <c r="E2199" s="2" t="inlineStr">
        <is>
          <t>911.077 강38강ㅎ v.3</t>
        </is>
      </c>
      <c r="F2199" s="2" t="inlineStr">
        <is>
          <t>취업지원실(승학)</t>
        </is>
      </c>
      <c r="G2199" s="3" t="n">
        <v>43000</v>
      </c>
      <c r="H2199" s="2" t="inlineStr">
        <is>
          <t>2018</t>
        </is>
      </c>
      <c r="I2199" s="2" t="inlineStr">
        <is>
          <t>https://library.donga.ac.kr/resource/library-catalog/?app=mirtech&amp;mod=detail&amp;record_id=854492</t>
        </is>
      </c>
      <c r="J2199" s="2" t="inlineStr"/>
      <c r="K2199" s="2" t="inlineStr">
        <is>
          <t>공무원/자격시험</t>
        </is>
      </c>
      <c r="L2199" s="2">
        <f>IF($M2199&lt;=($N2199+$O2199),"마감","신청가능")</f>
        <v/>
      </c>
      <c r="M2199" s="2" t="n">
        <v>1</v>
      </c>
      <c r="N2199" s="2">
        <f>COUNTIFS(신청현황!$J:$J,$A2199,신청현황!$C:$C,"신청접수")+COUNTIFS(신청현황!$J:$J,$A2199,신청현황!$C:$C,"처리중")</f>
        <v/>
      </c>
      <c r="O2199" s="2">
        <f>COUNTIFS(신청현황!$J:$J,$A2199,신청현황!$C:$C,"확정")</f>
        <v/>
      </c>
      <c r="P2199" s="2" t="inlineStr"/>
      <c r="Q2199" s="2" t="n">
        <v>2198</v>
      </c>
    </row>
    <row r="2200">
      <c r="A2200" s="2" t="inlineStr">
        <is>
          <t>BOOK-02199</t>
        </is>
      </c>
      <c r="B2200" s="2" t="inlineStr">
        <is>
          <t>E1352109</t>
        </is>
      </c>
      <c r="C2200" s="2" t="inlineStr">
        <is>
          <t>실내건축산업기사 :10개년 핵심 과년도 단기완성</t>
        </is>
      </c>
      <c r="D2200" s="2" t="inlineStr">
        <is>
          <t>남재호</t>
        </is>
      </c>
      <c r="E2200" s="2" t="inlineStr">
        <is>
          <t>619.5077 남73실ㄴ14</t>
        </is>
      </c>
      <c r="F2200" s="2" t="inlineStr">
        <is>
          <t>취업지원실(승학)</t>
        </is>
      </c>
      <c r="G2200" s="3" t="n">
        <v>33000</v>
      </c>
      <c r="H2200" s="2" t="inlineStr">
        <is>
          <t>2018</t>
        </is>
      </c>
      <c r="I2200" s="2" t="inlineStr">
        <is>
          <t>https://library.donga.ac.kr/resource/library-catalog/?app=mirtech&amp;mod=detail&amp;record_id=854501</t>
        </is>
      </c>
      <c r="J2200" s="2" t="inlineStr"/>
      <c r="K2200" s="2" t="inlineStr">
        <is>
          <t>공무원/자격시험</t>
        </is>
      </c>
      <c r="L2200" s="2">
        <f>IF($M2200&lt;=($N2200+$O2200),"마감","신청가능")</f>
        <v/>
      </c>
      <c r="M2200" s="2" t="n">
        <v>1</v>
      </c>
      <c r="N2200" s="2">
        <f>COUNTIFS(신청현황!$J:$J,$A2200,신청현황!$C:$C,"신청접수")+COUNTIFS(신청현황!$J:$J,$A2200,신청현황!$C:$C,"처리중")</f>
        <v/>
      </c>
      <c r="O2200" s="2">
        <f>COUNTIFS(신청현황!$J:$J,$A2200,신청현황!$C:$C,"확정")</f>
        <v/>
      </c>
      <c r="P2200" s="2" t="inlineStr"/>
      <c r="Q2200" s="2" t="n">
        <v>2199</v>
      </c>
    </row>
    <row r="2201">
      <c r="A2201" s="2" t="inlineStr">
        <is>
          <t>BOOK-02200</t>
        </is>
      </c>
      <c r="B2201" s="2" t="inlineStr">
        <is>
          <t>E1352111</t>
        </is>
      </c>
      <c r="C2201" s="2" t="inlineStr">
        <is>
          <t>세무사 메이커 :직장인 회독 공부법</t>
        </is>
      </c>
      <c r="D2201" s="2" t="inlineStr">
        <is>
          <t>신준철</t>
        </is>
      </c>
      <c r="E2201" s="2" t="inlineStr">
        <is>
          <t>329.4 신76세ㅅ</t>
        </is>
      </c>
      <c r="F2201" s="2" t="inlineStr">
        <is>
          <t>취업지원실(승학)</t>
        </is>
      </c>
      <c r="G2201" s="3" t="n">
        <v>19800</v>
      </c>
      <c r="H2201" s="2" t="inlineStr">
        <is>
          <t>2018</t>
        </is>
      </c>
      <c r="I2201" s="2" t="inlineStr">
        <is>
          <t>https://library.donga.ac.kr/resource/library-catalog/?app=mirtech&amp;mod=detail&amp;record_id=854505</t>
        </is>
      </c>
      <c r="J2201" s="2" t="inlineStr"/>
      <c r="K2201" s="2" t="inlineStr">
        <is>
          <t>창업/경영경제</t>
        </is>
      </c>
      <c r="L2201" s="2">
        <f>IF($M2201&lt;=($N2201+$O2201),"마감","신청가능")</f>
        <v/>
      </c>
      <c r="M2201" s="2" t="n">
        <v>1</v>
      </c>
      <c r="N2201" s="2">
        <f>COUNTIFS(신청현황!$J:$J,$A2201,신청현황!$C:$C,"신청접수")+COUNTIFS(신청현황!$J:$J,$A2201,신청현황!$C:$C,"처리중")</f>
        <v/>
      </c>
      <c r="O2201" s="2">
        <f>COUNTIFS(신청현황!$J:$J,$A2201,신청현황!$C:$C,"확정")</f>
        <v/>
      </c>
      <c r="P2201" s="2" t="inlineStr"/>
      <c r="Q2201" s="2" t="n">
        <v>2200</v>
      </c>
    </row>
    <row r="2202">
      <c r="A2202" s="2" t="inlineStr">
        <is>
          <t>BOOK-02201</t>
        </is>
      </c>
      <c r="B2202" s="2" t="inlineStr">
        <is>
          <t>E1351112</t>
        </is>
      </c>
      <c r="C2202" s="2" t="inlineStr">
        <is>
          <t>(기쎈) 현대백화점그룹 인적성검사</t>
        </is>
      </c>
      <c r="D2202" s="2" t="inlineStr">
        <is>
          <t>취업적성연구소</t>
        </is>
      </c>
      <c r="E2202" s="2" t="inlineStr">
        <is>
          <t>325.337 취64현ㅃ2</t>
        </is>
      </c>
      <c r="F2202" s="2" t="inlineStr">
        <is>
          <t>취업지원실(승학)</t>
        </is>
      </c>
      <c r="G2202" s="3" t="n">
        <v>16000</v>
      </c>
      <c r="H2202" s="2" t="inlineStr">
        <is>
          <t>2018</t>
        </is>
      </c>
      <c r="I2202" s="2" t="inlineStr">
        <is>
          <t>https://library.donga.ac.kr/resource/library-catalog/?app=mirtech&amp;mod=detail&amp;record_id=851278</t>
        </is>
      </c>
      <c r="J2202" s="2" t="inlineStr"/>
      <c r="K2202" s="2" t="inlineStr">
        <is>
          <t>NCS/인적성</t>
        </is>
      </c>
      <c r="L2202" s="2">
        <f>IF($M2202&lt;=($N2202+$O2202),"마감","신청가능")</f>
        <v/>
      </c>
      <c r="M2202" s="2" t="n">
        <v>1</v>
      </c>
      <c r="N2202" s="2">
        <f>COUNTIFS(신청현황!$J:$J,$A2202,신청현황!$C:$C,"신청접수")+COUNTIFS(신청현황!$J:$J,$A2202,신청현황!$C:$C,"처리중")</f>
        <v/>
      </c>
      <c r="O2202" s="2">
        <f>COUNTIFS(신청현황!$J:$J,$A2202,신청현황!$C:$C,"확정")</f>
        <v/>
      </c>
      <c r="P2202" s="2" t="inlineStr"/>
      <c r="Q2202" s="2" t="n">
        <v>2201</v>
      </c>
    </row>
    <row r="2203">
      <c r="A2203" s="2" t="inlineStr">
        <is>
          <t>BOOK-02202</t>
        </is>
      </c>
      <c r="B2203" s="2" t="inlineStr">
        <is>
          <t>E1351116</t>
        </is>
      </c>
      <c r="C2203" s="2" t="inlineStr">
        <is>
          <t>(함께하는 교육학) 핵심톡톡</t>
        </is>
      </c>
      <c r="D2203" s="2" t="inlineStr">
        <is>
          <t>전태련</t>
        </is>
      </c>
      <c r="E2203" s="2" t="inlineStr">
        <is>
          <t>370.77 전883핵 v.1</t>
        </is>
      </c>
      <c r="F2203" s="2" t="inlineStr">
        <is>
          <t>취업지원실(승학)</t>
        </is>
      </c>
      <c r="G2203" s="3" t="n">
        <v>20000</v>
      </c>
      <c r="H2203" s="2" t="inlineStr">
        <is>
          <t>2018</t>
        </is>
      </c>
      <c r="I2203" s="2" t="inlineStr">
        <is>
          <t>https://library.donga.ac.kr/resource/library-catalog/?app=mirtech&amp;mod=detail&amp;record_id=851282</t>
        </is>
      </c>
      <c r="J2203" s="2" t="inlineStr"/>
      <c r="K2203" s="2" t="inlineStr">
        <is>
          <t>사회과학/취업교양</t>
        </is>
      </c>
      <c r="L2203" s="2">
        <f>IF($M2203&lt;=($N2203+$O2203),"마감","신청가능")</f>
        <v/>
      </c>
      <c r="M2203" s="2" t="n">
        <v>1</v>
      </c>
      <c r="N2203" s="2">
        <f>COUNTIFS(신청현황!$J:$J,$A2203,신청현황!$C:$C,"신청접수")+COUNTIFS(신청현황!$J:$J,$A2203,신청현황!$C:$C,"처리중")</f>
        <v/>
      </c>
      <c r="O2203" s="2">
        <f>COUNTIFS(신청현황!$J:$J,$A2203,신청현황!$C:$C,"확정")</f>
        <v/>
      </c>
      <c r="P2203" s="2" t="inlineStr"/>
      <c r="Q2203" s="2" t="n">
        <v>2202</v>
      </c>
    </row>
    <row r="2204">
      <c r="A2204" s="2" t="inlineStr">
        <is>
          <t>BOOK-02203</t>
        </is>
      </c>
      <c r="B2204" s="2" t="inlineStr">
        <is>
          <t>E1351117</t>
        </is>
      </c>
      <c r="C2204" s="2" t="inlineStr">
        <is>
          <t>(함께하는 교육학) 핵심톡톡</t>
        </is>
      </c>
      <c r="D2204" s="2" t="inlineStr">
        <is>
          <t>전태련</t>
        </is>
      </c>
      <c r="E2204" s="2" t="inlineStr">
        <is>
          <t>370.77 전883핵 v.2</t>
        </is>
      </c>
      <c r="F2204" s="2" t="inlineStr">
        <is>
          <t>취업지원실(승학)</t>
        </is>
      </c>
      <c r="G2204" s="3" t="n">
        <v>20000</v>
      </c>
      <c r="H2204" s="2" t="inlineStr">
        <is>
          <t>2018</t>
        </is>
      </c>
      <c r="I2204" s="2" t="inlineStr">
        <is>
          <t>https://library.donga.ac.kr/resource/library-catalog/?app=mirtech&amp;mod=detail&amp;record_id=851282</t>
        </is>
      </c>
      <c r="J2204" s="2" t="inlineStr"/>
      <c r="K2204" s="2" t="inlineStr">
        <is>
          <t>사회과학/취업교양</t>
        </is>
      </c>
      <c r="L2204" s="2">
        <f>IF($M2204&lt;=($N2204+$O2204),"마감","신청가능")</f>
        <v/>
      </c>
      <c r="M2204" s="2" t="n">
        <v>1</v>
      </c>
      <c r="N2204" s="2">
        <f>COUNTIFS(신청현황!$J:$J,$A2204,신청현황!$C:$C,"신청접수")+COUNTIFS(신청현황!$J:$J,$A2204,신청현황!$C:$C,"처리중")</f>
        <v/>
      </c>
      <c r="O2204" s="2">
        <f>COUNTIFS(신청현황!$J:$J,$A2204,신청현황!$C:$C,"확정")</f>
        <v/>
      </c>
      <c r="P2204" s="2" t="inlineStr"/>
      <c r="Q2204" s="2" t="n">
        <v>2203</v>
      </c>
    </row>
    <row r="2205">
      <c r="A2205" s="2" t="inlineStr">
        <is>
          <t>BOOK-02204</t>
        </is>
      </c>
      <c r="B2205" s="2" t="inlineStr">
        <is>
          <t>E1351120</t>
        </is>
      </c>
      <c r="C2205" s="2" t="inlineStr">
        <is>
          <t>(2019 대비 객관식) final 재무회계 :기본문제 ＋ 모의고사</t>
        </is>
      </c>
      <c r="D2205" s="2" t="inlineStr">
        <is>
          <t>김재호</t>
        </is>
      </c>
      <c r="E2205" s="2" t="inlineStr">
        <is>
          <t>325.9077 김73Fa9</t>
        </is>
      </c>
      <c r="F2205" s="2" t="inlineStr">
        <is>
          <t>취업지원실(승학)</t>
        </is>
      </c>
      <c r="G2205" s="3" t="n">
        <v>22000</v>
      </c>
      <c r="H2205" s="2" t="inlineStr">
        <is>
          <t>2018</t>
        </is>
      </c>
      <c r="I2205" s="2" t="inlineStr">
        <is>
          <t>https://library.donga.ac.kr/resource/library-catalog/?app=mirtech&amp;mod=detail&amp;record_id=851288</t>
        </is>
      </c>
      <c r="J2205" s="2" t="inlineStr"/>
      <c r="K2205" s="2" t="inlineStr">
        <is>
          <t>창업/경영경제</t>
        </is>
      </c>
      <c r="L2205" s="2">
        <f>IF($M2205&lt;=($N2205+$O2205),"마감","신청가능")</f>
        <v/>
      </c>
      <c r="M2205" s="2" t="n">
        <v>1</v>
      </c>
      <c r="N2205" s="2">
        <f>COUNTIFS(신청현황!$J:$J,$A2205,신청현황!$C:$C,"신청접수")+COUNTIFS(신청현황!$J:$J,$A2205,신청현황!$C:$C,"처리중")</f>
        <v/>
      </c>
      <c r="O2205" s="2">
        <f>COUNTIFS(신청현황!$J:$J,$A2205,신청현황!$C:$C,"확정")</f>
        <v/>
      </c>
      <c r="P2205" s="2" t="inlineStr"/>
      <c r="Q2205" s="2" t="n">
        <v>2204</v>
      </c>
    </row>
    <row r="2206">
      <c r="A2206" s="2" t="inlineStr">
        <is>
          <t>BOOK-02205</t>
        </is>
      </c>
      <c r="B2206" s="2" t="inlineStr">
        <is>
          <t>E1351122</t>
        </is>
      </c>
      <c r="C2206" s="2" t="inlineStr">
        <is>
          <t>(2019) 재무회계 기출 best 모의고사 :세무사 1차 시험대비</t>
        </is>
      </c>
      <c r="D2206" s="2" t="inlineStr">
        <is>
          <t>김재호</t>
        </is>
      </c>
      <c r="E2206" s="2" t="inlineStr">
        <is>
          <t>325.93077 김73재ㅁ</t>
        </is>
      </c>
      <c r="F2206" s="2" t="inlineStr">
        <is>
          <t>취업지원실(승학)</t>
        </is>
      </c>
      <c r="G2206" s="3" t="n">
        <v>8000</v>
      </c>
      <c r="H2206" s="2" t="inlineStr">
        <is>
          <t>2018</t>
        </is>
      </c>
      <c r="I2206" s="2" t="inlineStr">
        <is>
          <t>https://library.donga.ac.kr/resource/library-catalog/?app=mirtech&amp;mod=detail&amp;record_id=851289</t>
        </is>
      </c>
      <c r="J2206" s="2" t="inlineStr"/>
      <c r="K2206" s="2" t="inlineStr">
        <is>
          <t>창업/경영경제</t>
        </is>
      </c>
      <c r="L2206" s="2">
        <f>IF($M2206&lt;=($N2206+$O2206),"마감","신청가능")</f>
        <v/>
      </c>
      <c r="M2206" s="2" t="n">
        <v>1</v>
      </c>
      <c r="N2206" s="2">
        <f>COUNTIFS(신청현황!$J:$J,$A2206,신청현황!$C:$C,"신청접수")+COUNTIFS(신청현황!$J:$J,$A2206,신청현황!$C:$C,"처리중")</f>
        <v/>
      </c>
      <c r="O2206" s="2">
        <f>COUNTIFS(신청현황!$J:$J,$A2206,신청현황!$C:$C,"확정")</f>
        <v/>
      </c>
      <c r="P2206" s="2" t="inlineStr"/>
      <c r="Q2206" s="2" t="n">
        <v>2205</v>
      </c>
    </row>
    <row r="2207">
      <c r="A2207" s="2" t="inlineStr">
        <is>
          <t>BOOK-02206</t>
        </is>
      </c>
      <c r="B2207" s="2" t="inlineStr">
        <is>
          <t>E1351124</t>
        </is>
      </c>
      <c r="C2207" s="2" t="inlineStr">
        <is>
          <t>(2019) 재정학 기출문제 :세무사 1차 대비</t>
        </is>
      </c>
      <c r="D2207" s="2" t="inlineStr">
        <is>
          <t>정병열</t>
        </is>
      </c>
      <c r="E2207" s="2" t="inlineStr">
        <is>
          <t>329.077 정44재9</t>
        </is>
      </c>
      <c r="F2207" s="2" t="inlineStr">
        <is>
          <t>취업지원실(승학)</t>
        </is>
      </c>
      <c r="G2207" s="3" t="n">
        <v>15000</v>
      </c>
      <c r="H2207" s="2" t="inlineStr">
        <is>
          <t>2018</t>
        </is>
      </c>
      <c r="I2207" s="2" t="inlineStr">
        <is>
          <t>https://library.donga.ac.kr/resource/library-catalog/?app=mirtech&amp;mod=detail&amp;record_id=851290</t>
        </is>
      </c>
      <c r="J2207" s="2" t="inlineStr"/>
      <c r="K2207" s="2" t="inlineStr">
        <is>
          <t>창업/경영경제</t>
        </is>
      </c>
      <c r="L2207" s="2">
        <f>IF($M2207&lt;=($N2207+$O2207),"마감","신청가능")</f>
        <v/>
      </c>
      <c r="M2207" s="2" t="n">
        <v>1</v>
      </c>
      <c r="N2207" s="2">
        <f>COUNTIFS(신청현황!$J:$J,$A2207,신청현황!$C:$C,"신청접수")+COUNTIFS(신청현황!$J:$J,$A2207,신청현황!$C:$C,"처리중")</f>
        <v/>
      </c>
      <c r="O2207" s="2">
        <f>COUNTIFS(신청현황!$J:$J,$A2207,신청현황!$C:$C,"확정")</f>
        <v/>
      </c>
      <c r="P2207" s="2" t="inlineStr"/>
      <c r="Q2207" s="2" t="n">
        <v>2206</v>
      </c>
    </row>
    <row r="2208">
      <c r="A2208" s="2" t="inlineStr">
        <is>
          <t>BOOK-02207</t>
        </is>
      </c>
      <c r="B2208" s="2" t="inlineStr">
        <is>
          <t>E1351490</t>
        </is>
      </c>
      <c r="C2208" s="2" t="inlineStr">
        <is>
          <t>씨리얼오픽 집중 :돌발문제</t>
        </is>
      </c>
      <c r="D2208" s="2" t="inlineStr">
        <is>
          <t>권소라</t>
        </is>
      </c>
      <c r="E2208" s="2" t="inlineStr">
        <is>
          <t>747.5 권55씨</t>
        </is>
      </c>
      <c r="F2208" s="2" t="inlineStr">
        <is>
          <t>취업지원실(승학)</t>
        </is>
      </c>
      <c r="G2208" s="3" t="n">
        <v>11600</v>
      </c>
      <c r="H2208" s="2" t="inlineStr">
        <is>
          <t>2018</t>
        </is>
      </c>
      <c r="I2208" s="2" t="inlineStr">
        <is>
          <t>https://library.donga.ac.kr/resource/library-catalog/?app=mirtech&amp;mod=detail&amp;record_id=851313</t>
        </is>
      </c>
      <c r="J2208" s="2" t="inlineStr"/>
      <c r="K2208" s="2" t="inlineStr">
        <is>
          <t>어학/글쓰기</t>
        </is>
      </c>
      <c r="L2208" s="2">
        <f>IF($M2208&lt;=($N2208+$O2208),"마감","신청가능")</f>
        <v/>
      </c>
      <c r="M2208" s="2" t="n">
        <v>1</v>
      </c>
      <c r="N2208" s="2">
        <f>COUNTIFS(신청현황!$J:$J,$A2208,신청현황!$C:$C,"신청접수")+COUNTIFS(신청현황!$J:$J,$A2208,신청현황!$C:$C,"처리중")</f>
        <v/>
      </c>
      <c r="O2208" s="2">
        <f>COUNTIFS(신청현황!$J:$J,$A2208,신청현황!$C:$C,"확정")</f>
        <v/>
      </c>
      <c r="P2208" s="2" t="inlineStr"/>
      <c r="Q2208" s="2" t="n">
        <v>2207</v>
      </c>
    </row>
    <row r="2209">
      <c r="A2209" s="2" t="inlineStr">
        <is>
          <t>BOOK-02208</t>
        </is>
      </c>
      <c r="B2209" s="2" t="inlineStr">
        <is>
          <t>E1351492</t>
        </is>
      </c>
      <c r="C2209" s="2" t="inlineStr">
        <is>
          <t>씨리얼오픽 집중 :이슈문제</t>
        </is>
      </c>
      <c r="D2209" s="2" t="inlineStr">
        <is>
          <t>이슬기</t>
        </is>
      </c>
      <c r="E2209" s="2" t="inlineStr">
        <is>
          <t>747.5 이57씨ㄹ</t>
        </is>
      </c>
      <c r="F2209" s="2" t="inlineStr">
        <is>
          <t>취업지원실(승학)</t>
        </is>
      </c>
      <c r="G2209" s="3" t="n">
        <v>11600</v>
      </c>
      <c r="H2209" s="2" t="inlineStr">
        <is>
          <t>2018</t>
        </is>
      </c>
      <c r="I2209" s="2" t="inlineStr">
        <is>
          <t>https://library.donga.ac.kr/resource/library-catalog/?app=mirtech&amp;mod=detail&amp;record_id=851314</t>
        </is>
      </c>
      <c r="J2209" s="2" t="inlineStr"/>
      <c r="K2209" s="2" t="inlineStr">
        <is>
          <t>어학/글쓰기</t>
        </is>
      </c>
      <c r="L2209" s="2">
        <f>IF($M2209&lt;=($N2209+$O2209),"마감","신청가능")</f>
        <v/>
      </c>
      <c r="M2209" s="2" t="n">
        <v>1</v>
      </c>
      <c r="N2209" s="2">
        <f>COUNTIFS(신청현황!$J:$J,$A2209,신청현황!$C:$C,"신청접수")+COUNTIFS(신청현황!$J:$J,$A2209,신청현황!$C:$C,"처리중")</f>
        <v/>
      </c>
      <c r="O2209" s="2">
        <f>COUNTIFS(신청현황!$J:$J,$A2209,신청현황!$C:$C,"확정")</f>
        <v/>
      </c>
      <c r="P2209" s="2" t="inlineStr"/>
      <c r="Q2209" s="2" t="n">
        <v>2208</v>
      </c>
    </row>
    <row r="2210">
      <c r="A2210" s="2" t="inlineStr">
        <is>
          <t>BOOK-02209</t>
        </is>
      </c>
      <c r="B2210" s="2" t="inlineStr">
        <is>
          <t>E1349307</t>
        </is>
      </c>
      <c r="C2210" s="2" t="inlineStr">
        <is>
          <t>핵심문법 100포인트 요약노트</t>
        </is>
      </c>
      <c r="D2210" s="2" t="inlineStr">
        <is>
          <t>이동기</t>
        </is>
      </c>
      <c r="E2210" s="2" t="inlineStr">
        <is>
          <t>740.77 이25핵ㅅ3</t>
        </is>
      </c>
      <c r="F2210" s="2" t="inlineStr">
        <is>
          <t>취업지원실(승학)</t>
        </is>
      </c>
      <c r="G2210" s="3" t="n">
        <v>8000</v>
      </c>
      <c r="H2210" s="2" t="inlineStr">
        <is>
          <t>2018</t>
        </is>
      </c>
      <c r="I2210" s="2" t="inlineStr">
        <is>
          <t>https://library.donga.ac.kr/resource/library-catalog/?app=mirtech&amp;mod=detail&amp;record_id=849599</t>
        </is>
      </c>
      <c r="J2210" s="2" t="inlineStr"/>
      <c r="K2210" s="2" t="inlineStr">
        <is>
          <t>어학/글쓰기</t>
        </is>
      </c>
      <c r="L2210" s="2">
        <f>IF($M2210&lt;=($N2210+$O2210),"마감","신청가능")</f>
        <v/>
      </c>
      <c r="M2210" s="2" t="n">
        <v>1</v>
      </c>
      <c r="N2210" s="2">
        <f>COUNTIFS(신청현황!$J:$J,$A2210,신청현황!$C:$C,"신청접수")+COUNTIFS(신청현황!$J:$J,$A2210,신청현황!$C:$C,"처리중")</f>
        <v/>
      </c>
      <c r="O2210" s="2">
        <f>COUNTIFS(신청현황!$J:$J,$A2210,신청현황!$C:$C,"확정")</f>
        <v/>
      </c>
      <c r="P2210" s="2" t="inlineStr"/>
      <c r="Q2210" s="2" t="n">
        <v>2209</v>
      </c>
    </row>
    <row r="2211">
      <c r="A2211" s="2" t="inlineStr">
        <is>
          <t>BOOK-02210</t>
        </is>
      </c>
      <c r="B2211" s="2" t="inlineStr">
        <is>
          <t>E1349309</t>
        </is>
      </c>
      <c r="C2211" s="2" t="inlineStr">
        <is>
          <t>(4주완성) 핵심문법 700제 :단원별 정리+실전문제</t>
        </is>
      </c>
      <c r="D2211" s="2" t="inlineStr">
        <is>
          <t>이동기</t>
        </is>
      </c>
      <c r="E2211" s="2" t="inlineStr">
        <is>
          <t>740.77 이25핵ㅁ2</t>
        </is>
      </c>
      <c r="F2211" s="2" t="inlineStr">
        <is>
          <t>취업지원실(승학)</t>
        </is>
      </c>
      <c r="G2211" s="3" t="n">
        <v>19000</v>
      </c>
      <c r="H2211" s="2" t="inlineStr">
        <is>
          <t>2018</t>
        </is>
      </c>
      <c r="I2211" s="2" t="inlineStr">
        <is>
          <t>https://library.donga.ac.kr/resource/library-catalog/?app=mirtech&amp;mod=detail&amp;record_id=849602</t>
        </is>
      </c>
      <c r="J2211" s="2" t="inlineStr"/>
      <c r="K2211" s="2" t="inlineStr">
        <is>
          <t>어학/글쓰기</t>
        </is>
      </c>
      <c r="L2211" s="2">
        <f>IF($M2211&lt;=($N2211+$O2211),"마감","신청가능")</f>
        <v/>
      </c>
      <c r="M2211" s="2" t="n">
        <v>1</v>
      </c>
      <c r="N2211" s="2">
        <f>COUNTIFS(신청현황!$J:$J,$A2211,신청현황!$C:$C,"신청접수")+COUNTIFS(신청현황!$J:$J,$A2211,신청현황!$C:$C,"처리중")</f>
        <v/>
      </c>
      <c r="O2211" s="2">
        <f>COUNTIFS(신청현황!$J:$J,$A2211,신청현황!$C:$C,"확정")</f>
        <v/>
      </c>
      <c r="P2211" s="2" t="inlineStr"/>
      <c r="Q2211" s="2" t="n">
        <v>2210</v>
      </c>
    </row>
    <row r="2212">
      <c r="A2212" s="2" t="inlineStr">
        <is>
          <t>BOOK-02211</t>
        </is>
      </c>
      <c r="B2212" s="2" t="inlineStr">
        <is>
          <t>E1349311</t>
        </is>
      </c>
      <c r="C2212" s="2" t="inlineStr">
        <is>
          <t>(써니) 행정법총론 기출문제집</t>
        </is>
      </c>
      <c r="D2212" s="2" t="inlineStr">
        <is>
          <t>박준철</t>
        </is>
      </c>
      <c r="E2212" s="2" t="inlineStr">
        <is>
          <t>363.0077 박76행ㅂ v.2019:1</t>
        </is>
      </c>
      <c r="F2212" s="2" t="inlineStr">
        <is>
          <t>취업지원실(승학)</t>
        </is>
      </c>
      <c r="G2212" s="3" t="n">
        <v>42000</v>
      </c>
      <c r="H2212" s="2" t="inlineStr">
        <is>
          <t>2018</t>
        </is>
      </c>
      <c r="I2212" s="2" t="inlineStr">
        <is>
          <t>https://library.donga.ac.kr/resource/library-catalog/?app=mirtech&amp;mod=detail&amp;record_id=849616</t>
        </is>
      </c>
      <c r="J2212" s="2" t="inlineStr"/>
      <c r="K2212" s="2" t="inlineStr">
        <is>
          <t>사회과학/취업교양</t>
        </is>
      </c>
      <c r="L2212" s="2">
        <f>IF($M2212&lt;=($N2212+$O2212),"마감","신청가능")</f>
        <v/>
      </c>
      <c r="M2212" s="2" t="n">
        <v>1</v>
      </c>
      <c r="N2212" s="2">
        <f>COUNTIFS(신청현황!$J:$J,$A2212,신청현황!$C:$C,"신청접수")+COUNTIFS(신청현황!$J:$J,$A2212,신청현황!$C:$C,"처리중")</f>
        <v/>
      </c>
      <c r="O2212" s="2">
        <f>COUNTIFS(신청현황!$J:$J,$A2212,신청현황!$C:$C,"확정")</f>
        <v/>
      </c>
      <c r="P2212" s="2" t="inlineStr"/>
      <c r="Q2212" s="2" t="n">
        <v>2211</v>
      </c>
    </row>
    <row r="2213">
      <c r="A2213" s="2" t="inlineStr">
        <is>
          <t>BOOK-02212</t>
        </is>
      </c>
      <c r="B2213" s="2" t="inlineStr">
        <is>
          <t>E1349312</t>
        </is>
      </c>
      <c r="C2213" s="2" t="inlineStr">
        <is>
          <t>(써니) 행정법총론 기출문제집</t>
        </is>
      </c>
      <c r="D2213" s="2" t="inlineStr">
        <is>
          <t>박준철</t>
        </is>
      </c>
      <c r="E2213" s="2" t="inlineStr">
        <is>
          <t>363.0077 박76행ㅂ v.2019:2</t>
        </is>
      </c>
      <c r="F2213" s="2" t="inlineStr">
        <is>
          <t>취업지원실(승학)</t>
        </is>
      </c>
      <c r="G2213" s="3" t="n">
        <v>42000</v>
      </c>
      <c r="H2213" s="2" t="inlineStr">
        <is>
          <t>2018</t>
        </is>
      </c>
      <c r="I2213" s="2" t="inlineStr">
        <is>
          <t>https://library.donga.ac.kr/resource/library-catalog/?app=mirtech&amp;mod=detail&amp;record_id=849616</t>
        </is>
      </c>
      <c r="J2213" s="2" t="inlineStr"/>
      <c r="K2213" s="2" t="inlineStr">
        <is>
          <t>사회과학/취업교양</t>
        </is>
      </c>
      <c r="L2213" s="2">
        <f>IF($M2213&lt;=($N2213+$O2213),"마감","신청가능")</f>
        <v/>
      </c>
      <c r="M2213" s="2" t="n">
        <v>1</v>
      </c>
      <c r="N2213" s="2">
        <f>COUNTIFS(신청현황!$J:$J,$A2213,신청현황!$C:$C,"신청접수")+COUNTIFS(신청현황!$J:$J,$A2213,신청현황!$C:$C,"처리중")</f>
        <v/>
      </c>
      <c r="O2213" s="2">
        <f>COUNTIFS(신청현황!$J:$J,$A2213,신청현황!$C:$C,"확정")</f>
        <v/>
      </c>
      <c r="P2213" s="2" t="inlineStr"/>
      <c r="Q2213" s="2" t="n">
        <v>2212</v>
      </c>
    </row>
    <row r="2214">
      <c r="A2214" s="2" t="inlineStr">
        <is>
          <t>BOOK-02213</t>
        </is>
      </c>
      <c r="B2214" s="2" t="inlineStr">
        <is>
          <t>E1349315</t>
        </is>
      </c>
      <c r="C2214" s="2" t="inlineStr">
        <is>
          <t>(헨리샘의) NCS 자소서 사례분석 440</t>
        </is>
      </c>
      <c r="D2214" s="2" t="inlineStr">
        <is>
          <t>신현우</t>
        </is>
      </c>
      <c r="E2214" s="2" t="inlineStr">
        <is>
          <t>325.337 신94헨 v.2018</t>
        </is>
      </c>
      <c r="F2214" s="2" t="inlineStr">
        <is>
          <t>취업지원실(승학)</t>
        </is>
      </c>
      <c r="G2214" s="3" t="n">
        <v>18000</v>
      </c>
      <c r="H2214" s="2" t="inlineStr">
        <is>
          <t>2018</t>
        </is>
      </c>
      <c r="I2214" s="2" t="inlineStr">
        <is>
          <t>https://library.donga.ac.kr/resource/library-catalog/?app=mirtech&amp;mod=detail&amp;record_id=849618</t>
        </is>
      </c>
      <c r="J2214" s="2" t="inlineStr"/>
      <c r="K2214" s="2" t="inlineStr">
        <is>
          <t>자기소개서/이력서</t>
        </is>
      </c>
      <c r="L2214" s="2">
        <f>IF($M2214&lt;=($N2214+$O2214),"마감","신청가능")</f>
        <v/>
      </c>
      <c r="M2214" s="2" t="n">
        <v>1</v>
      </c>
      <c r="N2214" s="2">
        <f>COUNTIFS(신청현황!$J:$J,$A2214,신청현황!$C:$C,"신청접수")+COUNTIFS(신청현황!$J:$J,$A2214,신청현황!$C:$C,"처리중")</f>
        <v/>
      </c>
      <c r="O2214" s="2">
        <f>COUNTIFS(신청현황!$J:$J,$A2214,신청현황!$C:$C,"확정")</f>
        <v/>
      </c>
      <c r="P2214" s="2" t="inlineStr"/>
      <c r="Q2214" s="2" t="n">
        <v>2213</v>
      </c>
    </row>
    <row r="2215">
      <c r="A2215" s="2" t="inlineStr">
        <is>
          <t>BOOK-02214</t>
        </is>
      </c>
      <c r="B2215" s="2" t="inlineStr">
        <is>
          <t>E1349317</t>
        </is>
      </c>
      <c r="C2215" s="2" t="inlineStr">
        <is>
          <t>혜원국어 신의 한 수 :한자편 :20일 단기완성</t>
        </is>
      </c>
      <c r="D2215" s="2" t="inlineStr">
        <is>
          <t>고혜원</t>
        </is>
      </c>
      <c r="E2215" s="2" t="inlineStr">
        <is>
          <t>710.77 고94혜ㅇ3</t>
        </is>
      </c>
      <c r="F2215" s="2" t="inlineStr">
        <is>
          <t>취업지원실(승학)</t>
        </is>
      </c>
      <c r="G2215" s="3" t="n">
        <v>23000</v>
      </c>
      <c r="H2215" s="2" t="inlineStr">
        <is>
          <t>2018</t>
        </is>
      </c>
      <c r="I2215" s="2" t="inlineStr">
        <is>
          <t>https://library.donga.ac.kr/resource/library-catalog/?app=mirtech&amp;mod=detail&amp;record_id=849623</t>
        </is>
      </c>
      <c r="J2215" s="2" t="inlineStr"/>
      <c r="K2215" s="2" t="inlineStr">
        <is>
          <t>어학/글쓰기</t>
        </is>
      </c>
      <c r="L2215" s="2">
        <f>IF($M2215&lt;=($N2215+$O2215),"마감","신청가능")</f>
        <v/>
      </c>
      <c r="M2215" s="2" t="n">
        <v>1</v>
      </c>
      <c r="N2215" s="2">
        <f>COUNTIFS(신청현황!$J:$J,$A2215,신청현황!$C:$C,"신청접수")+COUNTIFS(신청현황!$J:$J,$A2215,신청현황!$C:$C,"처리중")</f>
        <v/>
      </c>
      <c r="O2215" s="2">
        <f>COUNTIFS(신청현황!$J:$J,$A2215,신청현황!$C:$C,"확정")</f>
        <v/>
      </c>
      <c r="P2215" s="2" t="inlineStr"/>
      <c r="Q2215" s="2" t="n">
        <v>2214</v>
      </c>
    </row>
    <row r="2216">
      <c r="A2216" s="2" t="inlineStr">
        <is>
          <t>BOOK-02215</t>
        </is>
      </c>
      <c r="B2216" s="2" t="inlineStr">
        <is>
          <t>E1349331</t>
        </is>
      </c>
      <c r="C2216" s="2" t="inlineStr">
        <is>
          <t>금융자산 투자설계.1</t>
        </is>
      </c>
      <c r="D2216" s="2" t="inlineStr">
        <is>
          <t>김민규</t>
        </is>
      </c>
      <c r="E2216" s="2" t="inlineStr">
        <is>
          <t>327.08 한16자4 v.2:1</t>
        </is>
      </c>
      <c r="F2216" s="2" t="inlineStr">
        <is>
          <t>취업지원실(부민)</t>
        </is>
      </c>
      <c r="G2216" s="3" t="n">
        <v>19000</v>
      </c>
      <c r="H2216" s="2" t="inlineStr">
        <is>
          <t>2018</t>
        </is>
      </c>
      <c r="I2216" s="2" t="inlineStr">
        <is>
          <t>https://library.donga.ac.kr/resource/library-catalog/?app=mirtech&amp;mod=detail&amp;record_id=849680</t>
        </is>
      </c>
      <c r="J2216" s="2" t="inlineStr"/>
      <c r="K2216" s="2" t="inlineStr">
        <is>
          <t>창업/경영경제</t>
        </is>
      </c>
      <c r="L2216" s="2">
        <f>IF($M2216&lt;=($N2216+$O2216),"마감","신청가능")</f>
        <v/>
      </c>
      <c r="M2216" s="2" t="n">
        <v>1</v>
      </c>
      <c r="N2216" s="2">
        <f>COUNTIFS(신청현황!$J:$J,$A2216,신청현황!$C:$C,"신청접수")+COUNTIFS(신청현황!$J:$J,$A2216,신청현황!$C:$C,"처리중")</f>
        <v/>
      </c>
      <c r="O2216" s="2">
        <f>COUNTIFS(신청현황!$J:$J,$A2216,신청현황!$C:$C,"확정")</f>
        <v/>
      </c>
      <c r="P2216" s="2" t="inlineStr"/>
      <c r="Q2216" s="2" t="n">
        <v>2215</v>
      </c>
    </row>
    <row r="2217">
      <c r="A2217" s="2" t="inlineStr">
        <is>
          <t>BOOK-02216</t>
        </is>
      </c>
      <c r="B2217" s="2" t="inlineStr">
        <is>
          <t>E1349940</t>
        </is>
      </c>
      <c r="C2217" s="2" t="inlineStr">
        <is>
          <t>(2019) 수상한 임용 심층면접</t>
        </is>
      </c>
      <c r="D2217" s="2" t="inlineStr">
        <is>
          <t>김노을</t>
        </is>
      </c>
      <c r="E2217" s="2" t="inlineStr">
        <is>
          <t>370.77 김195수</t>
        </is>
      </c>
      <c r="F2217" s="2" t="inlineStr">
        <is>
          <t>취업지원실(승학)</t>
        </is>
      </c>
      <c r="G2217" s="3" t="n">
        <v>29800</v>
      </c>
      <c r="H2217" s="2" t="inlineStr">
        <is>
          <t>2018</t>
        </is>
      </c>
      <c r="I2217" s="2" t="inlineStr">
        <is>
          <t>https://library.donga.ac.kr/resource/library-catalog/?app=mirtech&amp;mod=detail&amp;record_id=849787</t>
        </is>
      </c>
      <c r="J2217" s="2" t="inlineStr"/>
      <c r="K2217" s="2" t="inlineStr">
        <is>
          <t>면접/스피치</t>
        </is>
      </c>
      <c r="L2217" s="2">
        <f>IF($M2217&lt;=($N2217+$O2217),"마감","신청가능")</f>
        <v/>
      </c>
      <c r="M2217" s="2" t="n">
        <v>1</v>
      </c>
      <c r="N2217" s="2">
        <f>COUNTIFS(신청현황!$J:$J,$A2217,신청현황!$C:$C,"신청접수")+COUNTIFS(신청현황!$J:$J,$A2217,신청현황!$C:$C,"처리중")</f>
        <v/>
      </c>
      <c r="O2217" s="2">
        <f>COUNTIFS(신청현황!$J:$J,$A2217,신청현황!$C:$C,"확정")</f>
        <v/>
      </c>
      <c r="P2217" s="2" t="inlineStr"/>
      <c r="Q2217" s="2" t="n">
        <v>2216</v>
      </c>
    </row>
    <row r="2218">
      <c r="A2218" s="2" t="inlineStr">
        <is>
          <t>BOOK-02217</t>
        </is>
      </c>
      <c r="B2218" s="2" t="inlineStr">
        <is>
          <t>E1349941</t>
        </is>
      </c>
      <c r="C2218" s="2" t="inlineStr">
        <is>
          <t>(2019) 수상한 임용 심층면접</t>
        </is>
      </c>
      <c r="D2218" s="2" t="inlineStr">
        <is>
          <t>김노을</t>
        </is>
      </c>
      <c r="E2218" s="2" t="inlineStr">
        <is>
          <t>370.77 김195수 =2</t>
        </is>
      </c>
      <c r="F2218" s="2" t="inlineStr">
        <is>
          <t>취업지원실(승학)</t>
        </is>
      </c>
      <c r="G2218" s="3" t="n">
        <v>29800</v>
      </c>
      <c r="H2218" s="2" t="inlineStr">
        <is>
          <t>2018</t>
        </is>
      </c>
      <c r="I2218" s="2" t="inlineStr">
        <is>
          <t>https://library.donga.ac.kr/resource/library-catalog/?app=mirtech&amp;mod=detail&amp;record_id=849787</t>
        </is>
      </c>
      <c r="J2218" s="2" t="inlineStr"/>
      <c r="K2218" s="2" t="inlineStr">
        <is>
          <t>면접/스피치</t>
        </is>
      </c>
      <c r="L2218" s="2">
        <f>IF($M2218&lt;=($N2218+$O2218),"마감","신청가능")</f>
        <v/>
      </c>
      <c r="M2218" s="2" t="n">
        <v>1</v>
      </c>
      <c r="N2218" s="2">
        <f>COUNTIFS(신청현황!$J:$J,$A2218,신청현황!$C:$C,"신청접수")+COUNTIFS(신청현황!$J:$J,$A2218,신청현황!$C:$C,"처리중")</f>
        <v/>
      </c>
      <c r="O2218" s="2">
        <f>COUNTIFS(신청현황!$J:$J,$A2218,신청현황!$C:$C,"확정")</f>
        <v/>
      </c>
      <c r="P2218" s="2" t="inlineStr"/>
      <c r="Q2218" s="2" t="n">
        <v>2217</v>
      </c>
    </row>
    <row r="2219">
      <c r="A2219" s="2" t="inlineStr">
        <is>
          <t>BOOK-02218</t>
        </is>
      </c>
      <c r="B2219" s="2" t="inlineStr">
        <is>
          <t>E1348188</t>
        </is>
      </c>
      <c r="C2219" s="2" t="inlineStr">
        <is>
          <t>(해커스 공무원) 영어 :공무원 시험 합격을 위한 필수 기본서</t>
        </is>
      </c>
      <c r="D2219" s="2" t="inlineStr">
        <is>
          <t>해커스.공무원시험연구소</t>
        </is>
      </c>
      <c r="E2219" s="2" t="inlineStr">
        <is>
          <t>740.77 해874영7 v.3 =2</t>
        </is>
      </c>
      <c r="F2219" s="2" t="inlineStr">
        <is>
          <t>취업지원실(승학)</t>
        </is>
      </c>
      <c r="G2219" s="3" t="n">
        <v>46900</v>
      </c>
      <c r="H2219" s="2" t="inlineStr">
        <is>
          <t>2018</t>
        </is>
      </c>
      <c r="I2219" s="2" t="inlineStr">
        <is>
          <t>https://library.donga.ac.kr/resource/library-catalog/?app=mirtech&amp;mod=detail&amp;record_id=848973</t>
        </is>
      </c>
      <c r="J2219" s="2" t="inlineStr"/>
      <c r="K2219" s="2" t="inlineStr">
        <is>
          <t>공무원/자격시험</t>
        </is>
      </c>
      <c r="L2219" s="2">
        <f>IF($M2219&lt;=($N2219+$O2219),"마감","신청가능")</f>
        <v/>
      </c>
      <c r="M2219" s="2" t="n">
        <v>1</v>
      </c>
      <c r="N2219" s="2">
        <f>COUNTIFS(신청현황!$J:$J,$A2219,신청현황!$C:$C,"신청접수")+COUNTIFS(신청현황!$J:$J,$A2219,신청현황!$C:$C,"처리중")</f>
        <v/>
      </c>
      <c r="O2219" s="2">
        <f>COUNTIFS(신청현황!$J:$J,$A2219,신청현황!$C:$C,"확정")</f>
        <v/>
      </c>
      <c r="P2219" s="2" t="inlineStr"/>
      <c r="Q2219" s="2" t="n">
        <v>2218</v>
      </c>
    </row>
    <row r="2220">
      <c r="A2220" s="2" t="inlineStr">
        <is>
          <t>BOOK-02219</t>
        </is>
      </c>
      <c r="B2220" s="2" t="inlineStr">
        <is>
          <t>E1348189</t>
        </is>
      </c>
      <c r="C2220" s="2" t="inlineStr">
        <is>
          <t>(해커스 공무원) 영어 :공무원 시험 합격을 위한 필수 기본서</t>
        </is>
      </c>
      <c r="D2220" s="2" t="inlineStr">
        <is>
          <t>해커스.공무원시험연구소</t>
        </is>
      </c>
      <c r="E2220" s="2" t="inlineStr">
        <is>
          <t>740.77 해874영7 v.2 =2</t>
        </is>
      </c>
      <c r="F2220" s="2" t="inlineStr">
        <is>
          <t>취업지원실(승학)</t>
        </is>
      </c>
      <c r="G2220" s="3" t="n">
        <v>46900</v>
      </c>
      <c r="H2220" s="2" t="inlineStr">
        <is>
          <t>2018</t>
        </is>
      </c>
      <c r="I2220" s="2" t="inlineStr">
        <is>
          <t>https://library.donga.ac.kr/resource/library-catalog/?app=mirtech&amp;mod=detail&amp;record_id=848973</t>
        </is>
      </c>
      <c r="J2220" s="2" t="inlineStr"/>
      <c r="K2220" s="2" t="inlineStr">
        <is>
          <t>공무원/자격시험</t>
        </is>
      </c>
      <c r="L2220" s="2">
        <f>IF($M2220&lt;=($N2220+$O2220),"마감","신청가능")</f>
        <v/>
      </c>
      <c r="M2220" s="2" t="n">
        <v>1</v>
      </c>
      <c r="N2220" s="2">
        <f>COUNTIFS(신청현황!$J:$J,$A2220,신청현황!$C:$C,"신청접수")+COUNTIFS(신청현황!$J:$J,$A2220,신청현황!$C:$C,"처리중")</f>
        <v/>
      </c>
      <c r="O2220" s="2">
        <f>COUNTIFS(신청현황!$J:$J,$A2220,신청현황!$C:$C,"확정")</f>
        <v/>
      </c>
      <c r="P2220" s="2" t="inlineStr"/>
      <c r="Q2220" s="2" t="n">
        <v>2219</v>
      </c>
    </row>
    <row r="2221">
      <c r="A2221" s="2" t="inlineStr">
        <is>
          <t>BOOK-02220</t>
        </is>
      </c>
      <c r="B2221" s="2" t="inlineStr">
        <is>
          <t>E1348190</t>
        </is>
      </c>
      <c r="C2221" s="2" t="inlineStr">
        <is>
          <t>(해커스 공무원) 영어 :공무원 시험 합격을 위한 필수 기본서</t>
        </is>
      </c>
      <c r="D2221" s="2" t="inlineStr">
        <is>
          <t>해커스.공무원시험연구소</t>
        </is>
      </c>
      <c r="E2221" s="2" t="inlineStr">
        <is>
          <t>740.77 해874영7 v.1 =2</t>
        </is>
      </c>
      <c r="F2221" s="2" t="inlineStr">
        <is>
          <t>취업지원실(승학)</t>
        </is>
      </c>
      <c r="G2221" s="3" t="n">
        <v>46900</v>
      </c>
      <c r="H2221" s="2" t="inlineStr">
        <is>
          <t>2018</t>
        </is>
      </c>
      <c r="I2221" s="2" t="inlineStr">
        <is>
          <t>https://library.donga.ac.kr/resource/library-catalog/?app=mirtech&amp;mod=detail&amp;record_id=848973</t>
        </is>
      </c>
      <c r="J2221" s="2" t="inlineStr"/>
      <c r="K2221" s="2" t="inlineStr">
        <is>
          <t>공무원/자격시험</t>
        </is>
      </c>
      <c r="L2221" s="2">
        <f>IF($M2221&lt;=($N2221+$O2221),"마감","신청가능")</f>
        <v/>
      </c>
      <c r="M2221" s="2" t="n">
        <v>1</v>
      </c>
      <c r="N2221" s="2">
        <f>COUNTIFS(신청현황!$J:$J,$A2221,신청현황!$C:$C,"신청접수")+COUNTIFS(신청현황!$J:$J,$A2221,신청현황!$C:$C,"처리중")</f>
        <v/>
      </c>
      <c r="O2221" s="2">
        <f>COUNTIFS(신청현황!$J:$J,$A2221,신청현황!$C:$C,"확정")</f>
        <v/>
      </c>
      <c r="P2221" s="2" t="inlineStr"/>
      <c r="Q2221" s="2" t="n">
        <v>2220</v>
      </c>
    </row>
    <row r="2222">
      <c r="A2222" s="2" t="inlineStr">
        <is>
          <t>BOOK-02221</t>
        </is>
      </c>
      <c r="B2222" s="2" t="inlineStr">
        <is>
          <t>E1349185</t>
        </is>
      </c>
      <c r="C2222" s="2" t="inlineStr">
        <is>
          <t>전공국어 국어교육론 :기출문제집</t>
        </is>
      </c>
      <c r="D2222" s="2" t="inlineStr">
        <is>
          <t>송원영</t>
        </is>
      </c>
      <c r="E2222" s="2" t="inlineStr">
        <is>
          <t>710.77 송66전ㄱ</t>
        </is>
      </c>
      <c r="F2222" s="2" t="inlineStr">
        <is>
          <t>취업지원실(승학)</t>
        </is>
      </c>
      <c r="G2222" s="3" t="n">
        <v>38000</v>
      </c>
      <c r="H2222" s="2" t="inlineStr">
        <is>
          <t>2018</t>
        </is>
      </c>
      <c r="I2222" s="2" t="inlineStr">
        <is>
          <t>https://library.donga.ac.kr/resource/library-catalog/?app=mirtech&amp;mod=detail&amp;record_id=849468</t>
        </is>
      </c>
      <c r="J2222" s="2" t="inlineStr"/>
      <c r="K2222" s="2" t="inlineStr">
        <is>
          <t>어학/글쓰기</t>
        </is>
      </c>
      <c r="L2222" s="2">
        <f>IF($M2222&lt;=($N2222+$O2222),"마감","신청가능")</f>
        <v/>
      </c>
      <c r="M2222" s="2" t="n">
        <v>1</v>
      </c>
      <c r="N2222" s="2">
        <f>COUNTIFS(신청현황!$J:$J,$A2222,신청현황!$C:$C,"신청접수")+COUNTIFS(신청현황!$J:$J,$A2222,신청현황!$C:$C,"처리중")</f>
        <v/>
      </c>
      <c r="O2222" s="2">
        <f>COUNTIFS(신청현황!$J:$J,$A2222,신청현황!$C:$C,"확정")</f>
        <v/>
      </c>
      <c r="P2222" s="2" t="inlineStr"/>
      <c r="Q2222" s="2" t="n">
        <v>2221</v>
      </c>
    </row>
    <row r="2223">
      <c r="A2223" s="2" t="inlineStr">
        <is>
          <t>BOOK-02222</t>
        </is>
      </c>
      <c r="B2223" s="2" t="inlineStr">
        <is>
          <t>E1349186</t>
        </is>
      </c>
      <c r="C2223" s="2" t="inlineStr">
        <is>
          <t>(윤희재) 전공국어 영역별기출문제집</t>
        </is>
      </c>
      <c r="D2223" s="2" t="inlineStr">
        <is>
          <t>윤희재</t>
        </is>
      </c>
      <c r="E2223" s="2" t="inlineStr">
        <is>
          <t>710.77 윤97전ㄷ v.2018:1</t>
        </is>
      </c>
      <c r="F2223" s="2" t="inlineStr">
        <is>
          <t>취업지원실(승학)</t>
        </is>
      </c>
      <c r="G2223" s="3" t="n">
        <v>41000</v>
      </c>
      <c r="H2223" s="2" t="inlineStr">
        <is>
          <t>2018</t>
        </is>
      </c>
      <c r="I2223" s="2" t="inlineStr">
        <is>
          <t>https://library.donga.ac.kr/resource/library-catalog/?app=mirtech&amp;mod=detail&amp;record_id=849471</t>
        </is>
      </c>
      <c r="J2223" s="2" t="inlineStr"/>
      <c r="K2223" s="2" t="inlineStr">
        <is>
          <t>어학/글쓰기</t>
        </is>
      </c>
      <c r="L2223" s="2">
        <f>IF($M2223&lt;=($N2223+$O2223),"마감","신청가능")</f>
        <v/>
      </c>
      <c r="M2223" s="2" t="n">
        <v>1</v>
      </c>
      <c r="N2223" s="2">
        <f>COUNTIFS(신청현황!$J:$J,$A2223,신청현황!$C:$C,"신청접수")+COUNTIFS(신청현황!$J:$J,$A2223,신청현황!$C:$C,"처리중")</f>
        <v/>
      </c>
      <c r="O2223" s="2">
        <f>COUNTIFS(신청현황!$J:$J,$A2223,신청현황!$C:$C,"확정")</f>
        <v/>
      </c>
      <c r="P2223" s="2" t="inlineStr"/>
      <c r="Q2223" s="2" t="n">
        <v>2222</v>
      </c>
    </row>
    <row r="2224">
      <c r="A2224" s="2" t="inlineStr">
        <is>
          <t>BOOK-02223</t>
        </is>
      </c>
      <c r="B2224" s="2" t="inlineStr">
        <is>
          <t>E1349187</t>
        </is>
      </c>
      <c r="C2224" s="2" t="inlineStr">
        <is>
          <t>(윤희재) 전공국어 영역별기출문제집</t>
        </is>
      </c>
      <c r="D2224" s="2" t="inlineStr">
        <is>
          <t>윤희재</t>
        </is>
      </c>
      <c r="E2224" s="2" t="inlineStr">
        <is>
          <t>710.77 윤97전ㄷ v.2018:2</t>
        </is>
      </c>
      <c r="F2224" s="2" t="inlineStr">
        <is>
          <t>취업지원실(승학)</t>
        </is>
      </c>
      <c r="G2224" s="3" t="n">
        <v>41000</v>
      </c>
      <c r="H2224" s="2" t="inlineStr">
        <is>
          <t>2018</t>
        </is>
      </c>
      <c r="I2224" s="2" t="inlineStr">
        <is>
          <t>https://library.donga.ac.kr/resource/library-catalog/?app=mirtech&amp;mod=detail&amp;record_id=849471</t>
        </is>
      </c>
      <c r="J2224" s="2" t="inlineStr"/>
      <c r="K2224" s="2" t="inlineStr">
        <is>
          <t>어학/글쓰기</t>
        </is>
      </c>
      <c r="L2224" s="2">
        <f>IF($M2224&lt;=($N2224+$O2224),"마감","신청가능")</f>
        <v/>
      </c>
      <c r="M2224" s="2" t="n">
        <v>1</v>
      </c>
      <c r="N2224" s="2">
        <f>COUNTIFS(신청현황!$J:$J,$A2224,신청현황!$C:$C,"신청접수")+COUNTIFS(신청현황!$J:$J,$A2224,신청현황!$C:$C,"처리중")</f>
        <v/>
      </c>
      <c r="O2224" s="2">
        <f>COUNTIFS(신청현황!$J:$J,$A2224,신청현황!$C:$C,"확정")</f>
        <v/>
      </c>
      <c r="P2224" s="2" t="inlineStr"/>
      <c r="Q2224" s="2" t="n">
        <v>2223</v>
      </c>
    </row>
    <row r="2225">
      <c r="A2225" s="2" t="inlineStr">
        <is>
          <t>BOOK-02224</t>
        </is>
      </c>
      <c r="B2225" s="2" t="inlineStr">
        <is>
          <t>E1349188</t>
        </is>
      </c>
      <c r="C2225" s="2" t="inlineStr">
        <is>
          <t>(윤희재) 전공국어 영역별기출문제집</t>
        </is>
      </c>
      <c r="D2225" s="2" t="inlineStr">
        <is>
          <t>윤희재</t>
        </is>
      </c>
      <c r="E2225" s="2" t="inlineStr">
        <is>
          <t>710.77 윤97전ㄷ v.2018:3</t>
        </is>
      </c>
      <c r="F2225" s="2" t="inlineStr">
        <is>
          <t>취업지원실(승학)</t>
        </is>
      </c>
      <c r="G2225" s="3" t="n">
        <v>41000</v>
      </c>
      <c r="H2225" s="2" t="inlineStr">
        <is>
          <t>2018</t>
        </is>
      </c>
      <c r="I2225" s="2" t="inlineStr">
        <is>
          <t>https://library.donga.ac.kr/resource/library-catalog/?app=mirtech&amp;mod=detail&amp;record_id=849471</t>
        </is>
      </c>
      <c r="J2225" s="2" t="inlineStr"/>
      <c r="K2225" s="2" t="inlineStr">
        <is>
          <t>어학/글쓰기</t>
        </is>
      </c>
      <c r="L2225" s="2">
        <f>IF($M2225&lt;=($N2225+$O2225),"마감","신청가능")</f>
        <v/>
      </c>
      <c r="M2225" s="2" t="n">
        <v>1</v>
      </c>
      <c r="N2225" s="2">
        <f>COUNTIFS(신청현황!$J:$J,$A2225,신청현황!$C:$C,"신청접수")+COUNTIFS(신청현황!$J:$J,$A2225,신청현황!$C:$C,"처리중")</f>
        <v/>
      </c>
      <c r="O2225" s="2">
        <f>COUNTIFS(신청현황!$J:$J,$A2225,신청현황!$C:$C,"확정")</f>
        <v/>
      </c>
      <c r="P2225" s="2" t="inlineStr"/>
      <c r="Q2225" s="2" t="n">
        <v>2224</v>
      </c>
    </row>
    <row r="2226">
      <c r="A2226" s="2" t="inlineStr">
        <is>
          <t>BOOK-02225</t>
        </is>
      </c>
      <c r="B2226" s="2" t="inlineStr">
        <is>
          <t>E1349189</t>
        </is>
      </c>
      <c r="C2226" s="2" t="inlineStr">
        <is>
          <t>전공영어 이태윤 영어학 문제풀이 A</t>
        </is>
      </c>
      <c r="D2226" s="2" t="inlineStr">
        <is>
          <t>이태윤</t>
        </is>
      </c>
      <c r="E2226" s="2" t="inlineStr">
        <is>
          <t>740.77 이883전</t>
        </is>
      </c>
      <c r="F2226" s="2" t="inlineStr">
        <is>
          <t>취업지원실(승학)</t>
        </is>
      </c>
      <c r="G2226" s="3" t="n">
        <v>15000</v>
      </c>
      <c r="H2226" s="2" t="inlineStr">
        <is>
          <t>2018</t>
        </is>
      </c>
      <c r="I2226" s="2" t="inlineStr">
        <is>
          <t>https://library.donga.ac.kr/resource/library-catalog/?app=mirtech&amp;mod=detail&amp;record_id=849477</t>
        </is>
      </c>
      <c r="J2226" s="2" t="inlineStr"/>
      <c r="K2226" s="2" t="inlineStr">
        <is>
          <t>어학/글쓰기</t>
        </is>
      </c>
      <c r="L2226" s="2">
        <f>IF($M2226&lt;=($N2226+$O2226),"마감","신청가능")</f>
        <v/>
      </c>
      <c r="M2226" s="2" t="n">
        <v>1</v>
      </c>
      <c r="N2226" s="2">
        <f>COUNTIFS(신청현황!$J:$J,$A2226,신청현황!$C:$C,"신청접수")+COUNTIFS(신청현황!$J:$J,$A2226,신청현황!$C:$C,"처리중")</f>
        <v/>
      </c>
      <c r="O2226" s="2">
        <f>COUNTIFS(신청현황!$J:$J,$A2226,신청현황!$C:$C,"확정")</f>
        <v/>
      </c>
      <c r="P2226" s="2" t="inlineStr"/>
      <c r="Q2226" s="2" t="n">
        <v>2225</v>
      </c>
    </row>
    <row r="2227">
      <c r="A2227" s="2" t="inlineStr">
        <is>
          <t>BOOK-02226</t>
        </is>
      </c>
      <c r="B2227" s="2" t="inlineStr">
        <is>
          <t>E1349193</t>
        </is>
      </c>
      <c r="C2227" s="2" t="inlineStr">
        <is>
          <t>(전한길의) 공시 합격을 위한 선한 영향력</t>
        </is>
      </c>
      <c r="D2227" s="2" t="inlineStr">
        <is>
          <t>전한길</t>
        </is>
      </c>
      <c r="E2227" s="2" t="inlineStr">
        <is>
          <t>350.4 전92공</t>
        </is>
      </c>
      <c r="F2227" s="2" t="inlineStr">
        <is>
          <t>취업지원실(승학)</t>
        </is>
      </c>
      <c r="G2227" s="3" t="n">
        <v>15000</v>
      </c>
      <c r="H2227" s="2" t="inlineStr">
        <is>
          <t>2018</t>
        </is>
      </c>
      <c r="I2227" s="2" t="inlineStr">
        <is>
          <t>https://library.donga.ac.kr/resource/library-catalog/?app=mirtech&amp;mod=detail&amp;record_id=849486</t>
        </is>
      </c>
      <c r="J2227" s="2" t="inlineStr"/>
      <c r="K2227" s="2" t="inlineStr">
        <is>
          <t>진로/취업전략</t>
        </is>
      </c>
      <c r="L2227" s="2">
        <f>IF($M2227&lt;=($N2227+$O2227),"마감","신청가능")</f>
        <v/>
      </c>
      <c r="M2227" s="2" t="n">
        <v>1</v>
      </c>
      <c r="N2227" s="2">
        <f>COUNTIFS(신청현황!$J:$J,$A2227,신청현황!$C:$C,"신청접수")+COUNTIFS(신청현황!$J:$J,$A2227,신청현황!$C:$C,"처리중")</f>
        <v/>
      </c>
      <c r="O2227" s="2">
        <f>COUNTIFS(신청현황!$J:$J,$A2227,신청현황!$C:$C,"확정")</f>
        <v/>
      </c>
      <c r="P2227" s="2" t="inlineStr"/>
      <c r="Q2227" s="2" t="n">
        <v>2226</v>
      </c>
    </row>
    <row r="2228">
      <c r="A2228" s="2" t="inlineStr">
        <is>
          <t>BOOK-02227</t>
        </is>
      </c>
      <c r="B2228" s="2" t="inlineStr">
        <is>
          <t>E1349197</t>
        </is>
      </c>
      <c r="C2228" s="2" t="inlineStr">
        <is>
          <t>(전한길) 한국사 :2.0 All in one</t>
        </is>
      </c>
      <c r="D2228" s="2" t="inlineStr">
        <is>
          <t>전한길</t>
        </is>
      </c>
      <c r="E2228" s="2" t="inlineStr">
        <is>
          <t>911.0077 전92한ㄴ8 v.1</t>
        </is>
      </c>
      <c r="F2228" s="2" t="inlineStr">
        <is>
          <t>취업지원실(승학)</t>
        </is>
      </c>
      <c r="G2228" s="3" t="n">
        <v>50000</v>
      </c>
      <c r="H2228" s="2" t="inlineStr">
        <is>
          <t>2018</t>
        </is>
      </c>
      <c r="I2228" s="2" t="inlineStr">
        <is>
          <t>https://library.donga.ac.kr/resource/library-catalog/?app=mirtech&amp;mod=detail&amp;record_id=849491</t>
        </is>
      </c>
      <c r="J2228" s="2" t="inlineStr"/>
      <c r="K2228" s="2" t="inlineStr">
        <is>
          <t>공무원/자격시험</t>
        </is>
      </c>
      <c r="L2228" s="2">
        <f>IF($M2228&lt;=($N2228+$O2228),"마감","신청가능")</f>
        <v/>
      </c>
      <c r="M2228" s="2" t="n">
        <v>1</v>
      </c>
      <c r="N2228" s="2">
        <f>COUNTIFS(신청현황!$J:$J,$A2228,신청현황!$C:$C,"신청접수")+COUNTIFS(신청현황!$J:$J,$A2228,신청현황!$C:$C,"처리중")</f>
        <v/>
      </c>
      <c r="O2228" s="2">
        <f>COUNTIFS(신청현황!$J:$J,$A2228,신청현황!$C:$C,"확정")</f>
        <v/>
      </c>
      <c r="P2228" s="2" t="inlineStr"/>
      <c r="Q2228" s="2" t="n">
        <v>2227</v>
      </c>
    </row>
    <row r="2229">
      <c r="A2229" s="2" t="inlineStr">
        <is>
          <t>BOOK-02228</t>
        </is>
      </c>
      <c r="B2229" s="2" t="inlineStr">
        <is>
          <t>E1349198</t>
        </is>
      </c>
      <c r="C2229" s="2" t="inlineStr">
        <is>
          <t>(전한길) 한국사 :2.0 All in one</t>
        </is>
      </c>
      <c r="D2229" s="2" t="inlineStr">
        <is>
          <t>전한길</t>
        </is>
      </c>
      <c r="E2229" s="2" t="inlineStr">
        <is>
          <t>911.0077 전92한ㄴ8 v.2</t>
        </is>
      </c>
      <c r="F2229" s="2" t="inlineStr">
        <is>
          <t>취업지원실(승학)</t>
        </is>
      </c>
      <c r="G2229" s="3" t="n">
        <v>50000</v>
      </c>
      <c r="H2229" s="2" t="inlineStr">
        <is>
          <t>2018</t>
        </is>
      </c>
      <c r="I2229" s="2" t="inlineStr">
        <is>
          <t>https://library.donga.ac.kr/resource/library-catalog/?app=mirtech&amp;mod=detail&amp;record_id=849491</t>
        </is>
      </c>
      <c r="J2229" s="2" t="inlineStr"/>
      <c r="K2229" s="2" t="inlineStr">
        <is>
          <t>공무원/자격시험</t>
        </is>
      </c>
      <c r="L2229" s="2">
        <f>IF($M2229&lt;=($N2229+$O2229),"마감","신청가능")</f>
        <v/>
      </c>
      <c r="M2229" s="2" t="n">
        <v>1</v>
      </c>
      <c r="N2229" s="2">
        <f>COUNTIFS(신청현황!$J:$J,$A2229,신청현황!$C:$C,"신청접수")+COUNTIFS(신청현황!$J:$J,$A2229,신청현황!$C:$C,"처리중")</f>
        <v/>
      </c>
      <c r="O2229" s="2">
        <f>COUNTIFS(신청현황!$J:$J,$A2229,신청현황!$C:$C,"확정")</f>
        <v/>
      </c>
      <c r="P2229" s="2" t="inlineStr"/>
      <c r="Q2229" s="2" t="n">
        <v>2228</v>
      </c>
    </row>
    <row r="2230">
      <c r="A2230" s="2" t="inlineStr">
        <is>
          <t>BOOK-02229</t>
        </is>
      </c>
      <c r="B2230" s="2" t="inlineStr">
        <is>
          <t>E1349201</t>
        </is>
      </c>
      <c r="C2230" s="2" t="inlineStr">
        <is>
          <t>(전한길 한국사) 합격생 필기노트</t>
        </is>
      </c>
      <c r="D2230" s="2" t="inlineStr">
        <is>
          <t>전한길</t>
        </is>
      </c>
      <c r="E2230" s="2" t="inlineStr">
        <is>
          <t>911.0077 전92합7</t>
        </is>
      </c>
      <c r="F2230" s="2" t="inlineStr">
        <is>
          <t>취업지원실(승학)</t>
        </is>
      </c>
      <c r="G2230" s="3" t="n">
        <v>21000</v>
      </c>
      <c r="H2230" s="2" t="inlineStr">
        <is>
          <t>2018</t>
        </is>
      </c>
      <c r="I2230" s="2" t="inlineStr">
        <is>
          <t>https://library.donga.ac.kr/resource/library-catalog/?app=mirtech&amp;mod=detail&amp;record_id=849493</t>
        </is>
      </c>
      <c r="J2230" s="2" t="inlineStr"/>
      <c r="K2230" s="2" t="inlineStr">
        <is>
          <t>공무원/자격시험</t>
        </is>
      </c>
      <c r="L2230" s="2">
        <f>IF($M2230&lt;=($N2230+$O2230),"마감","신청가능")</f>
        <v/>
      </c>
      <c r="M2230" s="2" t="n">
        <v>1</v>
      </c>
      <c r="N2230" s="2">
        <f>COUNTIFS(신청현황!$J:$J,$A2230,신청현황!$C:$C,"신청접수")+COUNTIFS(신청현황!$J:$J,$A2230,신청현황!$C:$C,"처리중")</f>
        <v/>
      </c>
      <c r="O2230" s="2">
        <f>COUNTIFS(신청현황!$J:$J,$A2230,신청현황!$C:$C,"확정")</f>
        <v/>
      </c>
      <c r="P2230" s="2" t="inlineStr"/>
      <c r="Q2230" s="2" t="n">
        <v>2229</v>
      </c>
    </row>
    <row r="2231">
      <c r="A2231" s="2" t="inlineStr">
        <is>
          <t>BOOK-02230</t>
        </is>
      </c>
      <c r="B2231" s="2" t="inlineStr">
        <is>
          <t>E1349202</t>
        </is>
      </c>
      <c r="C2231" s="2" t="inlineStr">
        <is>
          <t>(전한길 한국사) 합격생 필기노트</t>
        </is>
      </c>
      <c r="D2231" s="2" t="inlineStr">
        <is>
          <t>전한길</t>
        </is>
      </c>
      <c r="E2231" s="2" t="inlineStr">
        <is>
          <t>911.0077 전92합7 v.부록</t>
        </is>
      </c>
      <c r="F2231" s="2" t="inlineStr">
        <is>
          <t>취업지원실(승학)</t>
        </is>
      </c>
      <c r="G2231" s="3" t="n">
        <v>21000</v>
      </c>
      <c r="H2231" s="2" t="inlineStr">
        <is>
          <t>2018</t>
        </is>
      </c>
      <c r="I2231" s="2" t="inlineStr">
        <is>
          <t>https://library.donga.ac.kr/resource/library-catalog/?app=mirtech&amp;mod=detail&amp;record_id=849493</t>
        </is>
      </c>
      <c r="J2231" s="2" t="inlineStr"/>
      <c r="K2231" s="2" t="inlineStr">
        <is>
          <t>공무원/자격시험</t>
        </is>
      </c>
      <c r="L2231" s="2">
        <f>IF($M2231&lt;=($N2231+$O2231),"마감","신청가능")</f>
        <v/>
      </c>
      <c r="M2231" s="2" t="n">
        <v>1</v>
      </c>
      <c r="N2231" s="2">
        <f>COUNTIFS(신청현황!$J:$J,$A2231,신청현황!$C:$C,"신청접수")+COUNTIFS(신청현황!$J:$J,$A2231,신청현황!$C:$C,"처리중")</f>
        <v/>
      </c>
      <c r="O2231" s="2">
        <f>COUNTIFS(신청현황!$J:$J,$A2231,신청현황!$C:$C,"확정")</f>
        <v/>
      </c>
      <c r="P2231" s="2" t="inlineStr"/>
      <c r="Q2231" s="2" t="n">
        <v>2230</v>
      </c>
    </row>
    <row r="2232">
      <c r="A2232" s="2" t="inlineStr">
        <is>
          <t>BOOK-02231</t>
        </is>
      </c>
      <c r="B2232" s="2" t="inlineStr">
        <is>
          <t>E1349205</t>
        </is>
      </c>
      <c r="C2232" s="2" t="inlineStr">
        <is>
          <t>전효진 올인원 헌법 :+기출 570제</t>
        </is>
      </c>
      <c r="D2232" s="2" t="inlineStr">
        <is>
          <t>전효진</t>
        </is>
      </c>
      <c r="E2232" s="2" t="inlineStr">
        <is>
          <t>362.0077 전95전3 v.1</t>
        </is>
      </c>
      <c r="F2232" s="2" t="inlineStr">
        <is>
          <t>취업지원실(승학)</t>
        </is>
      </c>
      <c r="G2232" s="3" t="n">
        <v>50000</v>
      </c>
      <c r="H2232" s="2" t="inlineStr">
        <is>
          <t>2018</t>
        </is>
      </c>
      <c r="I2232" s="2" t="inlineStr">
        <is>
          <t>https://library.donga.ac.kr/resource/library-catalog/?app=mirtech&amp;mod=detail&amp;record_id=849502</t>
        </is>
      </c>
      <c r="J2232" s="2" t="inlineStr"/>
      <c r="K2232" s="2" t="inlineStr">
        <is>
          <t>사회과학/취업교양</t>
        </is>
      </c>
      <c r="L2232" s="2">
        <f>IF($M2232&lt;=($N2232+$O2232),"마감","신청가능")</f>
        <v/>
      </c>
      <c r="M2232" s="2" t="n">
        <v>1</v>
      </c>
      <c r="N2232" s="2">
        <f>COUNTIFS(신청현황!$J:$J,$A2232,신청현황!$C:$C,"신청접수")+COUNTIFS(신청현황!$J:$J,$A2232,신청현황!$C:$C,"처리중")</f>
        <v/>
      </c>
      <c r="O2232" s="2">
        <f>COUNTIFS(신청현황!$J:$J,$A2232,신청현황!$C:$C,"확정")</f>
        <v/>
      </c>
      <c r="P2232" s="2" t="inlineStr"/>
      <c r="Q2232" s="2" t="n">
        <v>2231</v>
      </c>
    </row>
    <row r="2233">
      <c r="A2233" s="2" t="inlineStr">
        <is>
          <t>BOOK-02232</t>
        </is>
      </c>
      <c r="B2233" s="2" t="inlineStr">
        <is>
          <t>E1349206</t>
        </is>
      </c>
      <c r="C2233" s="2" t="inlineStr">
        <is>
          <t>전효진 올인원 헌법 :+기출 570제</t>
        </is>
      </c>
      <c r="D2233" s="2" t="inlineStr">
        <is>
          <t>전효진</t>
        </is>
      </c>
      <c r="E2233" s="2" t="inlineStr">
        <is>
          <t>362.0077 전95전3 v.2</t>
        </is>
      </c>
      <c r="F2233" s="2" t="inlineStr">
        <is>
          <t>취업지원실(승학)</t>
        </is>
      </c>
      <c r="G2233" s="3" t="n">
        <v>50000</v>
      </c>
      <c r="H2233" s="2" t="inlineStr">
        <is>
          <t>2018</t>
        </is>
      </c>
      <c r="I2233" s="2" t="inlineStr">
        <is>
          <t>https://library.donga.ac.kr/resource/library-catalog/?app=mirtech&amp;mod=detail&amp;record_id=849502</t>
        </is>
      </c>
      <c r="J2233" s="2" t="inlineStr"/>
      <c r="K2233" s="2" t="inlineStr">
        <is>
          <t>사회과학/취업교양</t>
        </is>
      </c>
      <c r="L2233" s="2">
        <f>IF($M2233&lt;=($N2233+$O2233),"마감","신청가능")</f>
        <v/>
      </c>
      <c r="M2233" s="2" t="n">
        <v>1</v>
      </c>
      <c r="N2233" s="2">
        <f>COUNTIFS(신청현황!$J:$J,$A2233,신청현황!$C:$C,"신청접수")+COUNTIFS(신청현황!$J:$J,$A2233,신청현황!$C:$C,"처리중")</f>
        <v/>
      </c>
      <c r="O2233" s="2">
        <f>COUNTIFS(신청현황!$J:$J,$A2233,신청현황!$C:$C,"확정")</f>
        <v/>
      </c>
      <c r="P2233" s="2" t="inlineStr"/>
      <c r="Q2233" s="2" t="n">
        <v>2232</v>
      </c>
    </row>
    <row r="2234">
      <c r="A2234" s="2" t="inlineStr">
        <is>
          <t>BOOK-02233</t>
        </is>
      </c>
      <c r="B2234" s="2" t="inlineStr">
        <is>
          <t>E1349207</t>
        </is>
      </c>
      <c r="C2234" s="2" t="inlineStr">
        <is>
          <t>전효진 올인원 헌법 :+기출 570제</t>
        </is>
      </c>
      <c r="D2234" s="2" t="inlineStr">
        <is>
          <t>전효진</t>
        </is>
      </c>
      <c r="E2234" s="2" t="inlineStr">
        <is>
          <t>362.0077 전95전3 v.3</t>
        </is>
      </c>
      <c r="F2234" s="2" t="inlineStr">
        <is>
          <t>취업지원실(승학)</t>
        </is>
      </c>
      <c r="G2234" s="3" t="n">
        <v>50000</v>
      </c>
      <c r="H2234" s="2" t="inlineStr">
        <is>
          <t>2018</t>
        </is>
      </c>
      <c r="I2234" s="2" t="inlineStr">
        <is>
          <t>https://library.donga.ac.kr/resource/library-catalog/?app=mirtech&amp;mod=detail&amp;record_id=849502</t>
        </is>
      </c>
      <c r="J2234" s="2" t="inlineStr"/>
      <c r="K2234" s="2" t="inlineStr">
        <is>
          <t>사회과학/취업교양</t>
        </is>
      </c>
      <c r="L2234" s="2">
        <f>IF($M2234&lt;=($N2234+$O2234),"마감","신청가능")</f>
        <v/>
      </c>
      <c r="M2234" s="2" t="n">
        <v>1</v>
      </c>
      <c r="N2234" s="2">
        <f>COUNTIFS(신청현황!$J:$J,$A2234,신청현황!$C:$C,"신청접수")+COUNTIFS(신청현황!$J:$J,$A2234,신청현황!$C:$C,"처리중")</f>
        <v/>
      </c>
      <c r="O2234" s="2">
        <f>COUNTIFS(신청현황!$J:$J,$A2234,신청현황!$C:$C,"확정")</f>
        <v/>
      </c>
      <c r="P2234" s="2" t="inlineStr"/>
      <c r="Q2234" s="2" t="n">
        <v>2233</v>
      </c>
    </row>
    <row r="2235">
      <c r="A2235" s="2" t="inlineStr">
        <is>
          <t>BOOK-02234</t>
        </is>
      </c>
      <c r="B2235" s="2" t="inlineStr">
        <is>
          <t>E1349213</t>
        </is>
      </c>
      <c r="C2235" s="2" t="inlineStr">
        <is>
          <t>전효진 행정법총론</t>
        </is>
      </c>
      <c r="D2235" s="2" t="inlineStr">
        <is>
          <t>전효진</t>
        </is>
      </c>
      <c r="E2235" s="2" t="inlineStr">
        <is>
          <t>363.0077 전95행ㅈ6 v.1</t>
        </is>
      </c>
      <c r="F2235" s="2" t="inlineStr">
        <is>
          <t>취업지원실(승학)</t>
        </is>
      </c>
      <c r="G2235" s="3" t="n">
        <v>49000</v>
      </c>
      <c r="H2235" s="2" t="inlineStr">
        <is>
          <t>2018</t>
        </is>
      </c>
      <c r="I2235" s="2" t="inlineStr">
        <is>
          <t>https://library.donga.ac.kr/resource/library-catalog/?app=mirtech&amp;mod=detail&amp;record_id=849511</t>
        </is>
      </c>
      <c r="J2235" s="2" t="inlineStr"/>
      <c r="K2235" s="2" t="inlineStr">
        <is>
          <t>사회과학/취업교양</t>
        </is>
      </c>
      <c r="L2235" s="2">
        <f>IF($M2235&lt;=($N2235+$O2235),"마감","신청가능")</f>
        <v/>
      </c>
      <c r="M2235" s="2" t="n">
        <v>1</v>
      </c>
      <c r="N2235" s="2">
        <f>COUNTIFS(신청현황!$J:$J,$A2235,신청현황!$C:$C,"신청접수")+COUNTIFS(신청현황!$J:$J,$A2235,신청현황!$C:$C,"처리중")</f>
        <v/>
      </c>
      <c r="O2235" s="2">
        <f>COUNTIFS(신청현황!$J:$J,$A2235,신청현황!$C:$C,"확정")</f>
        <v/>
      </c>
      <c r="P2235" s="2" t="inlineStr"/>
      <c r="Q2235" s="2" t="n">
        <v>2234</v>
      </c>
    </row>
    <row r="2236">
      <c r="A2236" s="2" t="inlineStr">
        <is>
          <t>BOOK-02235</t>
        </is>
      </c>
      <c r="B2236" s="2" t="inlineStr">
        <is>
          <t>E1349214</t>
        </is>
      </c>
      <c r="C2236" s="2" t="inlineStr">
        <is>
          <t>전효진 행정법총론</t>
        </is>
      </c>
      <c r="D2236" s="2" t="inlineStr">
        <is>
          <t>전효진</t>
        </is>
      </c>
      <c r="E2236" s="2" t="inlineStr">
        <is>
          <t>363.0077 전95행ㅈ6 v.2</t>
        </is>
      </c>
      <c r="F2236" s="2" t="inlineStr">
        <is>
          <t>취업지원실(승학)</t>
        </is>
      </c>
      <c r="G2236" s="3" t="n">
        <v>49000</v>
      </c>
      <c r="H2236" s="2" t="inlineStr">
        <is>
          <t>2018</t>
        </is>
      </c>
      <c r="I2236" s="2" t="inlineStr">
        <is>
          <t>https://library.donga.ac.kr/resource/library-catalog/?app=mirtech&amp;mod=detail&amp;record_id=849511</t>
        </is>
      </c>
      <c r="J2236" s="2" t="inlineStr"/>
      <c r="K2236" s="2" t="inlineStr">
        <is>
          <t>사회과학/취업교양</t>
        </is>
      </c>
      <c r="L2236" s="2">
        <f>IF($M2236&lt;=($N2236+$O2236),"마감","신청가능")</f>
        <v/>
      </c>
      <c r="M2236" s="2" t="n">
        <v>1</v>
      </c>
      <c r="N2236" s="2">
        <f>COUNTIFS(신청현황!$J:$J,$A2236,신청현황!$C:$C,"신청접수")+COUNTIFS(신청현황!$J:$J,$A2236,신청현황!$C:$C,"처리중")</f>
        <v/>
      </c>
      <c r="O2236" s="2">
        <f>COUNTIFS(신청현황!$J:$J,$A2236,신청현황!$C:$C,"확정")</f>
        <v/>
      </c>
      <c r="P2236" s="2" t="inlineStr"/>
      <c r="Q2236" s="2" t="n">
        <v>2235</v>
      </c>
    </row>
    <row r="2237">
      <c r="A2237" s="2" t="inlineStr">
        <is>
          <t>BOOK-02236</t>
        </is>
      </c>
      <c r="B2237" s="2" t="inlineStr">
        <is>
          <t>E1349221</t>
        </is>
      </c>
      <c r="C2237" s="2" t="inlineStr">
        <is>
          <t>(전효진) 헌법조문집 + 핵심정리</t>
        </is>
      </c>
      <c r="D2237" s="2" t="inlineStr">
        <is>
          <t>전효진</t>
        </is>
      </c>
      <c r="E2237" s="2" t="inlineStr">
        <is>
          <t>362.0077 전95헌3</t>
        </is>
      </c>
      <c r="F2237" s="2" t="inlineStr">
        <is>
          <t>취업지원실(승학)</t>
        </is>
      </c>
      <c r="G2237" s="3" t="n">
        <v>7000</v>
      </c>
      <c r="H2237" s="2" t="inlineStr">
        <is>
          <t>2018</t>
        </is>
      </c>
      <c r="I2237" s="2" t="inlineStr">
        <is>
          <t>https://library.donga.ac.kr/resource/library-catalog/?app=mirtech&amp;mod=detail&amp;record_id=849514</t>
        </is>
      </c>
      <c r="J2237" s="2" t="inlineStr"/>
      <c r="K2237" s="2" t="inlineStr">
        <is>
          <t>사회과학/취업교양</t>
        </is>
      </c>
      <c r="L2237" s="2">
        <f>IF($M2237&lt;=($N2237+$O2237),"마감","신청가능")</f>
        <v/>
      </c>
      <c r="M2237" s="2" t="n">
        <v>1</v>
      </c>
      <c r="N2237" s="2">
        <f>COUNTIFS(신청현황!$J:$J,$A2237,신청현황!$C:$C,"신청접수")+COUNTIFS(신청현황!$J:$J,$A2237,신청현황!$C:$C,"처리중")</f>
        <v/>
      </c>
      <c r="O2237" s="2">
        <f>COUNTIFS(신청현황!$J:$J,$A2237,신청현황!$C:$C,"확정")</f>
        <v/>
      </c>
      <c r="P2237" s="2" t="inlineStr"/>
      <c r="Q2237" s="2" t="n">
        <v>2236</v>
      </c>
    </row>
    <row r="2238">
      <c r="A2238" s="2" t="inlineStr">
        <is>
          <t>BOOK-02237</t>
        </is>
      </c>
      <c r="B2238" s="2" t="inlineStr">
        <is>
          <t>E1349223</t>
        </is>
      </c>
      <c r="C2238" s="2" t="inlineStr">
        <is>
          <t>(정동해 전공국어) 문학이론 :통합구조도</t>
        </is>
      </c>
      <c r="D2238" s="2" t="inlineStr">
        <is>
          <t>정동해</t>
        </is>
      </c>
      <c r="E2238" s="2" t="inlineStr">
        <is>
          <t>710.77 정25문</t>
        </is>
      </c>
      <c r="F2238" s="2" t="inlineStr">
        <is>
          <t>취업지원실(승학)</t>
        </is>
      </c>
      <c r="G2238" s="3" t="n">
        <v>20000</v>
      </c>
      <c r="H2238" s="2" t="inlineStr">
        <is>
          <t>2018</t>
        </is>
      </c>
      <c r="I2238" s="2" t="inlineStr">
        <is>
          <t>https://library.donga.ac.kr/resource/library-catalog/?app=mirtech&amp;mod=detail&amp;record_id=849517</t>
        </is>
      </c>
      <c r="J2238" s="2" t="inlineStr"/>
      <c r="K2238" s="2" t="inlineStr">
        <is>
          <t>어학/글쓰기</t>
        </is>
      </c>
      <c r="L2238" s="2">
        <f>IF($M2238&lt;=($N2238+$O2238),"마감","신청가능")</f>
        <v/>
      </c>
      <c r="M2238" s="2" t="n">
        <v>1</v>
      </c>
      <c r="N2238" s="2">
        <f>COUNTIFS(신청현황!$J:$J,$A2238,신청현황!$C:$C,"신청접수")+COUNTIFS(신청현황!$J:$J,$A2238,신청현황!$C:$C,"처리중")</f>
        <v/>
      </c>
      <c r="O2238" s="2">
        <f>COUNTIFS(신청현황!$J:$J,$A2238,신청현황!$C:$C,"확정")</f>
        <v/>
      </c>
      <c r="P2238" s="2" t="inlineStr"/>
      <c r="Q2238" s="2" t="n">
        <v>2237</v>
      </c>
    </row>
    <row r="2239">
      <c r="A2239" s="2" t="inlineStr">
        <is>
          <t>BOOK-02238</t>
        </is>
      </c>
      <c r="B2239" s="2" t="inlineStr">
        <is>
          <t>E1349224</t>
        </is>
      </c>
      <c r="C2239" s="2" t="inlineStr">
        <is>
          <t>(정동해 전공국어) 문학작품구조도</t>
        </is>
      </c>
      <c r="D2239" s="2" t="inlineStr">
        <is>
          <t>정동해</t>
        </is>
      </c>
      <c r="E2239" s="2" t="inlineStr">
        <is>
          <t>710.77 정25문2 v.4 =2</t>
        </is>
      </c>
      <c r="F2239" s="2" t="inlineStr">
        <is>
          <t>취업지원실(승학)</t>
        </is>
      </c>
      <c r="G2239" s="3" t="n">
        <v>59000</v>
      </c>
      <c r="H2239" s="2" t="inlineStr">
        <is>
          <t>2018</t>
        </is>
      </c>
      <c r="I2239" s="2" t="inlineStr">
        <is>
          <t>https://library.donga.ac.kr/resource/library-catalog/?app=mirtech&amp;mod=detail&amp;record_id=842816</t>
        </is>
      </c>
      <c r="J2239" s="2" t="inlineStr"/>
      <c r="K2239" s="2" t="inlineStr">
        <is>
          <t>어학/글쓰기</t>
        </is>
      </c>
      <c r="L2239" s="2">
        <f>IF($M2239&lt;=($N2239+$O2239),"마감","신청가능")</f>
        <v/>
      </c>
      <c r="M2239" s="2" t="n">
        <v>1</v>
      </c>
      <c r="N2239" s="2">
        <f>COUNTIFS(신청현황!$J:$J,$A2239,신청현황!$C:$C,"신청접수")+COUNTIFS(신청현황!$J:$J,$A2239,신청현황!$C:$C,"처리중")</f>
        <v/>
      </c>
      <c r="O2239" s="2">
        <f>COUNTIFS(신청현황!$J:$J,$A2239,신청현황!$C:$C,"확정")</f>
        <v/>
      </c>
      <c r="P2239" s="2" t="inlineStr"/>
      <c r="Q2239" s="2" t="n">
        <v>2238</v>
      </c>
    </row>
    <row r="2240">
      <c r="A2240" s="2" t="inlineStr">
        <is>
          <t>BOOK-02239</t>
        </is>
      </c>
      <c r="B2240" s="2" t="inlineStr">
        <is>
          <t>E1349225</t>
        </is>
      </c>
      <c r="C2240" s="2" t="inlineStr">
        <is>
          <t>(조민혁의) 합격을 부르는 NCS 자소서</t>
        </is>
      </c>
      <c r="D2240" s="2" t="inlineStr">
        <is>
          <t>조민혁</t>
        </is>
      </c>
      <c r="E2240" s="2" t="inlineStr">
        <is>
          <t>325.337 조38합ㄱ2</t>
        </is>
      </c>
      <c r="F2240" s="2" t="inlineStr">
        <is>
          <t>취업지원실(승학)</t>
        </is>
      </c>
      <c r="G2240" s="3" t="n">
        <v>18800</v>
      </c>
      <c r="H2240" s="2" t="inlineStr">
        <is>
          <t>2018</t>
        </is>
      </c>
      <c r="I2240" s="2" t="inlineStr">
        <is>
          <t>https://library.donga.ac.kr/resource/library-catalog/?app=mirtech&amp;mod=detail&amp;record_id=849520</t>
        </is>
      </c>
      <c r="J2240" s="2" t="inlineStr"/>
      <c r="K2240" s="2" t="inlineStr">
        <is>
          <t>자기소개서/이력서</t>
        </is>
      </c>
      <c r="L2240" s="2">
        <f>IF($M2240&lt;=($N2240+$O2240),"마감","신청가능")</f>
        <v/>
      </c>
      <c r="M2240" s="2" t="n">
        <v>1</v>
      </c>
      <c r="N2240" s="2">
        <f>COUNTIFS(신청현황!$J:$J,$A2240,신청현황!$C:$C,"신청접수")+COUNTIFS(신청현황!$J:$J,$A2240,신청현황!$C:$C,"처리중")</f>
        <v/>
      </c>
      <c r="O2240" s="2">
        <f>COUNTIFS(신청현황!$J:$J,$A2240,신청현황!$C:$C,"확정")</f>
        <v/>
      </c>
      <c r="P2240" s="2" t="inlineStr"/>
      <c r="Q2240" s="2" t="n">
        <v>2239</v>
      </c>
    </row>
    <row r="2241">
      <c r="A2241" s="2" t="inlineStr">
        <is>
          <t>BOOK-02240</t>
        </is>
      </c>
      <c r="B2241" s="2" t="inlineStr">
        <is>
          <t>E1349227</t>
        </is>
      </c>
      <c r="C2241" s="2" t="inlineStr">
        <is>
          <t>(조민혁의) 합격을 부르는 자소서</t>
        </is>
      </c>
      <c r="D2241" s="2" t="inlineStr">
        <is>
          <t>조민혁</t>
        </is>
      </c>
      <c r="E2241" s="2" t="inlineStr">
        <is>
          <t>325.337 조38합3 =4</t>
        </is>
      </c>
      <c r="F2241" s="2" t="inlineStr">
        <is>
          <t>취업지원실(승학)</t>
        </is>
      </c>
      <c r="G2241" s="3" t="n">
        <v>19800</v>
      </c>
      <c r="H2241" s="2" t="inlineStr">
        <is>
          <t>2018</t>
        </is>
      </c>
      <c r="I2241" s="2" t="inlineStr">
        <is>
          <t>https://library.donga.ac.kr/resource/library-catalog/?app=mirtech&amp;mod=detail&amp;record_id=842207</t>
        </is>
      </c>
      <c r="J2241" s="2" t="inlineStr"/>
      <c r="K2241" s="2" t="inlineStr">
        <is>
          <t>자기소개서/이력서</t>
        </is>
      </c>
      <c r="L2241" s="2">
        <f>IF($M2241&lt;=($N2241+$O2241),"마감","신청가능")</f>
        <v/>
      </c>
      <c r="M2241" s="2" t="n">
        <v>1</v>
      </c>
      <c r="N2241" s="2">
        <f>COUNTIFS(신청현황!$J:$J,$A2241,신청현황!$C:$C,"신청접수")+COUNTIFS(신청현황!$J:$J,$A2241,신청현황!$C:$C,"처리중")</f>
        <v/>
      </c>
      <c r="O2241" s="2">
        <f>COUNTIFS(신청현황!$J:$J,$A2241,신청현황!$C:$C,"확정")</f>
        <v/>
      </c>
      <c r="P2241" s="2" t="inlineStr"/>
      <c r="Q2241" s="2" t="n">
        <v>2240</v>
      </c>
    </row>
    <row r="2242">
      <c r="A2242" s="2" t="inlineStr">
        <is>
          <t>BOOK-02241</t>
        </is>
      </c>
      <c r="B2242" s="2" t="inlineStr">
        <is>
          <t>E1349233</t>
        </is>
      </c>
      <c r="C2242" s="2" t="inlineStr">
        <is>
          <t>중국어회화 100일의 기적 :100일 후에는 나도 중국어로 말한다!</t>
        </is>
      </c>
      <c r="D2242" s="2" t="inlineStr">
        <is>
          <t>손승욱</t>
        </is>
      </c>
      <c r="E2242" s="2" t="inlineStr">
        <is>
          <t>727.5 손57중</t>
        </is>
      </c>
      <c r="F2242" s="2" t="inlineStr">
        <is>
          <t>취업지원실(승학)</t>
        </is>
      </c>
      <c r="G2242" s="3" t="n">
        <v>13000</v>
      </c>
      <c r="H2242" s="2" t="inlineStr">
        <is>
          <t>2018</t>
        </is>
      </c>
      <c r="I2242" s="2" t="inlineStr">
        <is>
          <t>https://library.donga.ac.kr/resource/library-catalog/?app=mirtech&amp;mod=detail&amp;record_id=849525</t>
        </is>
      </c>
      <c r="J2242" s="2" t="inlineStr"/>
      <c r="K2242" s="2" t="inlineStr">
        <is>
          <t>어학/글쓰기</t>
        </is>
      </c>
      <c r="L2242" s="2">
        <f>IF($M2242&lt;=($N2242+$O2242),"마감","신청가능")</f>
        <v/>
      </c>
      <c r="M2242" s="2" t="n">
        <v>1</v>
      </c>
      <c r="N2242" s="2">
        <f>COUNTIFS(신청현황!$J:$J,$A2242,신청현황!$C:$C,"신청접수")+COUNTIFS(신청현황!$J:$J,$A2242,신청현황!$C:$C,"처리중")</f>
        <v/>
      </c>
      <c r="O2242" s="2">
        <f>COUNTIFS(신청현황!$J:$J,$A2242,신청현황!$C:$C,"확정")</f>
        <v/>
      </c>
      <c r="P2242" s="2" t="inlineStr"/>
      <c r="Q2242" s="2" t="n">
        <v>2241</v>
      </c>
    </row>
    <row r="2243">
      <c r="A2243" s="2" t="inlineStr">
        <is>
          <t>BOOK-02242</t>
        </is>
      </c>
      <c r="B2243" s="2" t="inlineStr">
        <is>
          <t>E1349239</t>
        </is>
      </c>
      <c r="C2243" s="2" t="inlineStr">
        <is>
          <t>진로설계와 취업전략</t>
        </is>
      </c>
      <c r="D2243" s="2" t="inlineStr">
        <is>
          <t>김금찬</t>
        </is>
      </c>
      <c r="E2243" s="2" t="inlineStr">
        <is>
          <t>377.268 김17진</t>
        </is>
      </c>
      <c r="F2243" s="2" t="inlineStr">
        <is>
          <t>취업지원실(승학)</t>
        </is>
      </c>
      <c r="G2243" s="3" t="n">
        <v>20000</v>
      </c>
      <c r="H2243" s="2" t="inlineStr">
        <is>
          <t>2018</t>
        </is>
      </c>
      <c r="I2243" s="2" t="inlineStr">
        <is>
          <t>https://library.donga.ac.kr/resource/library-catalog/?app=mirtech&amp;mod=detail&amp;record_id=849535</t>
        </is>
      </c>
      <c r="J2243" s="2" t="inlineStr"/>
      <c r="K2243" s="2" t="inlineStr">
        <is>
          <t>진로/취업전략</t>
        </is>
      </c>
      <c r="L2243" s="2">
        <f>IF($M2243&lt;=($N2243+$O2243),"마감","신청가능")</f>
        <v/>
      </c>
      <c r="M2243" s="2" t="n">
        <v>1</v>
      </c>
      <c r="N2243" s="2">
        <f>COUNTIFS(신청현황!$J:$J,$A2243,신청현황!$C:$C,"신청접수")+COUNTIFS(신청현황!$J:$J,$A2243,신청현황!$C:$C,"처리중")</f>
        <v/>
      </c>
      <c r="O2243" s="2">
        <f>COUNTIFS(신청현황!$J:$J,$A2243,신청현황!$C:$C,"확정")</f>
        <v/>
      </c>
      <c r="P2243" s="2" t="inlineStr"/>
      <c r="Q2243" s="2" t="n">
        <v>2242</v>
      </c>
    </row>
    <row r="2244">
      <c r="A2244" s="2" t="inlineStr">
        <is>
          <t>BOOK-02243</t>
        </is>
      </c>
      <c r="B2244" s="2" t="inlineStr">
        <is>
          <t>E1349245</t>
        </is>
      </c>
      <c r="C2244" s="2" t="inlineStr">
        <is>
          <t>(최연식 임용미술) 역대 단원별 주관식 기출분석</t>
        </is>
      </c>
      <c r="D2244" s="2" t="inlineStr">
        <is>
          <t>최연식</t>
        </is>
      </c>
      <c r="E2244" s="2" t="inlineStr">
        <is>
          <t>607 최64역 v.2018</t>
        </is>
      </c>
      <c r="F2244" s="2" t="inlineStr">
        <is>
          <t>취업지원실(승학)</t>
        </is>
      </c>
      <c r="G2244" s="3" t="n">
        <v>28000</v>
      </c>
      <c r="H2244" s="2" t="inlineStr">
        <is>
          <t>2018</t>
        </is>
      </c>
      <c r="I2244" s="2" t="inlineStr">
        <is>
          <t>https://library.donga.ac.kr/resource/library-catalog/?app=mirtech&amp;mod=detail&amp;record_id=849545</t>
        </is>
      </c>
      <c r="J2244" s="2" t="inlineStr"/>
      <c r="K2244" s="2" t="inlineStr">
        <is>
          <t>예술/디자인</t>
        </is>
      </c>
      <c r="L2244" s="2">
        <f>IF($M2244&lt;=($N2244+$O2244),"마감","신청가능")</f>
        <v/>
      </c>
      <c r="M2244" s="2" t="n">
        <v>1</v>
      </c>
      <c r="N2244" s="2">
        <f>COUNTIFS(신청현황!$J:$J,$A2244,신청현황!$C:$C,"신청접수")+COUNTIFS(신청현황!$J:$J,$A2244,신청현황!$C:$C,"처리중")</f>
        <v/>
      </c>
      <c r="O2244" s="2">
        <f>COUNTIFS(신청현황!$J:$J,$A2244,신청현황!$C:$C,"확정")</f>
        <v/>
      </c>
      <c r="P2244" s="2" t="inlineStr"/>
      <c r="Q2244" s="2" t="n">
        <v>2243</v>
      </c>
    </row>
    <row r="2245">
      <c r="A2245" s="2" t="inlineStr">
        <is>
          <t>BOOK-02244</t>
        </is>
      </c>
      <c r="B2245" s="2" t="inlineStr">
        <is>
          <t>E1349252</t>
        </is>
      </c>
      <c r="C2245" s="2" t="inlineStr">
        <is>
          <t>취업면접의 정석 :Just listen, what they truly need</t>
        </is>
      </c>
      <c r="D2245" s="2" t="inlineStr">
        <is>
          <t>김정우</t>
        </is>
      </c>
      <c r="E2245" s="2" t="inlineStr">
        <is>
          <t>325.337 김74취3</t>
        </is>
      </c>
      <c r="F2245" s="2" t="inlineStr">
        <is>
          <t>취업지원실(승학)</t>
        </is>
      </c>
      <c r="G2245" s="3" t="n">
        <v>18800</v>
      </c>
      <c r="H2245" s="2" t="inlineStr">
        <is>
          <t>2018</t>
        </is>
      </c>
      <c r="I2245" s="2" t="inlineStr">
        <is>
          <t>https://library.donga.ac.kr/resource/library-catalog/?app=mirtech&amp;mod=detail&amp;record_id=849566</t>
        </is>
      </c>
      <c r="J2245" s="2" t="inlineStr"/>
      <c r="K2245" s="2" t="inlineStr">
        <is>
          <t>면접/스피치</t>
        </is>
      </c>
      <c r="L2245" s="2">
        <f>IF($M2245&lt;=($N2245+$O2245),"마감","신청가능")</f>
        <v/>
      </c>
      <c r="M2245" s="2" t="n">
        <v>1</v>
      </c>
      <c r="N2245" s="2">
        <f>COUNTIFS(신청현황!$J:$J,$A2245,신청현황!$C:$C,"신청접수")+COUNTIFS(신청현황!$J:$J,$A2245,신청현황!$C:$C,"처리중")</f>
        <v/>
      </c>
      <c r="O2245" s="2">
        <f>COUNTIFS(신청현황!$J:$J,$A2245,신청현황!$C:$C,"확정")</f>
        <v/>
      </c>
      <c r="P2245" s="2" t="inlineStr"/>
      <c r="Q2245" s="2" t="n">
        <v>2244</v>
      </c>
    </row>
    <row r="2246">
      <c r="A2246" s="2" t="inlineStr">
        <is>
          <t>BOOK-02245</t>
        </is>
      </c>
      <c r="B2246" s="2" t="inlineStr">
        <is>
          <t>E1349258</t>
        </is>
      </c>
      <c r="C2246" s="2" t="inlineStr">
        <is>
          <t>취업 실전 전략</t>
        </is>
      </c>
      <c r="D2246" s="2" t="inlineStr">
        <is>
          <t>김유천</t>
        </is>
      </c>
      <c r="E2246" s="2" t="inlineStr">
        <is>
          <t>325.337 김66취ㅇ</t>
        </is>
      </c>
      <c r="F2246" s="2" t="inlineStr">
        <is>
          <t>취업지원실(승학)</t>
        </is>
      </c>
      <c r="G2246" s="3" t="n">
        <v>19000</v>
      </c>
      <c r="H2246" s="2" t="inlineStr">
        <is>
          <t>2018</t>
        </is>
      </c>
      <c r="I2246" s="2" t="inlineStr">
        <is>
          <t>https://library.donga.ac.kr/resource/library-catalog/?app=mirtech&amp;mod=detail&amp;record_id=849572</t>
        </is>
      </c>
      <c r="J2246" s="2" t="inlineStr"/>
      <c r="K2246" s="2" t="inlineStr">
        <is>
          <t>진로/취업전략</t>
        </is>
      </c>
      <c r="L2246" s="2">
        <f>IF($M2246&lt;=($N2246+$O2246),"마감","신청가능")</f>
        <v/>
      </c>
      <c r="M2246" s="2" t="n">
        <v>1</v>
      </c>
      <c r="N2246" s="2">
        <f>COUNTIFS(신청현황!$J:$J,$A2246,신청현황!$C:$C,"신청접수")+COUNTIFS(신청현황!$J:$J,$A2246,신청현황!$C:$C,"처리중")</f>
        <v/>
      </c>
      <c r="O2246" s="2">
        <f>COUNTIFS(신청현황!$J:$J,$A2246,신청현황!$C:$C,"확정")</f>
        <v/>
      </c>
      <c r="P2246" s="2" t="inlineStr"/>
      <c r="Q2246" s="2" t="n">
        <v>2245</v>
      </c>
    </row>
    <row r="2247">
      <c r="A2247" s="2" t="inlineStr">
        <is>
          <t>BOOK-02246</t>
        </is>
      </c>
      <c r="B2247" s="2" t="inlineStr">
        <is>
          <t>E1349262</t>
        </is>
      </c>
      <c r="C2247" s="2" t="inlineStr">
        <is>
          <t>취업전략</t>
        </is>
      </c>
      <c r="D2247" s="2" t="inlineStr">
        <is>
          <t>조경명</t>
        </is>
      </c>
      <c r="E2247" s="2" t="inlineStr">
        <is>
          <t>325.337 조14취</t>
        </is>
      </c>
      <c r="F2247" s="2" t="inlineStr">
        <is>
          <t>취업지원실(승학)</t>
        </is>
      </c>
      <c r="G2247" s="3" t="n">
        <v>15000</v>
      </c>
      <c r="H2247" s="2" t="inlineStr">
        <is>
          <t>2018</t>
        </is>
      </c>
      <c r="I2247" s="2" t="inlineStr">
        <is>
          <t>https://library.donga.ac.kr/resource/library-catalog/?app=mirtech&amp;mod=detail&amp;record_id=849583</t>
        </is>
      </c>
      <c r="J2247" s="2" t="inlineStr"/>
      <c r="K2247" s="2" t="inlineStr">
        <is>
          <t>진로/취업전략</t>
        </is>
      </c>
      <c r="L2247" s="2">
        <f>IF($M2247&lt;=($N2247+$O2247),"마감","신청가능")</f>
        <v/>
      </c>
      <c r="M2247" s="2" t="n">
        <v>1</v>
      </c>
      <c r="N2247" s="2">
        <f>COUNTIFS(신청현황!$J:$J,$A2247,신청현황!$C:$C,"신청접수")+COUNTIFS(신청현황!$J:$J,$A2247,신청현황!$C:$C,"처리중")</f>
        <v/>
      </c>
      <c r="O2247" s="2">
        <f>COUNTIFS(신청현황!$J:$J,$A2247,신청현황!$C:$C,"확정")</f>
        <v/>
      </c>
      <c r="P2247" s="2" t="inlineStr"/>
      <c r="Q2247" s="2" t="n">
        <v>2246</v>
      </c>
    </row>
    <row r="2248">
      <c r="A2248" s="2" t="inlineStr">
        <is>
          <t>BOOK-02247</t>
        </is>
      </c>
      <c r="B2248" s="2" t="inlineStr">
        <is>
          <t>E1349269</t>
        </is>
      </c>
      <c r="C2248" s="2" t="inlineStr">
        <is>
          <t>커리어 어드바이스 :진로와 직업탐색</t>
        </is>
      </c>
      <c r="D2248" s="2" t="inlineStr">
        <is>
          <t>최지현</t>
        </is>
      </c>
      <c r="E2248" s="2" t="inlineStr">
        <is>
          <t>372.68 최78커</t>
        </is>
      </c>
      <c r="F2248" s="2" t="inlineStr">
        <is>
          <t>취업지원실(승학)</t>
        </is>
      </c>
      <c r="G2248" s="3" t="n">
        <v>15000</v>
      </c>
      <c r="H2248" s="2" t="inlineStr">
        <is>
          <t>2018</t>
        </is>
      </c>
      <c r="I2248" s="2" t="inlineStr">
        <is>
          <t>https://library.donga.ac.kr/resource/library-catalog/?app=mirtech&amp;mod=detail&amp;record_id=849592</t>
        </is>
      </c>
      <c r="J2248" s="2" t="inlineStr"/>
      <c r="K2248" s="2" t="inlineStr">
        <is>
          <t>진로/취업전략</t>
        </is>
      </c>
      <c r="L2248" s="2">
        <f>IF($M2248&lt;=($N2248+$O2248),"마감","신청가능")</f>
        <v/>
      </c>
      <c r="M2248" s="2" t="n">
        <v>1</v>
      </c>
      <c r="N2248" s="2">
        <f>COUNTIFS(신청현황!$J:$J,$A2248,신청현황!$C:$C,"신청접수")+COUNTIFS(신청현황!$J:$J,$A2248,신청현황!$C:$C,"처리중")</f>
        <v/>
      </c>
      <c r="O2248" s="2">
        <f>COUNTIFS(신청현황!$J:$J,$A2248,신청현황!$C:$C,"확정")</f>
        <v/>
      </c>
      <c r="P2248" s="2" t="inlineStr"/>
      <c r="Q2248" s="2" t="n">
        <v>2247</v>
      </c>
    </row>
    <row r="2249">
      <c r="A2249" s="2" t="inlineStr">
        <is>
          <t>BOOK-02248</t>
        </is>
      </c>
      <c r="B2249" s="2" t="inlineStr">
        <is>
          <t>E1349271</t>
        </is>
      </c>
      <c r="C2249" s="2" t="inlineStr">
        <is>
          <t>탄탄한 취업력 :취업준비생이 진짜 알아야 할 핵심을 담다</t>
        </is>
      </c>
      <c r="D2249" s="2" t="inlineStr">
        <is>
          <t>주현석</t>
        </is>
      </c>
      <c r="E2249" s="2" t="inlineStr">
        <is>
          <t>325.33 주94탄</t>
        </is>
      </c>
      <c r="F2249" s="2" t="inlineStr">
        <is>
          <t>취업지원실(승학)</t>
        </is>
      </c>
      <c r="G2249" s="3" t="n">
        <v>13000</v>
      </c>
      <c r="H2249" s="2" t="inlineStr">
        <is>
          <t>2018</t>
        </is>
      </c>
      <c r="I2249" s="2" t="inlineStr">
        <is>
          <t>https://library.donga.ac.kr/resource/library-catalog/?app=mirtech&amp;mod=detail&amp;record_id=849593</t>
        </is>
      </c>
      <c r="J2249" s="2" t="inlineStr"/>
      <c r="K2249" s="2" t="inlineStr">
        <is>
          <t>진로/취업전략</t>
        </is>
      </c>
      <c r="L2249" s="2">
        <f>IF($M2249&lt;=($N2249+$O2249),"마감","신청가능")</f>
        <v/>
      </c>
      <c r="M2249" s="2" t="n">
        <v>1</v>
      </c>
      <c r="N2249" s="2">
        <f>COUNTIFS(신청현황!$J:$J,$A2249,신청현황!$C:$C,"신청접수")+COUNTIFS(신청현황!$J:$J,$A2249,신청현황!$C:$C,"처리중")</f>
        <v/>
      </c>
      <c r="O2249" s="2">
        <f>COUNTIFS(신청현황!$J:$J,$A2249,신청현황!$C:$C,"확정")</f>
        <v/>
      </c>
      <c r="P2249" s="2" t="inlineStr"/>
      <c r="Q2249" s="2" t="n">
        <v>2248</v>
      </c>
    </row>
    <row r="2250">
      <c r="A2250" s="2" t="inlineStr">
        <is>
          <t>BOOK-02249</t>
        </is>
      </c>
      <c r="B2250" s="2" t="inlineStr">
        <is>
          <t>E1349273</t>
        </is>
      </c>
      <c r="C2250" s="2" t="inlineStr">
        <is>
          <t>평경특취 :평범한 경험으로 작성하는 특별한 취업 자기소개서</t>
        </is>
      </c>
      <c r="D2250" s="2" t="inlineStr">
        <is>
          <t>고귀한</t>
        </is>
      </c>
      <c r="E2250" s="2" t="inlineStr">
        <is>
          <t>325.337 고16평</t>
        </is>
      </c>
      <c r="F2250" s="2" t="inlineStr">
        <is>
          <t>취업지원실(승학)</t>
        </is>
      </c>
      <c r="G2250" s="3" t="n">
        <v>15000</v>
      </c>
      <c r="H2250" s="2" t="inlineStr">
        <is>
          <t>2018</t>
        </is>
      </c>
      <c r="I2250" s="2" t="inlineStr">
        <is>
          <t>https://library.donga.ac.kr/resource/library-catalog/?app=mirtech&amp;mod=detail&amp;record_id=849594</t>
        </is>
      </c>
      <c r="J2250" s="2" t="inlineStr"/>
      <c r="K2250" s="2" t="inlineStr">
        <is>
          <t>자기소개서/이력서</t>
        </is>
      </c>
      <c r="L2250" s="2">
        <f>IF($M2250&lt;=($N2250+$O2250),"마감","신청가능")</f>
        <v/>
      </c>
      <c r="M2250" s="2" t="n">
        <v>1</v>
      </c>
      <c r="N2250" s="2">
        <f>COUNTIFS(신청현황!$J:$J,$A2250,신청현황!$C:$C,"신청접수")+COUNTIFS(신청현황!$J:$J,$A2250,신청현황!$C:$C,"처리중")</f>
        <v/>
      </c>
      <c r="O2250" s="2">
        <f>COUNTIFS(신청현황!$J:$J,$A2250,신청현황!$C:$C,"확정")</f>
        <v/>
      </c>
      <c r="P2250" s="2" t="inlineStr"/>
      <c r="Q2250" s="2" t="n">
        <v>2249</v>
      </c>
    </row>
    <row r="2251">
      <c r="A2251" s="2" t="inlineStr">
        <is>
          <t>BOOK-02250</t>
        </is>
      </c>
      <c r="B2251" s="2" t="inlineStr">
        <is>
          <t>E1349275</t>
        </is>
      </c>
      <c r="C2251" s="2" t="inlineStr">
        <is>
          <t>포브스 100대 기업 인재들의 취업 공식</t>
        </is>
      </c>
      <c r="D2251" s="2" t="inlineStr">
        <is>
          <t>김민규</t>
        </is>
      </c>
      <c r="E2251" s="2" t="inlineStr">
        <is>
          <t>325.337 김38포</t>
        </is>
      </c>
      <c r="F2251" s="2" t="inlineStr">
        <is>
          <t>취업지원실(승학)</t>
        </is>
      </c>
      <c r="G2251" s="3" t="n">
        <v>13500</v>
      </c>
      <c r="H2251" s="2" t="inlineStr">
        <is>
          <t>2018</t>
        </is>
      </c>
      <c r="I2251" s="2" t="inlineStr">
        <is>
          <t>https://library.donga.ac.kr/resource/library-catalog/?app=mirtech&amp;mod=detail&amp;record_id=849595</t>
        </is>
      </c>
      <c r="J2251" s="2" t="inlineStr"/>
      <c r="K2251" s="2" t="inlineStr">
        <is>
          <t>창업/경영경제</t>
        </is>
      </c>
      <c r="L2251" s="2">
        <f>IF($M2251&lt;=($N2251+$O2251),"마감","신청가능")</f>
        <v/>
      </c>
      <c r="M2251" s="2" t="n">
        <v>1</v>
      </c>
      <c r="N2251" s="2">
        <f>COUNTIFS(신청현황!$J:$J,$A2251,신청현황!$C:$C,"신청접수")+COUNTIFS(신청현황!$J:$J,$A2251,신청현황!$C:$C,"처리중")</f>
        <v/>
      </c>
      <c r="O2251" s="2">
        <f>COUNTIFS(신청현황!$J:$J,$A2251,신청현황!$C:$C,"확정")</f>
        <v/>
      </c>
      <c r="P2251" s="2" t="inlineStr"/>
      <c r="Q2251" s="2" t="n">
        <v>2250</v>
      </c>
    </row>
    <row r="2252">
      <c r="A2252" s="2" t="inlineStr">
        <is>
          <t>BOOK-02251</t>
        </is>
      </c>
      <c r="B2252" s="2" t="inlineStr">
        <is>
          <t>E1349277</t>
        </is>
      </c>
      <c r="C2252" s="2" t="inlineStr">
        <is>
          <t>(Hi-pass) 하이패스 1차 교육과정</t>
        </is>
      </c>
      <c r="D2252" s="2" t="inlineStr">
        <is>
          <t>조학규</t>
        </is>
      </c>
      <c r="E2252" s="2" t="inlineStr">
        <is>
          <t>375.4077 조92하</t>
        </is>
      </c>
      <c r="F2252" s="2" t="inlineStr">
        <is>
          <t>취업지원실(승학)</t>
        </is>
      </c>
      <c r="G2252" s="3" t="n">
        <v>27000</v>
      </c>
      <c r="H2252" s="2" t="inlineStr">
        <is>
          <t>2018</t>
        </is>
      </c>
      <c r="I2252" s="2" t="inlineStr">
        <is>
          <t>https://library.donga.ac.kr/resource/library-catalog/?app=mirtech&amp;mod=detail&amp;record_id=849598</t>
        </is>
      </c>
      <c r="J2252" s="2" t="inlineStr"/>
      <c r="K2252" s="2" t="inlineStr">
        <is>
          <t>사회과학/취업교양</t>
        </is>
      </c>
      <c r="L2252" s="2">
        <f>IF($M2252&lt;=($N2252+$O2252),"마감","신청가능")</f>
        <v/>
      </c>
      <c r="M2252" s="2" t="n">
        <v>1</v>
      </c>
      <c r="N2252" s="2">
        <f>COUNTIFS(신청현황!$J:$J,$A2252,신청현황!$C:$C,"신청접수")+COUNTIFS(신청현황!$J:$J,$A2252,신청현황!$C:$C,"처리중")</f>
        <v/>
      </c>
      <c r="O2252" s="2">
        <f>COUNTIFS(신청현황!$J:$J,$A2252,신청현황!$C:$C,"확정")</f>
        <v/>
      </c>
      <c r="P2252" s="2" t="inlineStr"/>
      <c r="Q2252" s="2" t="n">
        <v>2251</v>
      </c>
    </row>
    <row r="2253">
      <c r="A2253" s="2" t="inlineStr">
        <is>
          <t>BOOK-02252</t>
        </is>
      </c>
      <c r="B2253" s="2" t="inlineStr">
        <is>
          <t>E1349286</t>
        </is>
      </c>
      <c r="C2253" s="2" t="inlineStr">
        <is>
          <t>(학원에서는 알려주지 않는) 합격의 정석</t>
        </is>
      </c>
      <c r="D2253" s="2" t="inlineStr">
        <is>
          <t>박광윤</t>
        </is>
      </c>
      <c r="E2253" s="2" t="inlineStr">
        <is>
          <t>350.077 박15합</t>
        </is>
      </c>
      <c r="F2253" s="2" t="inlineStr">
        <is>
          <t>취업지원실(승학)</t>
        </is>
      </c>
      <c r="G2253" s="3" t="n">
        <v>16000</v>
      </c>
      <c r="H2253" s="2" t="inlineStr">
        <is>
          <t>2018</t>
        </is>
      </c>
      <c r="I2253" s="2" t="inlineStr">
        <is>
          <t>https://library.donga.ac.kr/resource/library-catalog/?app=mirtech&amp;mod=detail&amp;record_id=849611</t>
        </is>
      </c>
      <c r="J2253" s="2" t="inlineStr"/>
      <c r="K2253" s="2" t="inlineStr">
        <is>
          <t>진로/취업전략</t>
        </is>
      </c>
      <c r="L2253" s="2">
        <f>IF($M2253&lt;=($N2253+$O2253),"마감","신청가능")</f>
        <v/>
      </c>
      <c r="M2253" s="2" t="n">
        <v>1</v>
      </c>
      <c r="N2253" s="2">
        <f>COUNTIFS(신청현황!$J:$J,$A2253,신청현황!$C:$C,"신청접수")+COUNTIFS(신청현황!$J:$J,$A2253,신청현황!$C:$C,"처리중")</f>
        <v/>
      </c>
      <c r="O2253" s="2">
        <f>COUNTIFS(신청현황!$J:$J,$A2253,신청현황!$C:$C,"확정")</f>
        <v/>
      </c>
      <c r="P2253" s="2" t="inlineStr"/>
      <c r="Q2253" s="2" t="n">
        <v>2252</v>
      </c>
    </row>
    <row r="2254">
      <c r="A2254" s="2" t="inlineStr">
        <is>
          <t>BOOK-02253</t>
        </is>
      </c>
      <c r="B2254" s="2" t="inlineStr">
        <is>
          <t>E1349288</t>
        </is>
      </c>
      <c r="C2254" s="2" t="inlineStr">
        <is>
          <t>(렛유인) 합격하는 이공계 자소서 작성법</t>
        </is>
      </c>
      <c r="D2254" s="2" t="inlineStr">
        <is>
          <t>정지성</t>
        </is>
      </c>
      <c r="E2254" s="2" t="inlineStr">
        <is>
          <t>325.337 정78합</t>
        </is>
      </c>
      <c r="F2254" s="2" t="inlineStr">
        <is>
          <t>취업지원실(승학)</t>
        </is>
      </c>
      <c r="G2254" s="3" t="n">
        <v>16000</v>
      </c>
      <c r="H2254" s="2" t="inlineStr">
        <is>
          <t>2018</t>
        </is>
      </c>
      <c r="I2254" s="2" t="inlineStr">
        <is>
          <t>https://library.donga.ac.kr/resource/library-catalog/?app=mirtech&amp;mod=detail&amp;record_id=849612</t>
        </is>
      </c>
      <c r="J2254" s="2" t="inlineStr"/>
      <c r="K2254" s="2" t="inlineStr">
        <is>
          <t>자기소개서/이력서</t>
        </is>
      </c>
      <c r="L2254" s="2">
        <f>IF($M2254&lt;=($N2254+$O2254),"마감","신청가능")</f>
        <v/>
      </c>
      <c r="M2254" s="2" t="n">
        <v>1</v>
      </c>
      <c r="N2254" s="2">
        <f>COUNTIFS(신청현황!$J:$J,$A2254,신청현황!$C:$C,"신청접수")+COUNTIFS(신청현황!$J:$J,$A2254,신청현황!$C:$C,"처리중")</f>
        <v/>
      </c>
      <c r="O2254" s="2">
        <f>COUNTIFS(신청현황!$J:$J,$A2254,신청현황!$C:$C,"확정")</f>
        <v/>
      </c>
      <c r="P2254" s="2" t="inlineStr"/>
      <c r="Q2254" s="2" t="n">
        <v>2253</v>
      </c>
    </row>
    <row r="2255">
      <c r="A2255" s="2" t="inlineStr">
        <is>
          <t>BOOK-02254</t>
        </is>
      </c>
      <c r="B2255" s="2" t="inlineStr">
        <is>
          <t>E1349302</t>
        </is>
      </c>
      <c r="C2255" s="2" t="inlineStr">
        <is>
          <t>(해커스톡) 영어회화 10분의 기적 :패턴으로 말하기</t>
        </is>
      </c>
      <c r="D2255" s="2" t="inlineStr">
        <is>
          <t>해커스 어학연구소</t>
        </is>
      </c>
      <c r="E2255" s="2" t="inlineStr">
        <is>
          <t>747.5 해874영</t>
        </is>
      </c>
      <c r="F2255" s="2" t="inlineStr">
        <is>
          <t>취업지원실(승학)</t>
        </is>
      </c>
      <c r="G2255" s="3" t="n">
        <v>12900</v>
      </c>
      <c r="H2255" s="2" t="inlineStr">
        <is>
          <t>2018</t>
        </is>
      </c>
      <c r="I2255" s="2" t="inlineStr">
        <is>
          <t>https://library.donga.ac.kr/resource/library-catalog/?app=mirtech&amp;mod=detail&amp;record_id=849621</t>
        </is>
      </c>
      <c r="J2255" s="2" t="inlineStr"/>
      <c r="K2255" s="2" t="inlineStr">
        <is>
          <t>면접/스피치</t>
        </is>
      </c>
      <c r="L2255" s="2">
        <f>IF($M2255&lt;=($N2255+$O2255),"마감","신청가능")</f>
        <v/>
      </c>
      <c r="M2255" s="2" t="n">
        <v>1</v>
      </c>
      <c r="N2255" s="2">
        <f>COUNTIFS(신청현황!$J:$J,$A2255,신청현황!$C:$C,"신청접수")+COUNTIFS(신청현황!$J:$J,$A2255,신청현황!$C:$C,"처리중")</f>
        <v/>
      </c>
      <c r="O2255" s="2">
        <f>COUNTIFS(신청현황!$J:$J,$A2255,신청현황!$C:$C,"확정")</f>
        <v/>
      </c>
      <c r="P2255" s="2" t="inlineStr"/>
      <c r="Q2255" s="2" t="n">
        <v>2254</v>
      </c>
    </row>
    <row r="2256">
      <c r="A2256" s="2" t="inlineStr">
        <is>
          <t>BOOK-02255</t>
        </is>
      </c>
      <c r="B2256" s="2" t="inlineStr">
        <is>
          <t>E1349378</t>
        </is>
      </c>
      <c r="C2256" s="2" t="inlineStr">
        <is>
          <t>(Go세훈 교육학) 통합 atlas :마인드 맵</t>
        </is>
      </c>
      <c r="D2256" s="2" t="inlineStr">
        <is>
          <t>고세훈</t>
        </is>
      </c>
      <c r="E2256" s="2" t="inlineStr">
        <is>
          <t>370.77 고54통</t>
        </is>
      </c>
      <c r="F2256" s="2" t="inlineStr">
        <is>
          <t>취업지원실(승학)</t>
        </is>
      </c>
      <c r="G2256" s="3" t="n">
        <v>20000</v>
      </c>
      <c r="H2256" s="2" t="inlineStr">
        <is>
          <t>2018</t>
        </is>
      </c>
      <c r="I2256" s="2" t="inlineStr">
        <is>
          <t>https://library.donga.ac.kr/resource/library-catalog/?app=mirtech&amp;mod=detail&amp;record_id=849653</t>
        </is>
      </c>
      <c r="J2256" s="2" t="inlineStr"/>
      <c r="K2256" s="2" t="inlineStr">
        <is>
          <t>사회과학/취업교양</t>
        </is>
      </c>
      <c r="L2256" s="2">
        <f>IF($M2256&lt;=($N2256+$O2256),"마감","신청가능")</f>
        <v/>
      </c>
      <c r="M2256" s="2" t="n">
        <v>1</v>
      </c>
      <c r="N2256" s="2">
        <f>COUNTIFS(신청현황!$J:$J,$A2256,신청현황!$C:$C,"신청접수")+COUNTIFS(신청현황!$J:$J,$A2256,신청현황!$C:$C,"처리중")</f>
        <v/>
      </c>
      <c r="O2256" s="2">
        <f>COUNTIFS(신청현황!$J:$J,$A2256,신청현황!$C:$C,"확정")</f>
        <v/>
      </c>
      <c r="P2256" s="2" t="inlineStr"/>
      <c r="Q2256" s="2" t="n">
        <v>2255</v>
      </c>
    </row>
    <row r="2257">
      <c r="A2257" s="2" t="inlineStr">
        <is>
          <t>BOOK-02256</t>
        </is>
      </c>
      <c r="B2257" s="2" t="inlineStr">
        <is>
          <t>E1349380</t>
        </is>
      </c>
      <c r="C2257" s="2" t="inlineStr">
        <is>
          <t>(2019 객관식) 경영학</t>
        </is>
      </c>
      <c r="D2257" s="2" t="inlineStr">
        <is>
          <t>김윤상</t>
        </is>
      </c>
      <c r="E2257" s="2" t="inlineStr">
        <is>
          <t>325.076 김66경ㄴ8</t>
        </is>
      </c>
      <c r="F2257" s="2" t="inlineStr">
        <is>
          <t>취업지원실(승학)</t>
        </is>
      </c>
      <c r="G2257" s="3" t="n">
        <v>32000</v>
      </c>
      <c r="H2257" s="2" t="inlineStr">
        <is>
          <t>2018</t>
        </is>
      </c>
      <c r="I2257" s="2" t="inlineStr">
        <is>
          <t>https://library.donga.ac.kr/resource/library-catalog/?app=mirtech&amp;mod=detail&amp;record_id=849654</t>
        </is>
      </c>
      <c r="J2257" s="2" t="inlineStr"/>
      <c r="K2257" s="2" t="inlineStr">
        <is>
          <t>창업/경영경제</t>
        </is>
      </c>
      <c r="L2257" s="2">
        <f>IF($M2257&lt;=($N2257+$O2257),"마감","신청가능")</f>
        <v/>
      </c>
      <c r="M2257" s="2" t="n">
        <v>1</v>
      </c>
      <c r="N2257" s="2">
        <f>COUNTIFS(신청현황!$J:$J,$A2257,신청현황!$C:$C,"신청접수")+COUNTIFS(신청현황!$J:$J,$A2257,신청현황!$C:$C,"처리중")</f>
        <v/>
      </c>
      <c r="O2257" s="2">
        <f>COUNTIFS(신청현황!$J:$J,$A2257,신청현황!$C:$C,"확정")</f>
        <v/>
      </c>
      <c r="P2257" s="2" t="inlineStr"/>
      <c r="Q2257" s="2" t="n">
        <v>2256</v>
      </c>
    </row>
    <row r="2258">
      <c r="A2258" s="2" t="inlineStr">
        <is>
          <t>BOOK-02257</t>
        </is>
      </c>
      <c r="B2258" s="2" t="inlineStr">
        <is>
          <t>E1349076</t>
        </is>
      </c>
      <c r="C2258" s="2" t="inlineStr">
        <is>
          <t>(2019) 多통하는 에듀윌 일반상식</t>
        </is>
      </c>
      <c r="D2258" s="2" t="inlineStr">
        <is>
          <t>에듀윌.상식연구소</t>
        </is>
      </c>
      <c r="E2258" s="2" t="inlineStr">
        <is>
          <t>031.077 에26다2</t>
        </is>
      </c>
      <c r="F2258" s="2" t="inlineStr">
        <is>
          <t>취업지원실(승학)</t>
        </is>
      </c>
      <c r="G2258" s="3" t="n">
        <v>30000</v>
      </c>
      <c r="H2258" s="2" t="inlineStr">
        <is>
          <t>2018</t>
        </is>
      </c>
      <c r="I2258" s="2" t="inlineStr">
        <is>
          <t>https://library.donga.ac.kr/resource/library-catalog/?app=mirtech&amp;mod=detail&amp;record_id=849400</t>
        </is>
      </c>
      <c r="J2258" s="2" t="inlineStr"/>
      <c r="K2258" s="2" t="inlineStr">
        <is>
          <t>컴퓨터/데이터</t>
        </is>
      </c>
      <c r="L2258" s="2">
        <f>IF($M2258&lt;=($N2258+$O2258),"마감","신청가능")</f>
        <v/>
      </c>
      <c r="M2258" s="2" t="n">
        <v>1</v>
      </c>
      <c r="N2258" s="2">
        <f>COUNTIFS(신청현황!$J:$J,$A2258,신청현황!$C:$C,"신청접수")+COUNTIFS(신청현황!$J:$J,$A2258,신청현황!$C:$C,"처리중")</f>
        <v/>
      </c>
      <c r="O2258" s="2">
        <f>COUNTIFS(신청현황!$J:$J,$A2258,신청현황!$C:$C,"확정")</f>
        <v/>
      </c>
      <c r="P2258" s="2" t="inlineStr"/>
      <c r="Q2258" s="2" t="n">
        <v>2257</v>
      </c>
    </row>
    <row r="2259">
      <c r="A2259" s="2" t="inlineStr">
        <is>
          <t>BOOK-02258</t>
        </is>
      </c>
      <c r="B2259" s="2" t="inlineStr">
        <is>
          <t>E1349080</t>
        </is>
      </c>
      <c r="C2259" s="2" t="inlineStr">
        <is>
          <t>(Upgrade!) 영어면접, You're hired!</t>
        </is>
      </c>
      <c r="D2259" s="2" t="inlineStr">
        <is>
          <t>김아란</t>
        </is>
      </c>
      <c r="E2259" s="2" t="inlineStr">
        <is>
          <t>325.337 김62영2</t>
        </is>
      </c>
      <c r="F2259" s="2" t="inlineStr">
        <is>
          <t>취업지원실(승학)</t>
        </is>
      </c>
      <c r="G2259" s="3" t="n">
        <v>19000</v>
      </c>
      <c r="H2259" s="2" t="inlineStr">
        <is>
          <t>2018</t>
        </is>
      </c>
      <c r="I2259" s="2" t="inlineStr">
        <is>
          <t>https://library.donga.ac.kr/resource/library-catalog/?app=mirtech&amp;mod=detail&amp;record_id=849404</t>
        </is>
      </c>
      <c r="J2259" s="2" t="inlineStr"/>
      <c r="K2259" s="2" t="inlineStr">
        <is>
          <t>면접/스피치</t>
        </is>
      </c>
      <c r="L2259" s="2">
        <f>IF($M2259&lt;=($N2259+$O2259),"마감","신청가능")</f>
        <v/>
      </c>
      <c r="M2259" s="2" t="n">
        <v>1</v>
      </c>
      <c r="N2259" s="2">
        <f>COUNTIFS(신청현황!$J:$J,$A2259,신청현황!$C:$C,"신청접수")+COUNTIFS(신청현황!$J:$J,$A2259,신청현황!$C:$C,"처리중")</f>
        <v/>
      </c>
      <c r="O2259" s="2">
        <f>COUNTIFS(신청현황!$J:$J,$A2259,신청현황!$C:$C,"확정")</f>
        <v/>
      </c>
      <c r="P2259" s="2" t="inlineStr"/>
      <c r="Q2259" s="2" t="n">
        <v>2258</v>
      </c>
    </row>
    <row r="2260">
      <c r="A2260" s="2" t="inlineStr">
        <is>
          <t>BOOK-02259</t>
        </is>
      </c>
      <c r="B2260" s="2" t="inlineStr">
        <is>
          <t>E1349085</t>
        </is>
      </c>
      <c r="C2260" s="2" t="inlineStr">
        <is>
          <t>(EBS) 왕초보영어 2018</t>
        </is>
      </c>
      <c r="D2260" s="2" t="inlineStr">
        <is>
          <t>마스터유진</t>
        </is>
      </c>
      <c r="E2260" s="2" t="inlineStr">
        <is>
          <t>747.5 마57왕 v.1</t>
        </is>
      </c>
      <c r="F2260" s="2" t="inlineStr">
        <is>
          <t>취업지원실(승학)</t>
        </is>
      </c>
      <c r="G2260" s="3" t="n">
        <v>20600</v>
      </c>
      <c r="H2260" s="2" t="inlineStr">
        <is>
          <t>2018</t>
        </is>
      </c>
      <c r="I2260" s="2" t="inlineStr">
        <is>
          <t>https://library.donga.ac.kr/resource/library-catalog/?app=mirtech&amp;mod=detail&amp;record_id=849412</t>
        </is>
      </c>
      <c r="J2260" s="2" t="inlineStr"/>
      <c r="K2260" s="2" t="inlineStr">
        <is>
          <t>어학/글쓰기</t>
        </is>
      </c>
      <c r="L2260" s="2">
        <f>IF($M2260&lt;=($N2260+$O2260),"마감","신청가능")</f>
        <v/>
      </c>
      <c r="M2260" s="2" t="n">
        <v>1</v>
      </c>
      <c r="N2260" s="2">
        <f>COUNTIFS(신청현황!$J:$J,$A2260,신청현황!$C:$C,"신청접수")+COUNTIFS(신청현황!$J:$J,$A2260,신청현황!$C:$C,"처리중")</f>
        <v/>
      </c>
      <c r="O2260" s="2">
        <f>COUNTIFS(신청현황!$J:$J,$A2260,신청현황!$C:$C,"확정")</f>
        <v/>
      </c>
      <c r="P2260" s="2" t="inlineStr"/>
      <c r="Q2260" s="2" t="n">
        <v>2259</v>
      </c>
    </row>
    <row r="2261">
      <c r="A2261" s="2" t="inlineStr">
        <is>
          <t>BOOK-02260</t>
        </is>
      </c>
      <c r="B2261" s="2" t="inlineStr">
        <is>
          <t>E1349087</t>
        </is>
      </c>
      <c r="C2261" s="2" t="inlineStr">
        <is>
          <t>(EBS) 왕초보영어 2018</t>
        </is>
      </c>
      <c r="D2261" s="2" t="inlineStr">
        <is>
          <t>마스터유진</t>
        </is>
      </c>
      <c r="E2261" s="2" t="inlineStr">
        <is>
          <t>747.5 마57왕 v.2</t>
        </is>
      </c>
      <c r="F2261" s="2" t="inlineStr">
        <is>
          <t>취업지원실(승학)</t>
        </is>
      </c>
      <c r="G2261" s="3" t="n">
        <v>20600</v>
      </c>
      <c r="H2261" s="2" t="inlineStr">
        <is>
          <t>2018</t>
        </is>
      </c>
      <c r="I2261" s="2" t="inlineStr">
        <is>
          <t>https://library.donga.ac.kr/resource/library-catalog/?app=mirtech&amp;mod=detail&amp;record_id=849412</t>
        </is>
      </c>
      <c r="J2261" s="2" t="inlineStr"/>
      <c r="K2261" s="2" t="inlineStr">
        <is>
          <t>어학/글쓰기</t>
        </is>
      </c>
      <c r="L2261" s="2">
        <f>IF($M2261&lt;=($N2261+$O2261),"마감","신청가능")</f>
        <v/>
      </c>
      <c r="M2261" s="2" t="n">
        <v>1</v>
      </c>
      <c r="N2261" s="2">
        <f>COUNTIFS(신청현황!$J:$J,$A2261,신청현황!$C:$C,"신청접수")+COUNTIFS(신청현황!$J:$J,$A2261,신청현황!$C:$C,"처리중")</f>
        <v/>
      </c>
      <c r="O2261" s="2">
        <f>COUNTIFS(신청현황!$J:$J,$A2261,신청현황!$C:$C,"확정")</f>
        <v/>
      </c>
      <c r="P2261" s="2" t="inlineStr"/>
      <c r="Q2261" s="2" t="n">
        <v>2260</v>
      </c>
    </row>
    <row r="2262">
      <c r="A2262" s="2" t="inlineStr">
        <is>
          <t>BOOK-02261</t>
        </is>
      </c>
      <c r="B2262" s="2" t="inlineStr">
        <is>
          <t>E1349098</t>
        </is>
      </c>
      <c r="C2262" s="2" t="inlineStr">
        <is>
          <t>(명품 +10점) 유통관리사 2급 :한권으로 합격하기</t>
        </is>
      </c>
      <c r="D2262" s="2" t="inlineStr">
        <is>
          <t>이춘길</t>
        </is>
      </c>
      <c r="E2262" s="2" t="inlineStr">
        <is>
          <t>325.5077 이85유ㅌ6</t>
        </is>
      </c>
      <c r="F2262" s="2" t="inlineStr">
        <is>
          <t>취업지원실(승학)</t>
        </is>
      </c>
      <c r="G2262" s="3" t="n">
        <v>36000</v>
      </c>
      <c r="H2262" s="2" t="inlineStr">
        <is>
          <t>2018</t>
        </is>
      </c>
      <c r="I2262" s="2" t="inlineStr">
        <is>
          <t>https://library.donga.ac.kr/resource/library-catalog/?app=mirtech&amp;mod=detail&amp;record_id=849435</t>
        </is>
      </c>
      <c r="J2262" s="2" t="inlineStr"/>
      <c r="K2262" s="2" t="inlineStr">
        <is>
          <t>진로/취업전략</t>
        </is>
      </c>
      <c r="L2262" s="2">
        <f>IF($M2262&lt;=($N2262+$O2262),"마감","신청가능")</f>
        <v/>
      </c>
      <c r="M2262" s="2" t="n">
        <v>1</v>
      </c>
      <c r="N2262" s="2">
        <f>COUNTIFS(신청현황!$J:$J,$A2262,신청현황!$C:$C,"신청접수")+COUNTIFS(신청현황!$J:$J,$A2262,신청현황!$C:$C,"처리중")</f>
        <v/>
      </c>
      <c r="O2262" s="2">
        <f>COUNTIFS(신청현황!$J:$J,$A2262,신청현황!$C:$C,"확정")</f>
        <v/>
      </c>
      <c r="P2262" s="2" t="inlineStr"/>
      <c r="Q2262" s="2" t="n">
        <v>2261</v>
      </c>
    </row>
    <row r="2263">
      <c r="A2263" s="2" t="inlineStr">
        <is>
          <t>BOOK-02262</t>
        </is>
      </c>
      <c r="B2263" s="2" t="inlineStr">
        <is>
          <t>E1349100</t>
        </is>
      </c>
      <c r="C2263" s="2" t="inlineStr">
        <is>
          <t>(2주 완성) 유통관리사 2급 기출문제집</t>
        </is>
      </c>
      <c r="D2263" s="2" t="inlineStr">
        <is>
          <t>박문각.출판문화연구소</t>
        </is>
      </c>
      <c r="E2263" s="2" t="inlineStr">
        <is>
          <t>325.5077 박36유2</t>
        </is>
      </c>
      <c r="F2263" s="2" t="inlineStr">
        <is>
          <t>취업지원실(승학)</t>
        </is>
      </c>
      <c r="G2263" s="3" t="n">
        <v>20000</v>
      </c>
      <c r="H2263" s="2" t="inlineStr">
        <is>
          <t>2018</t>
        </is>
      </c>
      <c r="I2263" s="2" t="inlineStr">
        <is>
          <t>https://library.donga.ac.kr/resource/library-catalog/?app=mirtech&amp;mod=detail&amp;record_id=849439</t>
        </is>
      </c>
      <c r="J2263" s="2" t="inlineStr"/>
      <c r="K2263" s="2" t="inlineStr">
        <is>
          <t>창업/경영경제</t>
        </is>
      </c>
      <c r="L2263" s="2">
        <f>IF($M2263&lt;=($N2263+$O2263),"마감","신청가능")</f>
        <v/>
      </c>
      <c r="M2263" s="2" t="n">
        <v>1</v>
      </c>
      <c r="N2263" s="2">
        <f>COUNTIFS(신청현황!$J:$J,$A2263,신청현황!$C:$C,"신청접수")+COUNTIFS(신청현황!$J:$J,$A2263,신청현황!$C:$C,"처리중")</f>
        <v/>
      </c>
      <c r="O2263" s="2">
        <f>COUNTIFS(신청현황!$J:$J,$A2263,신청현황!$C:$C,"확정")</f>
        <v/>
      </c>
      <c r="P2263" s="2" t="inlineStr"/>
      <c r="Q2263" s="2" t="n">
        <v>2262</v>
      </c>
    </row>
    <row r="2264">
      <c r="A2264" s="2" t="inlineStr">
        <is>
          <t>BOOK-02263</t>
        </is>
      </c>
      <c r="B2264" s="2" t="inlineStr">
        <is>
          <t>E1349108</t>
        </is>
      </c>
      <c r="C2264" s="2" t="inlineStr">
        <is>
          <t>(2019) 유통관리사 2급 :단기완성</t>
        </is>
      </c>
      <c r="D2264" s="2" t="inlineStr">
        <is>
          <t>김철희</t>
        </is>
      </c>
      <c r="E2264" s="2" t="inlineStr">
        <is>
          <t>325.5077 김83유ㅌ3</t>
        </is>
      </c>
      <c r="F2264" s="2" t="inlineStr">
        <is>
          <t>취업지원실(승학)</t>
        </is>
      </c>
      <c r="G2264" s="3" t="n">
        <v>20000</v>
      </c>
      <c r="H2264" s="2" t="inlineStr">
        <is>
          <t>2018</t>
        </is>
      </c>
      <c r="I2264" s="2" t="inlineStr">
        <is>
          <t>https://library.donga.ac.kr/resource/library-catalog/?app=mirtech&amp;mod=detail&amp;record_id=849455</t>
        </is>
      </c>
      <c r="J2264" s="2" t="inlineStr"/>
      <c r="K2264" s="2" t="inlineStr">
        <is>
          <t>창업/경영경제</t>
        </is>
      </c>
      <c r="L2264" s="2">
        <f>IF($M2264&lt;=($N2264+$O2264),"마감","신청가능")</f>
        <v/>
      </c>
      <c r="M2264" s="2" t="n">
        <v>1</v>
      </c>
      <c r="N2264" s="2">
        <f>COUNTIFS(신청현황!$J:$J,$A2264,신청현황!$C:$C,"신청접수")+COUNTIFS(신청현황!$J:$J,$A2264,신청현황!$C:$C,"처리중")</f>
        <v/>
      </c>
      <c r="O2264" s="2">
        <f>COUNTIFS(신청현황!$J:$J,$A2264,신청현황!$C:$C,"확정")</f>
        <v/>
      </c>
      <c r="P2264" s="2" t="inlineStr"/>
      <c r="Q2264" s="2" t="n">
        <v>2263</v>
      </c>
    </row>
    <row r="2265">
      <c r="A2265" s="2" t="inlineStr">
        <is>
          <t>BOOK-02264</t>
        </is>
      </c>
      <c r="B2265" s="2" t="inlineStr">
        <is>
          <t>E1349121</t>
        </is>
      </c>
      <c r="C2265" s="2" t="inlineStr">
        <is>
          <t>(윤도형 전공영어) 영어교육학 문제은행 item pool</t>
        </is>
      </c>
      <c r="D2265" s="2" t="inlineStr">
        <is>
          <t>윤도형</t>
        </is>
      </c>
      <c r="E2265" s="2" t="inlineStr">
        <is>
          <t>740.77 윤25영</t>
        </is>
      </c>
      <c r="F2265" s="2" t="inlineStr">
        <is>
          <t>취업지원실(승학)</t>
        </is>
      </c>
      <c r="G2265" s="3" t="n">
        <v>19000</v>
      </c>
      <c r="H2265" s="2" t="inlineStr">
        <is>
          <t>2018</t>
        </is>
      </c>
      <c r="I2265" s="2" t="inlineStr">
        <is>
          <t>https://library.donga.ac.kr/resource/library-catalog/?app=mirtech&amp;mod=detail&amp;record_id=849476</t>
        </is>
      </c>
      <c r="J2265" s="2" t="inlineStr"/>
      <c r="K2265" s="2" t="inlineStr">
        <is>
          <t>어학/글쓰기</t>
        </is>
      </c>
      <c r="L2265" s="2">
        <f>IF($M2265&lt;=($N2265+$O2265),"마감","신청가능")</f>
        <v/>
      </c>
      <c r="M2265" s="2" t="n">
        <v>1</v>
      </c>
      <c r="N2265" s="2">
        <f>COUNTIFS(신청현황!$J:$J,$A2265,신청현황!$C:$C,"신청접수")+COUNTIFS(신청현황!$J:$J,$A2265,신청현황!$C:$C,"처리중")</f>
        <v/>
      </c>
      <c r="O2265" s="2">
        <f>COUNTIFS(신청현황!$J:$J,$A2265,신청현황!$C:$C,"확정")</f>
        <v/>
      </c>
      <c r="P2265" s="2" t="inlineStr"/>
      <c r="Q2265" s="2" t="n">
        <v>2264</v>
      </c>
    </row>
    <row r="2266">
      <c r="A2266" s="2" t="inlineStr">
        <is>
          <t>BOOK-02265</t>
        </is>
      </c>
      <c r="B2266" s="2" t="inlineStr">
        <is>
          <t>E1349123</t>
        </is>
      </c>
      <c r="C2266" s="2" t="inlineStr">
        <is>
          <t>(윤도형 전공영어) 출제경향과 대책 :기출문제 plus 예상문제 :영어교육학</t>
        </is>
      </c>
      <c r="D2266" s="2" t="inlineStr">
        <is>
          <t>윤도형</t>
        </is>
      </c>
      <c r="E2266" s="2" t="inlineStr">
        <is>
          <t>740.77 윤25출</t>
        </is>
      </c>
      <c r="F2266" s="2" t="inlineStr">
        <is>
          <t>취업지원실(승학)</t>
        </is>
      </c>
      <c r="G2266" s="3" t="n">
        <v>25000</v>
      </c>
      <c r="H2266" s="2" t="inlineStr">
        <is>
          <t>2018</t>
        </is>
      </c>
      <c r="I2266" s="2" t="inlineStr">
        <is>
          <t>https://library.donga.ac.kr/resource/library-catalog/?app=mirtech&amp;mod=detail&amp;record_id=849479</t>
        </is>
      </c>
      <c r="J2266" s="2" t="inlineStr"/>
      <c r="K2266" s="2" t="inlineStr">
        <is>
          <t>어학/글쓰기</t>
        </is>
      </c>
      <c r="L2266" s="2">
        <f>IF($M2266&lt;=($N2266+$O2266),"마감","신청가능")</f>
        <v/>
      </c>
      <c r="M2266" s="2" t="n">
        <v>1</v>
      </c>
      <c r="N2266" s="2">
        <f>COUNTIFS(신청현황!$J:$J,$A2266,신청현황!$C:$C,"신청접수")+COUNTIFS(신청현황!$J:$J,$A2266,신청현황!$C:$C,"처리중")</f>
        <v/>
      </c>
      <c r="O2266" s="2">
        <f>COUNTIFS(신청현황!$J:$J,$A2266,신청현황!$C:$C,"확정")</f>
        <v/>
      </c>
      <c r="P2266" s="2" t="inlineStr"/>
      <c r="Q2266" s="2" t="n">
        <v>2265</v>
      </c>
    </row>
    <row r="2267">
      <c r="A2267" s="2" t="inlineStr">
        <is>
          <t>BOOK-02266</t>
        </is>
      </c>
      <c r="B2267" s="2" t="inlineStr">
        <is>
          <t>E1349124</t>
        </is>
      </c>
      <c r="C2267" s="2" t="inlineStr">
        <is>
          <t>(윤도형 전공영어) 출제경향과 대책 :기출문제 plus 예상문제 :영어학</t>
        </is>
      </c>
      <c r="D2267" s="2" t="inlineStr">
        <is>
          <t>윤도형</t>
        </is>
      </c>
      <c r="E2267" s="2" t="inlineStr">
        <is>
          <t>740.77 윤25출ㅈ</t>
        </is>
      </c>
      <c r="F2267" s="2" t="inlineStr">
        <is>
          <t>취업지원실(승학)</t>
        </is>
      </c>
      <c r="G2267" s="3" t="n">
        <v>18000</v>
      </c>
      <c r="H2267" s="2" t="inlineStr">
        <is>
          <t>2018</t>
        </is>
      </c>
      <c r="I2267" s="2" t="inlineStr">
        <is>
          <t>https://library.donga.ac.kr/resource/library-catalog/?app=mirtech&amp;mod=detail&amp;record_id=849481</t>
        </is>
      </c>
      <c r="J2267" s="2" t="inlineStr"/>
      <c r="K2267" s="2" t="inlineStr">
        <is>
          <t>어학/글쓰기</t>
        </is>
      </c>
      <c r="L2267" s="2">
        <f>IF($M2267&lt;=($N2267+$O2267),"마감","신청가능")</f>
        <v/>
      </c>
      <c r="M2267" s="2" t="n">
        <v>1</v>
      </c>
      <c r="N2267" s="2">
        <f>COUNTIFS(신청현황!$J:$J,$A2267,신청현황!$C:$C,"신청접수")+COUNTIFS(신청현황!$J:$J,$A2267,신청현황!$C:$C,"처리중")</f>
        <v/>
      </c>
      <c r="O2267" s="2">
        <f>COUNTIFS(신청현황!$J:$J,$A2267,신청현황!$C:$C,"확정")</f>
        <v/>
      </c>
      <c r="P2267" s="2" t="inlineStr"/>
      <c r="Q2267" s="2" t="n">
        <v>2266</v>
      </c>
    </row>
    <row r="2268">
      <c r="A2268" s="2" t="inlineStr">
        <is>
          <t>BOOK-02267</t>
        </is>
      </c>
      <c r="B2268" s="2" t="inlineStr">
        <is>
          <t>E1349125</t>
        </is>
      </c>
      <c r="C2268" s="2" t="inlineStr">
        <is>
          <t>(윤희재 전공국어) 현대소설</t>
        </is>
      </c>
      <c r="D2268" s="2" t="inlineStr">
        <is>
          <t>윤희재</t>
        </is>
      </c>
      <c r="E2268" s="2" t="inlineStr">
        <is>
          <t>710.77 윤97현</t>
        </is>
      </c>
      <c r="F2268" s="2" t="inlineStr">
        <is>
          <t>취업지원실(승학)</t>
        </is>
      </c>
      <c r="G2268" s="3" t="n">
        <v>38000</v>
      </c>
      <c r="H2268" s="2" t="inlineStr">
        <is>
          <t>2018</t>
        </is>
      </c>
      <c r="I2268" s="2" t="inlineStr">
        <is>
          <t>https://library.donga.ac.kr/resource/library-catalog/?app=mirtech&amp;mod=detail&amp;record_id=849483</t>
        </is>
      </c>
      <c r="J2268" s="2" t="inlineStr"/>
      <c r="K2268" s="2" t="inlineStr">
        <is>
          <t>어학/글쓰기</t>
        </is>
      </c>
      <c r="L2268" s="2">
        <f>IF($M2268&lt;=($N2268+$O2268),"마감","신청가능")</f>
        <v/>
      </c>
      <c r="M2268" s="2" t="n">
        <v>1</v>
      </c>
      <c r="N2268" s="2">
        <f>COUNTIFS(신청현황!$J:$J,$A2268,신청현황!$C:$C,"신청접수")+COUNTIFS(신청현황!$J:$J,$A2268,신청현황!$C:$C,"처리중")</f>
        <v/>
      </c>
      <c r="O2268" s="2">
        <f>COUNTIFS(신청현황!$J:$J,$A2268,신청현황!$C:$C,"확정")</f>
        <v/>
      </c>
      <c r="P2268" s="2" t="inlineStr"/>
      <c r="Q2268" s="2" t="n">
        <v>2267</v>
      </c>
    </row>
    <row r="2269">
      <c r="A2269" s="2" t="inlineStr">
        <is>
          <t>BOOK-02268</t>
        </is>
      </c>
      <c r="B2269" s="2" t="inlineStr">
        <is>
          <t>E1349126</t>
        </is>
      </c>
      <c r="C2269" s="2" t="inlineStr">
        <is>
          <t>(와우패스 job) 은행권 필기시험 통합마스터</t>
        </is>
      </c>
      <c r="D2269" s="2" t="inlineStr">
        <is>
          <t>와우패스.취업적성연구소</t>
        </is>
      </c>
      <c r="E2269" s="2" t="inlineStr">
        <is>
          <t>325.337 와66은</t>
        </is>
      </c>
      <c r="F2269" s="2" t="inlineStr">
        <is>
          <t>취업지원실(승학)</t>
        </is>
      </c>
      <c r="G2269" s="3" t="n">
        <v>23000</v>
      </c>
      <c r="H2269" s="2" t="inlineStr">
        <is>
          <t>2018</t>
        </is>
      </c>
      <c r="I2269" s="2" t="inlineStr">
        <is>
          <t>https://library.donga.ac.kr/resource/library-catalog/?app=mirtech&amp;mod=detail&amp;record_id=849485</t>
        </is>
      </c>
      <c r="J2269" s="2" t="inlineStr"/>
      <c r="K2269" s="2" t="inlineStr">
        <is>
          <t>창업/경영경제</t>
        </is>
      </c>
      <c r="L2269" s="2">
        <f>IF($M2269&lt;=($N2269+$O2269),"마감","신청가능")</f>
        <v/>
      </c>
      <c r="M2269" s="2" t="n">
        <v>1</v>
      </c>
      <c r="N2269" s="2">
        <f>COUNTIFS(신청현황!$J:$J,$A2269,신청현황!$C:$C,"신청접수")+COUNTIFS(신청현황!$J:$J,$A2269,신청현황!$C:$C,"처리중")</f>
        <v/>
      </c>
      <c r="O2269" s="2">
        <f>COUNTIFS(신청현황!$J:$J,$A2269,신청현황!$C:$C,"확정")</f>
        <v/>
      </c>
      <c r="P2269" s="2" t="inlineStr"/>
      <c r="Q2269" s="2" t="n">
        <v>2268</v>
      </c>
    </row>
    <row r="2270">
      <c r="A2270" s="2" t="inlineStr">
        <is>
          <t>BOOK-02269</t>
        </is>
      </c>
      <c r="B2270" s="2" t="inlineStr">
        <is>
          <t>E1349142</t>
        </is>
      </c>
      <c r="C2270" s="2" t="inlineStr">
        <is>
          <t>이동기 영어</t>
        </is>
      </c>
      <c r="D2270" s="2" t="inlineStr">
        <is>
          <t>이동기</t>
        </is>
      </c>
      <c r="E2270" s="2" t="inlineStr">
        <is>
          <t>740.77 이25이ㄷ3 v.1</t>
        </is>
      </c>
      <c r="F2270" s="2" t="inlineStr">
        <is>
          <t>취업지원실(승학)</t>
        </is>
      </c>
      <c r="G2270" s="3" t="n">
        <v>44000</v>
      </c>
      <c r="H2270" s="2" t="inlineStr">
        <is>
          <t>2018</t>
        </is>
      </c>
      <c r="I2270" s="2" t="inlineStr">
        <is>
          <t>https://library.donga.ac.kr/resource/library-catalog/?app=mirtech&amp;mod=detail&amp;record_id=849513</t>
        </is>
      </c>
      <c r="J2270" s="2" t="inlineStr"/>
      <c r="K2270" s="2" t="inlineStr">
        <is>
          <t>어학/글쓰기</t>
        </is>
      </c>
      <c r="L2270" s="2">
        <f>IF($M2270&lt;=($N2270+$O2270),"마감","신청가능")</f>
        <v/>
      </c>
      <c r="M2270" s="2" t="n">
        <v>1</v>
      </c>
      <c r="N2270" s="2">
        <f>COUNTIFS(신청현황!$J:$J,$A2270,신청현황!$C:$C,"신청접수")+COUNTIFS(신청현황!$J:$J,$A2270,신청현황!$C:$C,"처리중")</f>
        <v/>
      </c>
      <c r="O2270" s="2">
        <f>COUNTIFS(신청현황!$J:$J,$A2270,신청현황!$C:$C,"확정")</f>
        <v/>
      </c>
      <c r="P2270" s="2" t="inlineStr"/>
      <c r="Q2270" s="2" t="n">
        <v>2269</v>
      </c>
    </row>
    <row r="2271">
      <c r="A2271" s="2" t="inlineStr">
        <is>
          <t>BOOK-02270</t>
        </is>
      </c>
      <c r="B2271" s="2" t="inlineStr">
        <is>
          <t>E1349143</t>
        </is>
      </c>
      <c r="C2271" s="2" t="inlineStr">
        <is>
          <t>이동기 영어</t>
        </is>
      </c>
      <c r="D2271" s="2" t="inlineStr">
        <is>
          <t>이동기</t>
        </is>
      </c>
      <c r="E2271" s="2" t="inlineStr">
        <is>
          <t>740.77 이25이ㄷ3 v.2</t>
        </is>
      </c>
      <c r="F2271" s="2" t="inlineStr">
        <is>
          <t>취업지원실(승학)</t>
        </is>
      </c>
      <c r="G2271" s="3" t="n">
        <v>44000</v>
      </c>
      <c r="H2271" s="2" t="inlineStr">
        <is>
          <t>2018</t>
        </is>
      </c>
      <c r="I2271" s="2" t="inlineStr">
        <is>
          <t>https://library.donga.ac.kr/resource/library-catalog/?app=mirtech&amp;mod=detail&amp;record_id=849513</t>
        </is>
      </c>
      <c r="J2271" s="2" t="inlineStr"/>
      <c r="K2271" s="2" t="inlineStr">
        <is>
          <t>어학/글쓰기</t>
        </is>
      </c>
      <c r="L2271" s="2">
        <f>IF($M2271&lt;=($N2271+$O2271),"마감","신청가능")</f>
        <v/>
      </c>
      <c r="M2271" s="2" t="n">
        <v>1</v>
      </c>
      <c r="N2271" s="2">
        <f>COUNTIFS(신청현황!$J:$J,$A2271,신청현황!$C:$C,"신청접수")+COUNTIFS(신청현황!$J:$J,$A2271,신청현황!$C:$C,"처리중")</f>
        <v/>
      </c>
      <c r="O2271" s="2">
        <f>COUNTIFS(신청현황!$J:$J,$A2271,신청현황!$C:$C,"확정")</f>
        <v/>
      </c>
      <c r="P2271" s="2" t="inlineStr"/>
      <c r="Q2271" s="2" t="n">
        <v>2270</v>
      </c>
    </row>
    <row r="2272">
      <c r="A2272" s="2" t="inlineStr">
        <is>
          <t>BOOK-02271</t>
        </is>
      </c>
      <c r="B2272" s="2" t="inlineStr">
        <is>
          <t>E1349144</t>
        </is>
      </c>
      <c r="C2272" s="2" t="inlineStr">
        <is>
          <t>이동기 영어</t>
        </is>
      </c>
      <c r="D2272" s="2" t="inlineStr">
        <is>
          <t>이동기</t>
        </is>
      </c>
      <c r="E2272" s="2" t="inlineStr">
        <is>
          <t>740.77 이25이ㄷ3 v.3</t>
        </is>
      </c>
      <c r="F2272" s="2" t="inlineStr">
        <is>
          <t>취업지원실(승학)</t>
        </is>
      </c>
      <c r="G2272" s="3" t="n">
        <v>44000</v>
      </c>
      <c r="H2272" s="2" t="inlineStr">
        <is>
          <t>2018</t>
        </is>
      </c>
      <c r="I2272" s="2" t="inlineStr">
        <is>
          <t>https://library.donga.ac.kr/resource/library-catalog/?app=mirtech&amp;mod=detail&amp;record_id=849513</t>
        </is>
      </c>
      <c r="J2272" s="2" t="inlineStr"/>
      <c r="K2272" s="2" t="inlineStr">
        <is>
          <t>어학/글쓰기</t>
        </is>
      </c>
      <c r="L2272" s="2">
        <f>IF($M2272&lt;=($N2272+$O2272),"마감","신청가능")</f>
        <v/>
      </c>
      <c r="M2272" s="2" t="n">
        <v>1</v>
      </c>
      <c r="N2272" s="2">
        <f>COUNTIFS(신청현황!$J:$J,$A2272,신청현황!$C:$C,"신청접수")+COUNTIFS(신청현황!$J:$J,$A2272,신청현황!$C:$C,"처리중")</f>
        <v/>
      </c>
      <c r="O2272" s="2">
        <f>COUNTIFS(신청현황!$J:$J,$A2272,신청현황!$C:$C,"확정")</f>
        <v/>
      </c>
      <c r="P2272" s="2" t="inlineStr"/>
      <c r="Q2272" s="2" t="n">
        <v>2271</v>
      </c>
    </row>
    <row r="2273">
      <c r="A2273" s="2" t="inlineStr">
        <is>
          <t>BOOK-02272</t>
        </is>
      </c>
      <c r="B2273" s="2" t="inlineStr">
        <is>
          <t>E1349155</t>
        </is>
      </c>
      <c r="C2273" s="2" t="inlineStr">
        <is>
          <t>이직을 생각하는 그대에게 :이직 설계부터 성공까지</t>
        </is>
      </c>
      <c r="D2273" s="2" t="inlineStr">
        <is>
          <t>강지은</t>
        </is>
      </c>
      <c r="E2273" s="2" t="inlineStr">
        <is>
          <t>325.33 강78이</t>
        </is>
      </c>
      <c r="F2273" s="2" t="inlineStr">
        <is>
          <t>취업지원실(승학)</t>
        </is>
      </c>
      <c r="G2273" s="3" t="n">
        <v>12000</v>
      </c>
      <c r="H2273" s="2" t="inlineStr">
        <is>
          <t>2018</t>
        </is>
      </c>
      <c r="I2273" s="2" t="inlineStr">
        <is>
          <t>https://library.donga.ac.kr/resource/library-catalog/?app=mirtech&amp;mod=detail&amp;record_id=849527</t>
        </is>
      </c>
      <c r="J2273" s="2" t="inlineStr"/>
      <c r="K2273" s="2" t="inlineStr">
        <is>
          <t>창업/경영경제</t>
        </is>
      </c>
      <c r="L2273" s="2">
        <f>IF($M2273&lt;=($N2273+$O2273),"마감","신청가능")</f>
        <v/>
      </c>
      <c r="M2273" s="2" t="n">
        <v>1</v>
      </c>
      <c r="N2273" s="2">
        <f>COUNTIFS(신청현황!$J:$J,$A2273,신청현황!$C:$C,"신청접수")+COUNTIFS(신청현황!$J:$J,$A2273,신청현황!$C:$C,"처리중")</f>
        <v/>
      </c>
      <c r="O2273" s="2">
        <f>COUNTIFS(신청현황!$J:$J,$A2273,신청현황!$C:$C,"확정")</f>
        <v/>
      </c>
      <c r="P2273" s="2" t="inlineStr"/>
      <c r="Q2273" s="2" t="n">
        <v>2272</v>
      </c>
    </row>
    <row r="2274">
      <c r="A2274" s="2" t="inlineStr">
        <is>
          <t>BOOK-02273</t>
        </is>
      </c>
      <c r="B2274" s="2" t="inlineStr">
        <is>
          <t>E1349158</t>
        </is>
      </c>
      <c r="C2274" s="2" t="inlineStr">
        <is>
          <t>(이채문 전공체육) 운동학습 및 스포츠 심리</t>
        </is>
      </c>
      <c r="D2274" s="2" t="inlineStr">
        <is>
          <t>이채문</t>
        </is>
      </c>
      <c r="E2274" s="2" t="inlineStr">
        <is>
          <t>692.8 이82운</t>
        </is>
      </c>
      <c r="F2274" s="2" t="inlineStr">
        <is>
          <t>취업지원실(승학)</t>
        </is>
      </c>
      <c r="G2274" s="3" t="n">
        <v>22000</v>
      </c>
      <c r="H2274" s="2" t="inlineStr">
        <is>
          <t>2018</t>
        </is>
      </c>
      <c r="I2274" s="2" t="inlineStr">
        <is>
          <t>https://library.donga.ac.kr/resource/library-catalog/?app=mirtech&amp;mod=detail&amp;record_id=849532</t>
        </is>
      </c>
      <c r="J2274" s="2" t="inlineStr"/>
      <c r="K2274" s="2" t="inlineStr">
        <is>
          <t>예술/디자인</t>
        </is>
      </c>
      <c r="L2274" s="2">
        <f>IF($M2274&lt;=($N2274+$O2274),"마감","신청가능")</f>
        <v/>
      </c>
      <c r="M2274" s="2" t="n">
        <v>1</v>
      </c>
      <c r="N2274" s="2">
        <f>COUNTIFS(신청현황!$J:$J,$A2274,신청현황!$C:$C,"신청접수")+COUNTIFS(신청현황!$J:$J,$A2274,신청현황!$C:$C,"처리중")</f>
        <v/>
      </c>
      <c r="O2274" s="2">
        <f>COUNTIFS(신청현황!$J:$J,$A2274,신청현황!$C:$C,"확정")</f>
        <v/>
      </c>
      <c r="P2274" s="2" t="inlineStr"/>
      <c r="Q2274" s="2" t="n">
        <v>2273</v>
      </c>
    </row>
    <row r="2275">
      <c r="A2275" s="2" t="inlineStr">
        <is>
          <t>BOOK-02274</t>
        </is>
      </c>
      <c r="B2275" s="2" t="inlineStr">
        <is>
          <t>E1349175</t>
        </is>
      </c>
      <c r="C2275" s="2" t="inlineStr">
        <is>
          <t>(NCS 직업기초능력) 자기개발능력의 이해와 실습</t>
        </is>
      </c>
      <c r="D2275" s="2" t="inlineStr">
        <is>
          <t>박윤희</t>
        </is>
      </c>
      <c r="E2275" s="2" t="inlineStr">
        <is>
          <t>325.337 박66자</t>
        </is>
      </c>
      <c r="F2275" s="2" t="inlineStr">
        <is>
          <t>취업지원실(승학)</t>
        </is>
      </c>
      <c r="G2275" s="3" t="n">
        <v>16000</v>
      </c>
      <c r="H2275" s="2" t="inlineStr">
        <is>
          <t>2018</t>
        </is>
      </c>
      <c r="I2275" s="2" t="inlineStr">
        <is>
          <t>https://library.donga.ac.kr/resource/library-catalog/?app=mirtech&amp;mod=detail&amp;record_id=849557</t>
        </is>
      </c>
      <c r="J2275" s="2" t="inlineStr"/>
      <c r="K2275" s="2" t="inlineStr">
        <is>
          <t>NCS/인적성</t>
        </is>
      </c>
      <c r="L2275" s="2">
        <f>IF($M2275&lt;=($N2275+$O2275),"마감","신청가능")</f>
        <v/>
      </c>
      <c r="M2275" s="2" t="n">
        <v>1</v>
      </c>
      <c r="N2275" s="2">
        <f>COUNTIFS(신청현황!$J:$J,$A2275,신청현황!$C:$C,"신청접수")+COUNTIFS(신청현황!$J:$J,$A2275,신청현황!$C:$C,"처리중")</f>
        <v/>
      </c>
      <c r="O2275" s="2">
        <f>COUNTIFS(신청현황!$J:$J,$A2275,신청현황!$C:$C,"확정")</f>
        <v/>
      </c>
      <c r="P2275" s="2" t="inlineStr"/>
      <c r="Q2275" s="2" t="n">
        <v>2274</v>
      </c>
    </row>
    <row r="2276">
      <c r="A2276" s="2" t="inlineStr">
        <is>
          <t>BOOK-02275</t>
        </is>
      </c>
      <c r="B2276" s="2" t="inlineStr">
        <is>
          <t>E1349177</t>
        </is>
      </c>
      <c r="C2276" s="2" t="inlineStr">
        <is>
          <t>(2019 강은정의 취업 컨설팅) 마인드맵 자기소개서 면접대본</t>
        </is>
      </c>
      <c r="D2276" s="2" t="inlineStr">
        <is>
          <t>강은정</t>
        </is>
      </c>
      <c r="E2276" s="2" t="inlineStr">
        <is>
          <t>325.337 강67마</t>
        </is>
      </c>
      <c r="F2276" s="2" t="inlineStr">
        <is>
          <t>취업지원실(승학)</t>
        </is>
      </c>
      <c r="G2276" s="3" t="n">
        <v>16800</v>
      </c>
      <c r="H2276" s="2" t="inlineStr">
        <is>
          <t>2018</t>
        </is>
      </c>
      <c r="I2276" s="2" t="inlineStr">
        <is>
          <t>https://library.donga.ac.kr/resource/library-catalog/?app=mirtech&amp;mod=detail&amp;record_id=849559</t>
        </is>
      </c>
      <c r="J2276" s="2" t="inlineStr"/>
      <c r="K2276" s="2" t="inlineStr">
        <is>
          <t>면접/스피치</t>
        </is>
      </c>
      <c r="L2276" s="2">
        <f>IF($M2276&lt;=($N2276+$O2276),"마감","신청가능")</f>
        <v/>
      </c>
      <c r="M2276" s="2" t="n">
        <v>1</v>
      </c>
      <c r="N2276" s="2">
        <f>COUNTIFS(신청현황!$J:$J,$A2276,신청현황!$C:$C,"신청접수")+COUNTIFS(신청현황!$J:$J,$A2276,신청현황!$C:$C,"처리중")</f>
        <v/>
      </c>
      <c r="O2276" s="2">
        <f>COUNTIFS(신청현황!$J:$J,$A2276,신청현황!$C:$C,"확정")</f>
        <v/>
      </c>
      <c r="P2276" s="2" t="inlineStr"/>
      <c r="Q2276" s="2" t="n">
        <v>2275</v>
      </c>
    </row>
    <row r="2277">
      <c r="A2277" s="2" t="inlineStr">
        <is>
          <t>BOOK-02276</t>
        </is>
      </c>
      <c r="B2277" s="2" t="inlineStr">
        <is>
          <t>E1349181</t>
        </is>
      </c>
      <c r="C2277" s="2" t="inlineStr">
        <is>
          <t>(NCS 기반 블라인드 채용) 자소서 &amp; 면접 마스터</t>
        </is>
      </c>
      <c r="D2277" s="2" t="inlineStr">
        <is>
          <t>윤영돈</t>
        </is>
      </c>
      <c r="E2277" s="2" t="inlineStr">
        <is>
          <t>325.337 윤64자ㅅ</t>
        </is>
      </c>
      <c r="F2277" s="2" t="inlineStr">
        <is>
          <t>취업지원실(승학)</t>
        </is>
      </c>
      <c r="G2277" s="3" t="n">
        <v>16800</v>
      </c>
      <c r="H2277" s="2" t="inlineStr">
        <is>
          <t>2018</t>
        </is>
      </c>
      <c r="I2277" s="2" t="inlineStr">
        <is>
          <t>https://library.donga.ac.kr/resource/library-catalog/?app=mirtech&amp;mod=detail&amp;record_id=849576</t>
        </is>
      </c>
      <c r="J2277" s="2" t="inlineStr"/>
      <c r="K2277" s="2" t="inlineStr">
        <is>
          <t>면접/스피치</t>
        </is>
      </c>
      <c r="L2277" s="2">
        <f>IF($M2277&lt;=($N2277+$O2277),"마감","신청가능")</f>
        <v/>
      </c>
      <c r="M2277" s="2" t="n">
        <v>1</v>
      </c>
      <c r="N2277" s="2">
        <f>COUNTIFS(신청현황!$J:$J,$A2277,신청현황!$C:$C,"신청접수")+COUNTIFS(신청현황!$J:$J,$A2277,신청현황!$C:$C,"처리중")</f>
        <v/>
      </c>
      <c r="O2277" s="2">
        <f>COUNTIFS(신청현황!$J:$J,$A2277,신청현황!$C:$C,"확정")</f>
        <v/>
      </c>
      <c r="P2277" s="2" t="inlineStr"/>
      <c r="Q2277" s="2" t="n">
        <v>2276</v>
      </c>
    </row>
    <row r="2278">
      <c r="A2278" s="2" t="inlineStr">
        <is>
          <t>BOOK-02277</t>
        </is>
      </c>
      <c r="B2278" s="2" t="inlineStr">
        <is>
          <t>E1348916</t>
        </is>
      </c>
      <c r="C2278" s="2" t="inlineStr">
        <is>
          <t>민준호 사회</t>
        </is>
      </c>
      <c r="D2278" s="2" t="inlineStr">
        <is>
          <t>민준호</t>
        </is>
      </c>
      <c r="E2278" s="2" t="inlineStr">
        <is>
          <t>307.077 민76민ㅈ5 v.1</t>
        </is>
      </c>
      <c r="F2278" s="2" t="inlineStr">
        <is>
          <t>취업지원실(승학)</t>
        </is>
      </c>
      <c r="G2278" s="3" t="n">
        <v>33000</v>
      </c>
      <c r="H2278" s="2" t="inlineStr">
        <is>
          <t>2018</t>
        </is>
      </c>
      <c r="I2278" s="2" t="inlineStr">
        <is>
          <t>https://library.donga.ac.kr/resource/library-catalog/?app=mirtech&amp;mod=detail&amp;record_id=849334</t>
        </is>
      </c>
      <c r="J2278" s="2" t="inlineStr"/>
      <c r="K2278" s="2" t="inlineStr">
        <is>
          <t>사회과학/취업교양</t>
        </is>
      </c>
      <c r="L2278" s="2">
        <f>IF($M2278&lt;=($N2278+$O2278),"마감","신청가능")</f>
        <v/>
      </c>
      <c r="M2278" s="2" t="n">
        <v>1</v>
      </c>
      <c r="N2278" s="2">
        <f>COUNTIFS(신청현황!$J:$J,$A2278,신청현황!$C:$C,"신청접수")+COUNTIFS(신청현황!$J:$J,$A2278,신청현황!$C:$C,"처리중")</f>
        <v/>
      </c>
      <c r="O2278" s="2">
        <f>COUNTIFS(신청현황!$J:$J,$A2278,신청현황!$C:$C,"확정")</f>
        <v/>
      </c>
      <c r="P2278" s="2" t="inlineStr"/>
      <c r="Q2278" s="2" t="n">
        <v>2277</v>
      </c>
    </row>
    <row r="2279">
      <c r="A2279" s="2" t="inlineStr">
        <is>
          <t>BOOK-02278</t>
        </is>
      </c>
      <c r="B2279" s="2" t="inlineStr">
        <is>
          <t>E1348917</t>
        </is>
      </c>
      <c r="C2279" s="2" t="inlineStr">
        <is>
          <t>민준호 사회</t>
        </is>
      </c>
      <c r="D2279" s="2" t="inlineStr">
        <is>
          <t>민준호</t>
        </is>
      </c>
      <c r="E2279" s="2" t="inlineStr">
        <is>
          <t>307.077 민76민ㅈ5 v.2</t>
        </is>
      </c>
      <c r="F2279" s="2" t="inlineStr">
        <is>
          <t>취업지원실(승학)</t>
        </is>
      </c>
      <c r="G2279" s="3" t="n">
        <v>33000</v>
      </c>
      <c r="H2279" s="2" t="inlineStr">
        <is>
          <t>2018</t>
        </is>
      </c>
      <c r="I2279" s="2" t="inlineStr">
        <is>
          <t>https://library.donga.ac.kr/resource/library-catalog/?app=mirtech&amp;mod=detail&amp;record_id=849334</t>
        </is>
      </c>
      <c r="J2279" s="2" t="inlineStr"/>
      <c r="K2279" s="2" t="inlineStr">
        <is>
          <t>사회과학/취업교양</t>
        </is>
      </c>
      <c r="L2279" s="2">
        <f>IF($M2279&lt;=($N2279+$O2279),"마감","신청가능")</f>
        <v/>
      </c>
      <c r="M2279" s="2" t="n">
        <v>1</v>
      </c>
      <c r="N2279" s="2">
        <f>COUNTIFS(신청현황!$J:$J,$A2279,신청현황!$C:$C,"신청접수")+COUNTIFS(신청현황!$J:$J,$A2279,신청현황!$C:$C,"처리중")</f>
        <v/>
      </c>
      <c r="O2279" s="2">
        <f>COUNTIFS(신청현황!$J:$J,$A2279,신청현황!$C:$C,"확정")</f>
        <v/>
      </c>
      <c r="P2279" s="2" t="inlineStr"/>
      <c r="Q2279" s="2" t="n">
        <v>2278</v>
      </c>
    </row>
    <row r="2280">
      <c r="A2280" s="2" t="inlineStr">
        <is>
          <t>BOOK-02279</t>
        </is>
      </c>
      <c r="B2280" s="2" t="inlineStr">
        <is>
          <t>E1348920</t>
        </is>
      </c>
      <c r="C2280" s="2" t="inlineStr">
        <is>
          <t>(2019) 민준호사회 필기노트</t>
        </is>
      </c>
      <c r="D2280" s="2" t="inlineStr">
        <is>
          <t>민준호</t>
        </is>
      </c>
      <c r="E2280" s="2" t="inlineStr">
        <is>
          <t>300.77 민76민6 v.2019</t>
        </is>
      </c>
      <c r="F2280" s="2" t="inlineStr">
        <is>
          <t>취업지원실(승학)</t>
        </is>
      </c>
      <c r="G2280" s="3" t="n">
        <v>12000</v>
      </c>
      <c r="H2280" s="2" t="inlineStr">
        <is>
          <t>2018</t>
        </is>
      </c>
      <c r="I2280" s="2" t="inlineStr">
        <is>
          <t>https://library.donga.ac.kr/resource/library-catalog/?app=mirtech&amp;mod=detail&amp;record_id=849338</t>
        </is>
      </c>
      <c r="J2280" s="2" t="inlineStr"/>
      <c r="K2280" s="2" t="inlineStr">
        <is>
          <t>사회과학/취업교양</t>
        </is>
      </c>
      <c r="L2280" s="2">
        <f>IF($M2280&lt;=($N2280+$O2280),"마감","신청가능")</f>
        <v/>
      </c>
      <c r="M2280" s="2" t="n">
        <v>1</v>
      </c>
      <c r="N2280" s="2">
        <f>COUNTIFS(신청현황!$J:$J,$A2280,신청현황!$C:$C,"신청접수")+COUNTIFS(신청현황!$J:$J,$A2280,신청현황!$C:$C,"처리중")</f>
        <v/>
      </c>
      <c r="O2280" s="2">
        <f>COUNTIFS(신청현황!$J:$J,$A2280,신청현황!$C:$C,"확정")</f>
        <v/>
      </c>
      <c r="P2280" s="2" t="inlineStr"/>
      <c r="Q2280" s="2" t="n">
        <v>2279</v>
      </c>
    </row>
    <row r="2281">
      <c r="A2281" s="2" t="inlineStr">
        <is>
          <t>BOOK-02280</t>
        </is>
      </c>
      <c r="B2281" s="2" t="inlineStr">
        <is>
          <t>E1348925</t>
        </is>
      </c>
      <c r="C2281" s="2" t="inlineStr">
        <is>
          <t>(2019 백광훈) 형사소송법 대표유형 기출문제집</t>
        </is>
      </c>
      <c r="D2281" s="2" t="inlineStr">
        <is>
          <t>백광훈</t>
        </is>
      </c>
      <c r="E2281" s="2" t="inlineStr">
        <is>
          <t>364.0077 백15형ㄷ v.2019</t>
        </is>
      </c>
      <c r="F2281" s="2" t="inlineStr">
        <is>
          <t>취업지원실(승학)</t>
        </is>
      </c>
      <c r="G2281" s="3" t="n">
        <v>30000</v>
      </c>
      <c r="H2281" s="2" t="inlineStr">
        <is>
          <t>2018</t>
        </is>
      </c>
      <c r="I2281" s="2" t="inlineStr">
        <is>
          <t>https://library.donga.ac.kr/resource/library-catalog/?app=mirtech&amp;mod=detail&amp;record_id=849347</t>
        </is>
      </c>
      <c r="J2281" s="2" t="inlineStr"/>
      <c r="K2281" s="2" t="inlineStr">
        <is>
          <t>사회과학/취업교양</t>
        </is>
      </c>
      <c r="L2281" s="2">
        <f>IF($M2281&lt;=($N2281+$O2281),"마감","신청가능")</f>
        <v/>
      </c>
      <c r="M2281" s="2" t="n">
        <v>1</v>
      </c>
      <c r="N2281" s="2">
        <f>COUNTIFS(신청현황!$J:$J,$A2281,신청현황!$C:$C,"신청접수")+COUNTIFS(신청현황!$J:$J,$A2281,신청현황!$C:$C,"처리중")</f>
        <v/>
      </c>
      <c r="O2281" s="2">
        <f>COUNTIFS(신청현황!$J:$J,$A2281,신청현황!$C:$C,"확정")</f>
        <v/>
      </c>
      <c r="P2281" s="2" t="inlineStr"/>
      <c r="Q2281" s="2" t="n">
        <v>2280</v>
      </c>
    </row>
    <row r="2282">
      <c r="A2282" s="2" t="inlineStr">
        <is>
          <t>BOOK-02281</t>
        </is>
      </c>
      <c r="B2282" s="2" t="inlineStr">
        <is>
          <t>E1348927</t>
        </is>
      </c>
      <c r="C2282" s="2" t="inlineStr">
        <is>
          <t>(백승기·구자경의) 전공초등교육과정 :구쌤의 예체능편</t>
        </is>
      </c>
      <c r="D2282" s="2" t="inlineStr">
        <is>
          <t>구자경</t>
        </is>
      </c>
      <c r="E2282" s="2" t="inlineStr">
        <is>
          <t>375.4 구72전</t>
        </is>
      </c>
      <c r="F2282" s="2" t="inlineStr">
        <is>
          <t>취업지원실(승학)</t>
        </is>
      </c>
      <c r="G2282" s="3" t="n">
        <v>35000</v>
      </c>
      <c r="H2282" s="2" t="inlineStr">
        <is>
          <t>2018</t>
        </is>
      </c>
      <c r="I2282" s="2" t="inlineStr">
        <is>
          <t>https://library.donga.ac.kr/resource/library-catalog/?app=mirtech&amp;mod=detail&amp;record_id=849348</t>
        </is>
      </c>
      <c r="J2282" s="2" t="inlineStr"/>
      <c r="K2282" s="2" t="inlineStr">
        <is>
          <t>사회과학/취업교양</t>
        </is>
      </c>
      <c r="L2282" s="2">
        <f>IF($M2282&lt;=($N2282+$O2282),"마감","신청가능")</f>
        <v/>
      </c>
      <c r="M2282" s="2" t="n">
        <v>1</v>
      </c>
      <c r="N2282" s="2">
        <f>COUNTIFS(신청현황!$J:$J,$A2282,신청현황!$C:$C,"신청접수")+COUNTIFS(신청현황!$J:$J,$A2282,신청현황!$C:$C,"처리중")</f>
        <v/>
      </c>
      <c r="O2282" s="2">
        <f>COUNTIFS(신청현황!$J:$J,$A2282,신청현황!$C:$C,"확정")</f>
        <v/>
      </c>
      <c r="P2282" s="2" t="inlineStr"/>
      <c r="Q2282" s="2" t="n">
        <v>2281</v>
      </c>
    </row>
    <row r="2283">
      <c r="A2283" s="2" t="inlineStr">
        <is>
          <t>BOOK-02282</t>
        </is>
      </c>
      <c r="B2283" s="2" t="inlineStr">
        <is>
          <t>E1348928</t>
        </is>
      </c>
      <c r="C2283" s="2" t="inlineStr">
        <is>
          <t>(백청일) 알짜배기 기출문제</t>
        </is>
      </c>
      <c r="D2283" s="2" t="inlineStr">
        <is>
          <t>백청일</t>
        </is>
      </c>
      <c r="E2283" s="2" t="inlineStr">
        <is>
          <t>375.1 백83알ㅉ v.1</t>
        </is>
      </c>
      <c r="F2283" s="2" t="inlineStr">
        <is>
          <t>취업지원실(승학)</t>
        </is>
      </c>
      <c r="G2283" s="3" t="n">
        <v>50000</v>
      </c>
      <c r="H2283" s="2" t="inlineStr">
        <is>
          <t>2018</t>
        </is>
      </c>
      <c r="I2283" s="2" t="inlineStr">
        <is>
          <t>https://library.donga.ac.kr/resource/library-catalog/?app=mirtech&amp;mod=detail&amp;record_id=849355</t>
        </is>
      </c>
      <c r="J2283" s="2" t="inlineStr"/>
      <c r="K2283" s="2" t="inlineStr">
        <is>
          <t>사회과학/취업교양</t>
        </is>
      </c>
      <c r="L2283" s="2">
        <f>IF($M2283&lt;=($N2283+$O2283),"마감","신청가능")</f>
        <v/>
      </c>
      <c r="M2283" s="2" t="n">
        <v>1</v>
      </c>
      <c r="N2283" s="2">
        <f>COUNTIFS(신청현황!$J:$J,$A2283,신청현황!$C:$C,"신청접수")+COUNTIFS(신청현황!$J:$J,$A2283,신청현황!$C:$C,"처리중")</f>
        <v/>
      </c>
      <c r="O2283" s="2">
        <f>COUNTIFS(신청현황!$J:$J,$A2283,신청현황!$C:$C,"확정")</f>
        <v/>
      </c>
      <c r="P2283" s="2" t="inlineStr"/>
      <c r="Q2283" s="2" t="n">
        <v>2282</v>
      </c>
    </row>
    <row r="2284">
      <c r="A2284" s="2" t="inlineStr">
        <is>
          <t>BOOK-02283</t>
        </is>
      </c>
      <c r="B2284" s="2" t="inlineStr">
        <is>
          <t>E1348929</t>
        </is>
      </c>
      <c r="C2284" s="2" t="inlineStr">
        <is>
          <t>(백청일) 알짜배기 기출문제</t>
        </is>
      </c>
      <c r="D2284" s="2" t="inlineStr">
        <is>
          <t>백청일</t>
        </is>
      </c>
      <c r="E2284" s="2" t="inlineStr">
        <is>
          <t>375.1 백83알ㅉ v.2</t>
        </is>
      </c>
      <c r="F2284" s="2" t="inlineStr">
        <is>
          <t>취업지원실(승학)</t>
        </is>
      </c>
      <c r="G2284" s="3" t="n">
        <v>50000</v>
      </c>
      <c r="H2284" s="2" t="inlineStr">
        <is>
          <t>2018</t>
        </is>
      </c>
      <c r="I2284" s="2" t="inlineStr">
        <is>
          <t>https://library.donga.ac.kr/resource/library-catalog/?app=mirtech&amp;mod=detail&amp;record_id=849355</t>
        </is>
      </c>
      <c r="J2284" s="2" t="inlineStr"/>
      <c r="K2284" s="2" t="inlineStr">
        <is>
          <t>사회과학/취업교양</t>
        </is>
      </c>
      <c r="L2284" s="2">
        <f>IF($M2284&lt;=($N2284+$O2284),"마감","신청가능")</f>
        <v/>
      </c>
      <c r="M2284" s="2" t="n">
        <v>1</v>
      </c>
      <c r="N2284" s="2">
        <f>COUNTIFS(신청현황!$J:$J,$A2284,신청현황!$C:$C,"신청접수")+COUNTIFS(신청현황!$J:$J,$A2284,신청현황!$C:$C,"처리중")</f>
        <v/>
      </c>
      <c r="O2284" s="2">
        <f>COUNTIFS(신청현황!$J:$J,$A2284,신청현황!$C:$C,"확정")</f>
        <v/>
      </c>
      <c r="P2284" s="2" t="inlineStr"/>
      <c r="Q2284" s="2" t="n">
        <v>2283</v>
      </c>
    </row>
    <row r="2285">
      <c r="A2285" s="2" t="inlineStr">
        <is>
          <t>BOOK-02284</t>
        </is>
      </c>
      <c r="B2285" s="2" t="inlineStr">
        <is>
          <t>E1348932</t>
        </is>
      </c>
      <c r="C2285" s="2" t="inlineStr">
        <is>
          <t>보카 바이블 4.0 =VOCA Bible 4.0</t>
        </is>
      </c>
      <c r="D2285" s="2" t="inlineStr">
        <is>
          <t>허민</t>
        </is>
      </c>
      <c r="E2285" s="2" t="inlineStr">
        <is>
          <t>744.077 허38보ㅋ4 v.1</t>
        </is>
      </c>
      <c r="F2285" s="2" t="inlineStr">
        <is>
          <t>취업지원실(승학)</t>
        </is>
      </c>
      <c r="G2285" s="3" t="n">
        <v>32000</v>
      </c>
      <c r="H2285" s="2" t="inlineStr">
        <is>
          <t>2018</t>
        </is>
      </c>
      <c r="I2285" s="2" t="inlineStr">
        <is>
          <t>https://library.donga.ac.kr/resource/library-catalog/?app=mirtech&amp;mod=detail&amp;record_id=849363</t>
        </is>
      </c>
      <c r="J2285" s="2" t="inlineStr"/>
      <c r="K2285" s="2" t="inlineStr">
        <is>
          <t>어학/글쓰기</t>
        </is>
      </c>
      <c r="L2285" s="2">
        <f>IF($M2285&lt;=($N2285+$O2285),"마감","신청가능")</f>
        <v/>
      </c>
      <c r="M2285" s="2" t="n">
        <v>1</v>
      </c>
      <c r="N2285" s="2">
        <f>COUNTIFS(신청현황!$J:$J,$A2285,신청현황!$C:$C,"신청접수")+COUNTIFS(신청현황!$J:$J,$A2285,신청현황!$C:$C,"처리중")</f>
        <v/>
      </c>
      <c r="O2285" s="2">
        <f>COUNTIFS(신청현황!$J:$J,$A2285,신청현황!$C:$C,"확정")</f>
        <v/>
      </c>
      <c r="P2285" s="2" t="inlineStr"/>
      <c r="Q2285" s="2" t="n">
        <v>2284</v>
      </c>
    </row>
    <row r="2286">
      <c r="A2286" s="2" t="inlineStr">
        <is>
          <t>BOOK-02285</t>
        </is>
      </c>
      <c r="B2286" s="2" t="inlineStr">
        <is>
          <t>E1348933</t>
        </is>
      </c>
      <c r="C2286" s="2" t="inlineStr">
        <is>
          <t>보카 바이블 4.0 =VOCA Bible 4.0</t>
        </is>
      </c>
      <c r="D2286" s="2" t="inlineStr">
        <is>
          <t>허민</t>
        </is>
      </c>
      <c r="E2286" s="2" t="inlineStr">
        <is>
          <t>744.077 허38보ㅋ4 v.2</t>
        </is>
      </c>
      <c r="F2286" s="2" t="inlineStr">
        <is>
          <t>취업지원실(승학)</t>
        </is>
      </c>
      <c r="G2286" s="3" t="n">
        <v>32000</v>
      </c>
      <c r="H2286" s="2" t="inlineStr">
        <is>
          <t>2018</t>
        </is>
      </c>
      <c r="I2286" s="2" t="inlineStr">
        <is>
          <t>https://library.donga.ac.kr/resource/library-catalog/?app=mirtech&amp;mod=detail&amp;record_id=849363</t>
        </is>
      </c>
      <c r="J2286" s="2" t="inlineStr"/>
      <c r="K2286" s="2" t="inlineStr">
        <is>
          <t>어학/글쓰기</t>
        </is>
      </c>
      <c r="L2286" s="2">
        <f>IF($M2286&lt;=($N2286+$O2286),"마감","신청가능")</f>
        <v/>
      </c>
      <c r="M2286" s="2" t="n">
        <v>1</v>
      </c>
      <c r="N2286" s="2">
        <f>COUNTIFS(신청현황!$J:$J,$A2286,신청현황!$C:$C,"신청접수")+COUNTIFS(신청현황!$J:$J,$A2286,신청현황!$C:$C,"처리중")</f>
        <v/>
      </c>
      <c r="O2286" s="2">
        <f>COUNTIFS(신청현황!$J:$J,$A2286,신청현황!$C:$C,"확정")</f>
        <v/>
      </c>
      <c r="P2286" s="2" t="inlineStr"/>
      <c r="Q2286" s="2" t="n">
        <v>2285</v>
      </c>
    </row>
    <row r="2287">
      <c r="A2287" s="2" t="inlineStr">
        <is>
          <t>BOOK-02286</t>
        </is>
      </c>
      <c r="B2287" s="2" t="inlineStr">
        <is>
          <t>E1348936</t>
        </is>
      </c>
      <c r="C2287" s="2" t="inlineStr">
        <is>
          <t>불황의 시대, 일본 기업에 취업하라 :스펙, 토익 없이도 취업할 수 있는 전략</t>
        </is>
      </c>
      <c r="D2287" s="2" t="inlineStr">
        <is>
          <t>정희선</t>
        </is>
      </c>
      <c r="E2287" s="2" t="inlineStr">
        <is>
          <t>325.33 정97불</t>
        </is>
      </c>
      <c r="F2287" s="2" t="inlineStr">
        <is>
          <t>취업지원실(승학)</t>
        </is>
      </c>
      <c r="G2287" s="3" t="n">
        <v>13800</v>
      </c>
      <c r="H2287" s="2" t="inlineStr">
        <is>
          <t>2018</t>
        </is>
      </c>
      <c r="I2287" s="2" t="inlineStr">
        <is>
          <t>https://library.donga.ac.kr/resource/library-catalog/?app=mirtech&amp;mod=detail&amp;record_id=849371</t>
        </is>
      </c>
      <c r="J2287" s="2" t="inlineStr"/>
      <c r="K2287" s="2" t="inlineStr">
        <is>
          <t>공무원/자격시험</t>
        </is>
      </c>
      <c r="L2287" s="2">
        <f>IF($M2287&lt;=($N2287+$O2287),"마감","신청가능")</f>
        <v/>
      </c>
      <c r="M2287" s="2" t="n">
        <v>1</v>
      </c>
      <c r="N2287" s="2">
        <f>COUNTIFS(신청현황!$J:$J,$A2287,신청현황!$C:$C,"신청접수")+COUNTIFS(신청현황!$J:$J,$A2287,신청현황!$C:$C,"처리중")</f>
        <v/>
      </c>
      <c r="O2287" s="2">
        <f>COUNTIFS(신청현황!$J:$J,$A2287,신청현황!$C:$C,"확정")</f>
        <v/>
      </c>
      <c r="P2287" s="2" t="inlineStr"/>
      <c r="Q2287" s="2" t="n">
        <v>2286</v>
      </c>
    </row>
    <row r="2288">
      <c r="A2288" s="2" t="inlineStr">
        <is>
          <t>BOOK-02287</t>
        </is>
      </c>
      <c r="B2288" s="2" t="inlineStr">
        <is>
          <t>E1348938</t>
        </is>
      </c>
      <c r="C2288" s="2" t="inlineStr">
        <is>
          <t>블라인드 채용 대비 취업전략 :공기업·공공기관·대기업 자기소개서 작성, 면접 요령</t>
        </is>
      </c>
      <c r="D2288" s="2" t="inlineStr">
        <is>
          <t>김연욱</t>
        </is>
      </c>
      <c r="E2288" s="2" t="inlineStr">
        <is>
          <t>325.337 김64블</t>
        </is>
      </c>
      <c r="F2288" s="2" t="inlineStr">
        <is>
          <t>취업지원실(승학)</t>
        </is>
      </c>
      <c r="G2288" s="3" t="n">
        <v>17000</v>
      </c>
      <c r="H2288" s="2" t="inlineStr">
        <is>
          <t>2018</t>
        </is>
      </c>
      <c r="I2288" s="2" t="inlineStr">
        <is>
          <t>https://library.donga.ac.kr/resource/library-catalog/?app=mirtech&amp;mod=detail&amp;record_id=849372</t>
        </is>
      </c>
      <c r="J2288" s="2" t="inlineStr"/>
      <c r="K2288" s="2" t="inlineStr">
        <is>
          <t>면접/스피치</t>
        </is>
      </c>
      <c r="L2288" s="2">
        <f>IF($M2288&lt;=($N2288+$O2288),"마감","신청가능")</f>
        <v/>
      </c>
      <c r="M2288" s="2" t="n">
        <v>1</v>
      </c>
      <c r="N2288" s="2">
        <f>COUNTIFS(신청현황!$J:$J,$A2288,신청현황!$C:$C,"신청접수")+COUNTIFS(신청현황!$J:$J,$A2288,신청현황!$C:$C,"처리중")</f>
        <v/>
      </c>
      <c r="O2288" s="2">
        <f>COUNTIFS(신청현황!$J:$J,$A2288,신청현황!$C:$C,"확정")</f>
        <v/>
      </c>
      <c r="P2288" s="2" t="inlineStr"/>
      <c r="Q2288" s="2" t="n">
        <v>2287</v>
      </c>
    </row>
    <row r="2289">
      <c r="A2289" s="2" t="inlineStr">
        <is>
          <t>BOOK-02288</t>
        </is>
      </c>
      <c r="B2289" s="2" t="inlineStr">
        <is>
          <t>E1348940</t>
        </is>
      </c>
      <c r="C2289" s="2" t="inlineStr">
        <is>
          <t>(블라인드 채용을 꿰뚫는) 미스터 뱅 :은행면접</t>
        </is>
      </c>
      <c r="D2289" s="2" t="inlineStr">
        <is>
          <t>류수환</t>
        </is>
      </c>
      <c r="E2289" s="2" t="inlineStr">
        <is>
          <t>325.337 류56미ㅌ</t>
        </is>
      </c>
      <c r="F2289" s="2" t="inlineStr">
        <is>
          <t>취업지원실(승학)</t>
        </is>
      </c>
      <c r="G2289" s="3" t="n">
        <v>12000</v>
      </c>
      <c r="H2289" s="2" t="inlineStr">
        <is>
          <t>2018</t>
        </is>
      </c>
      <c r="I2289" s="2" t="inlineStr">
        <is>
          <t>https://library.donga.ac.kr/resource/library-catalog/?app=mirtech&amp;mod=detail&amp;record_id=849374</t>
        </is>
      </c>
      <c r="J2289" s="2" t="inlineStr"/>
      <c r="K2289" s="2" t="inlineStr">
        <is>
          <t>면접/스피치</t>
        </is>
      </c>
      <c r="L2289" s="2">
        <f>IF($M2289&lt;=($N2289+$O2289),"마감","신청가능")</f>
        <v/>
      </c>
      <c r="M2289" s="2" t="n">
        <v>1</v>
      </c>
      <c r="N2289" s="2">
        <f>COUNTIFS(신청현황!$J:$J,$A2289,신청현황!$C:$C,"신청접수")+COUNTIFS(신청현황!$J:$J,$A2289,신청현황!$C:$C,"처리중")</f>
        <v/>
      </c>
      <c r="O2289" s="2">
        <f>COUNTIFS(신청현황!$J:$J,$A2289,신청현황!$C:$C,"확정")</f>
        <v/>
      </c>
      <c r="P2289" s="2" t="inlineStr"/>
      <c r="Q2289" s="2" t="n">
        <v>2288</v>
      </c>
    </row>
    <row r="2290">
      <c r="A2290" s="2" t="inlineStr">
        <is>
          <t>BOOK-02289</t>
        </is>
      </c>
      <c r="B2290" s="2" t="inlineStr">
        <is>
          <t>E1348957</t>
        </is>
      </c>
      <c r="C2290" s="2" t="inlineStr">
        <is>
          <t>(선재국어) 공무원 기출 한자 :오랜 방황의 끝</t>
        </is>
      </c>
      <c r="D2290" s="2" t="inlineStr">
        <is>
          <t>이선재</t>
        </is>
      </c>
      <c r="E2290" s="2" t="inlineStr">
        <is>
          <t>711.4077 이54공3</t>
        </is>
      </c>
      <c r="F2290" s="2" t="inlineStr">
        <is>
          <t>취업지원실(승학)</t>
        </is>
      </c>
      <c r="G2290" s="3" t="n">
        <v>22000</v>
      </c>
      <c r="H2290" s="2" t="inlineStr">
        <is>
          <t>2018</t>
        </is>
      </c>
      <c r="I2290" s="2" t="inlineStr">
        <is>
          <t>https://library.donga.ac.kr/resource/library-catalog/?app=mirtech&amp;mod=detail&amp;record_id=849395</t>
        </is>
      </c>
      <c r="J2290" s="2" t="inlineStr"/>
      <c r="K2290" s="2" t="inlineStr">
        <is>
          <t>공무원/자격시험</t>
        </is>
      </c>
      <c r="L2290" s="2">
        <f>IF($M2290&lt;=($N2290+$O2290),"마감","신청가능")</f>
        <v/>
      </c>
      <c r="M2290" s="2" t="n">
        <v>1</v>
      </c>
      <c r="N2290" s="2">
        <f>COUNTIFS(신청현황!$J:$J,$A2290,신청현황!$C:$C,"신청접수")+COUNTIFS(신청현황!$J:$J,$A2290,신청현황!$C:$C,"처리중")</f>
        <v/>
      </c>
      <c r="O2290" s="2">
        <f>COUNTIFS(신청현황!$J:$J,$A2290,신청현황!$C:$C,"확정")</f>
        <v/>
      </c>
      <c r="P2290" s="2" t="inlineStr"/>
      <c r="Q2290" s="2" t="n">
        <v>2289</v>
      </c>
    </row>
    <row r="2291">
      <c r="A2291" s="2" t="inlineStr">
        <is>
          <t>BOOK-02290</t>
        </is>
      </c>
      <c r="B2291" s="2" t="inlineStr">
        <is>
          <t>E1348959</t>
        </is>
      </c>
      <c r="C2291" s="2" t="inlineStr">
        <is>
          <t>(2019) 선재국어 기출실록</t>
        </is>
      </c>
      <c r="D2291" s="2" t="inlineStr">
        <is>
          <t>이선재</t>
        </is>
      </c>
      <c r="E2291" s="2" t="inlineStr">
        <is>
          <t>710.77 이54선ㅇ4 v.1</t>
        </is>
      </c>
      <c r="F2291" s="2" t="inlineStr">
        <is>
          <t>취업지원실(승학)</t>
        </is>
      </c>
      <c r="G2291" s="3" t="n">
        <v>43000</v>
      </c>
      <c r="H2291" s="2" t="inlineStr">
        <is>
          <t>2018</t>
        </is>
      </c>
      <c r="I2291" s="2" t="inlineStr">
        <is>
          <t>https://library.donga.ac.kr/resource/library-catalog/?app=mirtech&amp;mod=detail&amp;record_id=849397</t>
        </is>
      </c>
      <c r="J2291" s="2" t="inlineStr"/>
      <c r="K2291" s="2" t="inlineStr">
        <is>
          <t>어학/글쓰기</t>
        </is>
      </c>
      <c r="L2291" s="2">
        <f>IF($M2291&lt;=($N2291+$O2291),"마감","신청가능")</f>
        <v/>
      </c>
      <c r="M2291" s="2" t="n">
        <v>1</v>
      </c>
      <c r="N2291" s="2">
        <f>COUNTIFS(신청현황!$J:$J,$A2291,신청현황!$C:$C,"신청접수")+COUNTIFS(신청현황!$J:$J,$A2291,신청현황!$C:$C,"처리중")</f>
        <v/>
      </c>
      <c r="O2291" s="2">
        <f>COUNTIFS(신청현황!$J:$J,$A2291,신청현황!$C:$C,"확정")</f>
        <v/>
      </c>
      <c r="P2291" s="2" t="inlineStr"/>
      <c r="Q2291" s="2" t="n">
        <v>2290</v>
      </c>
    </row>
    <row r="2292">
      <c r="A2292" s="2" t="inlineStr">
        <is>
          <t>BOOK-02291</t>
        </is>
      </c>
      <c r="B2292" s="2" t="inlineStr">
        <is>
          <t>E1348960</t>
        </is>
      </c>
      <c r="C2292" s="2" t="inlineStr">
        <is>
          <t>(2019) 선재국어 기출실록</t>
        </is>
      </c>
      <c r="D2292" s="2" t="inlineStr">
        <is>
          <t>이선재</t>
        </is>
      </c>
      <c r="E2292" s="2" t="inlineStr">
        <is>
          <t>710.77 이54선ㅇ4 v.2</t>
        </is>
      </c>
      <c r="F2292" s="2" t="inlineStr">
        <is>
          <t>취업지원실(승학)</t>
        </is>
      </c>
      <c r="G2292" s="3" t="n">
        <v>43000</v>
      </c>
      <c r="H2292" s="2" t="inlineStr">
        <is>
          <t>2018</t>
        </is>
      </c>
      <c r="I2292" s="2" t="inlineStr">
        <is>
          <t>https://library.donga.ac.kr/resource/library-catalog/?app=mirtech&amp;mod=detail&amp;record_id=849397</t>
        </is>
      </c>
      <c r="J2292" s="2" t="inlineStr"/>
      <c r="K2292" s="2" t="inlineStr">
        <is>
          <t>어학/글쓰기</t>
        </is>
      </c>
      <c r="L2292" s="2">
        <f>IF($M2292&lt;=($N2292+$O2292),"마감","신청가능")</f>
        <v/>
      </c>
      <c r="M2292" s="2" t="n">
        <v>1</v>
      </c>
      <c r="N2292" s="2">
        <f>COUNTIFS(신청현황!$J:$J,$A2292,신청현황!$C:$C,"신청접수")+COUNTIFS(신청현황!$J:$J,$A2292,신청현황!$C:$C,"처리중")</f>
        <v/>
      </c>
      <c r="O2292" s="2">
        <f>COUNTIFS(신청현황!$J:$J,$A2292,신청현황!$C:$C,"확정")</f>
        <v/>
      </c>
      <c r="P2292" s="2" t="inlineStr"/>
      <c r="Q2292" s="2" t="n">
        <v>2291</v>
      </c>
    </row>
    <row r="2293">
      <c r="A2293" s="2" t="inlineStr">
        <is>
          <t>BOOK-02292</t>
        </is>
      </c>
      <c r="B2293" s="2" t="inlineStr">
        <is>
          <t>E1348961</t>
        </is>
      </c>
      <c r="C2293" s="2" t="inlineStr">
        <is>
          <t>(2019) 선재국어 기출실록</t>
        </is>
      </c>
      <c r="D2293" s="2" t="inlineStr">
        <is>
          <t>이선재</t>
        </is>
      </c>
      <c r="E2293" s="2" t="inlineStr">
        <is>
          <t>710.77 이54선ㅇ4 v.3</t>
        </is>
      </c>
      <c r="F2293" s="2" t="inlineStr">
        <is>
          <t>취업지원실(승학)</t>
        </is>
      </c>
      <c r="G2293" s="3" t="n">
        <v>43000</v>
      </c>
      <c r="H2293" s="2" t="inlineStr">
        <is>
          <t>2018</t>
        </is>
      </c>
      <c r="I2293" s="2" t="inlineStr">
        <is>
          <t>https://library.donga.ac.kr/resource/library-catalog/?app=mirtech&amp;mod=detail&amp;record_id=849397</t>
        </is>
      </c>
      <c r="J2293" s="2" t="inlineStr"/>
      <c r="K2293" s="2" t="inlineStr">
        <is>
          <t>어학/글쓰기</t>
        </is>
      </c>
      <c r="L2293" s="2">
        <f>IF($M2293&lt;=($N2293+$O2293),"마감","신청가능")</f>
        <v/>
      </c>
      <c r="M2293" s="2" t="n">
        <v>1</v>
      </c>
      <c r="N2293" s="2">
        <f>COUNTIFS(신청현황!$J:$J,$A2293,신청현황!$C:$C,"신청접수")+COUNTIFS(신청현황!$J:$J,$A2293,신청현황!$C:$C,"처리중")</f>
        <v/>
      </c>
      <c r="O2293" s="2">
        <f>COUNTIFS(신청현황!$J:$J,$A2293,신청현황!$C:$C,"확정")</f>
        <v/>
      </c>
      <c r="P2293" s="2" t="inlineStr"/>
      <c r="Q2293" s="2" t="n">
        <v>2292</v>
      </c>
    </row>
    <row r="2294">
      <c r="A2294" s="2" t="inlineStr">
        <is>
          <t>BOOK-02293</t>
        </is>
      </c>
      <c r="B2294" s="2" t="inlineStr">
        <is>
          <t>E1348965</t>
        </is>
      </c>
      <c r="C2294" s="2" t="inlineStr">
        <is>
          <t>(2019) 선재국어</t>
        </is>
      </c>
      <c r="D2294" s="2" t="inlineStr">
        <is>
          <t>이선재</t>
        </is>
      </c>
      <c r="E2294" s="2" t="inlineStr">
        <is>
          <t>710.77 이54선 v.2019:1</t>
        </is>
      </c>
      <c r="F2294" s="2" t="inlineStr">
        <is>
          <t>취업지원실(승학)</t>
        </is>
      </c>
      <c r="G2294" s="3" t="n">
        <v>52000</v>
      </c>
      <c r="H2294" s="2" t="inlineStr">
        <is>
          <t>2018</t>
        </is>
      </c>
      <c r="I2294" s="2" t="inlineStr">
        <is>
          <t>https://library.donga.ac.kr/resource/library-catalog/?app=mirtech&amp;mod=detail&amp;record_id=849399</t>
        </is>
      </c>
      <c r="J2294" s="2" t="inlineStr"/>
      <c r="K2294" s="2" t="inlineStr">
        <is>
          <t>어학/글쓰기</t>
        </is>
      </c>
      <c r="L2294" s="2">
        <f>IF($M2294&lt;=($N2294+$O2294),"마감","신청가능")</f>
        <v/>
      </c>
      <c r="M2294" s="2" t="n">
        <v>1</v>
      </c>
      <c r="N2294" s="2">
        <f>COUNTIFS(신청현황!$J:$J,$A2294,신청현황!$C:$C,"신청접수")+COUNTIFS(신청현황!$J:$J,$A2294,신청현황!$C:$C,"처리중")</f>
        <v/>
      </c>
      <c r="O2294" s="2">
        <f>COUNTIFS(신청현황!$J:$J,$A2294,신청현황!$C:$C,"확정")</f>
        <v/>
      </c>
      <c r="P2294" s="2" t="inlineStr"/>
      <c r="Q2294" s="2" t="n">
        <v>2293</v>
      </c>
    </row>
    <row r="2295">
      <c r="A2295" s="2" t="inlineStr">
        <is>
          <t>BOOK-02294</t>
        </is>
      </c>
      <c r="B2295" s="2" t="inlineStr">
        <is>
          <t>E1348966</t>
        </is>
      </c>
      <c r="C2295" s="2" t="inlineStr">
        <is>
          <t>(2019) 선재국어</t>
        </is>
      </c>
      <c r="D2295" s="2" t="inlineStr">
        <is>
          <t>이선재</t>
        </is>
      </c>
      <c r="E2295" s="2" t="inlineStr">
        <is>
          <t>710.77 이54선 v.2019:2</t>
        </is>
      </c>
      <c r="F2295" s="2" t="inlineStr">
        <is>
          <t>취업지원실(승학)</t>
        </is>
      </c>
      <c r="G2295" s="3" t="n">
        <v>52000</v>
      </c>
      <c r="H2295" s="2" t="inlineStr">
        <is>
          <t>2018</t>
        </is>
      </c>
      <c r="I2295" s="2" t="inlineStr">
        <is>
          <t>https://library.donga.ac.kr/resource/library-catalog/?app=mirtech&amp;mod=detail&amp;record_id=849399</t>
        </is>
      </c>
      <c r="J2295" s="2" t="inlineStr"/>
      <c r="K2295" s="2" t="inlineStr">
        <is>
          <t>어학/글쓰기</t>
        </is>
      </c>
      <c r="L2295" s="2">
        <f>IF($M2295&lt;=($N2295+$O2295),"마감","신청가능")</f>
        <v/>
      </c>
      <c r="M2295" s="2" t="n">
        <v>1</v>
      </c>
      <c r="N2295" s="2">
        <f>COUNTIFS(신청현황!$J:$J,$A2295,신청현황!$C:$C,"신청접수")+COUNTIFS(신청현황!$J:$J,$A2295,신청현황!$C:$C,"처리중")</f>
        <v/>
      </c>
      <c r="O2295" s="2">
        <f>COUNTIFS(신청현황!$J:$J,$A2295,신청현황!$C:$C,"확정")</f>
        <v/>
      </c>
      <c r="P2295" s="2" t="inlineStr"/>
      <c r="Q2295" s="2" t="n">
        <v>2294</v>
      </c>
    </row>
    <row r="2296">
      <c r="A2296" s="2" t="inlineStr">
        <is>
          <t>BOOK-02295</t>
        </is>
      </c>
      <c r="B2296" s="2" t="inlineStr">
        <is>
          <t>E1348967</t>
        </is>
      </c>
      <c r="C2296" s="2" t="inlineStr">
        <is>
          <t>(2019) 선재국어</t>
        </is>
      </c>
      <c r="D2296" s="2" t="inlineStr">
        <is>
          <t>이선재</t>
        </is>
      </c>
      <c r="E2296" s="2" t="inlineStr">
        <is>
          <t>710.77 이54선 v.2019:3</t>
        </is>
      </c>
      <c r="F2296" s="2" t="inlineStr">
        <is>
          <t>취업지원실(승학)</t>
        </is>
      </c>
      <c r="G2296" s="3" t="n">
        <v>52000</v>
      </c>
      <c r="H2296" s="2" t="inlineStr">
        <is>
          <t>2018</t>
        </is>
      </c>
      <c r="I2296" s="2" t="inlineStr">
        <is>
          <t>https://library.donga.ac.kr/resource/library-catalog/?app=mirtech&amp;mod=detail&amp;record_id=849399</t>
        </is>
      </c>
      <c r="J2296" s="2" t="inlineStr"/>
      <c r="K2296" s="2" t="inlineStr">
        <is>
          <t>어학/글쓰기</t>
        </is>
      </c>
      <c r="L2296" s="2">
        <f>IF($M2296&lt;=($N2296+$O2296),"마감","신청가능")</f>
        <v/>
      </c>
      <c r="M2296" s="2" t="n">
        <v>1</v>
      </c>
      <c r="N2296" s="2">
        <f>COUNTIFS(신청현황!$J:$J,$A2296,신청현황!$C:$C,"신청접수")+COUNTIFS(신청현황!$J:$J,$A2296,신청현황!$C:$C,"처리중")</f>
        <v/>
      </c>
      <c r="O2296" s="2">
        <f>COUNTIFS(신청현황!$J:$J,$A2296,신청현황!$C:$C,"확정")</f>
        <v/>
      </c>
      <c r="P2296" s="2" t="inlineStr"/>
      <c r="Q2296" s="2" t="n">
        <v>2295</v>
      </c>
    </row>
    <row r="2297">
      <c r="A2297" s="2" t="inlineStr">
        <is>
          <t>BOOK-02296</t>
        </is>
      </c>
      <c r="B2297" s="2" t="inlineStr">
        <is>
          <t>E1348968</t>
        </is>
      </c>
      <c r="C2297" s="2" t="inlineStr">
        <is>
          <t>(2019) 선재국어</t>
        </is>
      </c>
      <c r="D2297" s="2" t="inlineStr">
        <is>
          <t>이선재</t>
        </is>
      </c>
      <c r="E2297" s="2" t="inlineStr">
        <is>
          <t>710.77 이54선 v.2019:4</t>
        </is>
      </c>
      <c r="F2297" s="2" t="inlineStr">
        <is>
          <t>취업지원실(승학)</t>
        </is>
      </c>
      <c r="G2297" s="3" t="n">
        <v>52000</v>
      </c>
      <c r="H2297" s="2" t="inlineStr">
        <is>
          <t>2018</t>
        </is>
      </c>
      <c r="I2297" s="2" t="inlineStr">
        <is>
          <t>https://library.donga.ac.kr/resource/library-catalog/?app=mirtech&amp;mod=detail&amp;record_id=849399</t>
        </is>
      </c>
      <c r="J2297" s="2" t="inlineStr"/>
      <c r="K2297" s="2" t="inlineStr">
        <is>
          <t>어학/글쓰기</t>
        </is>
      </c>
      <c r="L2297" s="2">
        <f>IF($M2297&lt;=($N2297+$O2297),"마감","신청가능")</f>
        <v/>
      </c>
      <c r="M2297" s="2" t="n">
        <v>1</v>
      </c>
      <c r="N2297" s="2">
        <f>COUNTIFS(신청현황!$J:$J,$A2297,신청현황!$C:$C,"신청접수")+COUNTIFS(신청현황!$J:$J,$A2297,신청현황!$C:$C,"처리중")</f>
        <v/>
      </c>
      <c r="O2297" s="2">
        <f>COUNTIFS(신청현황!$J:$J,$A2297,신청현황!$C:$C,"확정")</f>
        <v/>
      </c>
      <c r="P2297" s="2" t="inlineStr"/>
      <c r="Q2297" s="2" t="n">
        <v>2296</v>
      </c>
    </row>
    <row r="2298">
      <c r="A2298" s="2" t="inlineStr">
        <is>
          <t>BOOK-02297</t>
        </is>
      </c>
      <c r="B2298" s="2" t="inlineStr">
        <is>
          <t>E1348969</t>
        </is>
      </c>
      <c r="C2298" s="2" t="inlineStr">
        <is>
          <t>(2019) 선재국어</t>
        </is>
      </c>
      <c r="D2298" s="2" t="inlineStr">
        <is>
          <t>이선재</t>
        </is>
      </c>
      <c r="E2298" s="2" t="inlineStr">
        <is>
          <t>710.77 이54선 v.2019:5</t>
        </is>
      </c>
      <c r="F2298" s="2" t="inlineStr">
        <is>
          <t>취업지원실(승학)</t>
        </is>
      </c>
      <c r="G2298" s="3" t="n">
        <v>52000</v>
      </c>
      <c r="H2298" s="2" t="inlineStr">
        <is>
          <t>2018</t>
        </is>
      </c>
      <c r="I2298" s="2" t="inlineStr">
        <is>
          <t>https://library.donga.ac.kr/resource/library-catalog/?app=mirtech&amp;mod=detail&amp;record_id=849399</t>
        </is>
      </c>
      <c r="J2298" s="2" t="inlineStr"/>
      <c r="K2298" s="2" t="inlineStr">
        <is>
          <t>어학/글쓰기</t>
        </is>
      </c>
      <c r="L2298" s="2">
        <f>IF($M2298&lt;=($N2298+$O2298),"마감","신청가능")</f>
        <v/>
      </c>
      <c r="M2298" s="2" t="n">
        <v>1</v>
      </c>
      <c r="N2298" s="2">
        <f>COUNTIFS(신청현황!$J:$J,$A2298,신청현황!$C:$C,"신청접수")+COUNTIFS(신청현황!$J:$J,$A2298,신청현황!$C:$C,"처리중")</f>
        <v/>
      </c>
      <c r="O2298" s="2">
        <f>COUNTIFS(신청현황!$J:$J,$A2298,신청현황!$C:$C,"확정")</f>
        <v/>
      </c>
      <c r="P2298" s="2" t="inlineStr"/>
      <c r="Q2298" s="2" t="n">
        <v>2297</v>
      </c>
    </row>
    <row r="2299">
      <c r="A2299" s="2" t="inlineStr">
        <is>
          <t>BOOK-02298</t>
        </is>
      </c>
      <c r="B2299" s="2" t="inlineStr">
        <is>
          <t>E1348980</t>
        </is>
      </c>
      <c r="C2299" s="2" t="inlineStr">
        <is>
          <t>(30일 완성) 손진숙 영문법 900제</t>
        </is>
      </c>
      <c r="D2299" s="2" t="inlineStr">
        <is>
          <t>손진숙</t>
        </is>
      </c>
      <c r="E2299" s="2" t="inlineStr">
        <is>
          <t>740.77 손78손5</t>
        </is>
      </c>
      <c r="F2299" s="2" t="inlineStr">
        <is>
          <t>취업지원실(승학)</t>
        </is>
      </c>
      <c r="G2299" s="3" t="n">
        <v>23000</v>
      </c>
      <c r="H2299" s="2" t="inlineStr">
        <is>
          <t>2018</t>
        </is>
      </c>
      <c r="I2299" s="2" t="inlineStr">
        <is>
          <t>https://library.donga.ac.kr/resource/library-catalog/?app=mirtech&amp;mod=detail&amp;record_id=849410</t>
        </is>
      </c>
      <c r="J2299" s="2" t="inlineStr"/>
      <c r="K2299" s="2" t="inlineStr">
        <is>
          <t>어학/글쓰기</t>
        </is>
      </c>
      <c r="L2299" s="2">
        <f>IF($M2299&lt;=($N2299+$O2299),"마감","신청가능")</f>
        <v/>
      </c>
      <c r="M2299" s="2" t="n">
        <v>1</v>
      </c>
      <c r="N2299" s="2">
        <f>COUNTIFS(신청현황!$J:$J,$A2299,신청현황!$C:$C,"신청접수")+COUNTIFS(신청현황!$J:$J,$A2299,신청현황!$C:$C,"처리중")</f>
        <v/>
      </c>
      <c r="O2299" s="2">
        <f>COUNTIFS(신청현황!$J:$J,$A2299,신청현황!$C:$C,"확정")</f>
        <v/>
      </c>
      <c r="P2299" s="2" t="inlineStr"/>
      <c r="Q2299" s="2" t="n">
        <v>2298</v>
      </c>
    </row>
    <row r="2300">
      <c r="A2300" s="2" t="inlineStr">
        <is>
          <t>BOOK-02299</t>
        </is>
      </c>
      <c r="B2300" s="2" t="inlineStr">
        <is>
          <t>E1348982</t>
        </is>
      </c>
      <c r="C2300" s="2" t="inlineStr">
        <is>
          <t>손진숙 영문법 기적의 40 point :공무원 영문법 기출 핵심 요약</t>
        </is>
      </c>
      <c r="D2300" s="2" t="inlineStr">
        <is>
          <t>손진숙</t>
        </is>
      </c>
      <c r="E2300" s="2" t="inlineStr">
        <is>
          <t>745.076 손78손6</t>
        </is>
      </c>
      <c r="F2300" s="2" t="inlineStr">
        <is>
          <t>취업지원실(승학)</t>
        </is>
      </c>
      <c r="G2300" s="3" t="n">
        <v>18000</v>
      </c>
      <c r="H2300" s="2" t="inlineStr">
        <is>
          <t>2018</t>
        </is>
      </c>
      <c r="I2300" s="2" t="inlineStr">
        <is>
          <t>https://library.donga.ac.kr/resource/library-catalog/?app=mirtech&amp;mod=detail&amp;record_id=849411</t>
        </is>
      </c>
      <c r="J2300" s="2" t="inlineStr"/>
      <c r="K2300" s="2" t="inlineStr">
        <is>
          <t>공무원/자격시험</t>
        </is>
      </c>
      <c r="L2300" s="2">
        <f>IF($M2300&lt;=($N2300+$O2300),"마감","신청가능")</f>
        <v/>
      </c>
      <c r="M2300" s="2" t="n">
        <v>1</v>
      </c>
      <c r="N2300" s="2">
        <f>COUNTIFS(신청현황!$J:$J,$A2300,신청현황!$C:$C,"신청접수")+COUNTIFS(신청현황!$J:$J,$A2300,신청현황!$C:$C,"처리중")</f>
        <v/>
      </c>
      <c r="O2300" s="2">
        <f>COUNTIFS(신청현황!$J:$J,$A2300,신청현황!$C:$C,"확정")</f>
        <v/>
      </c>
      <c r="P2300" s="2" t="inlineStr"/>
      <c r="Q2300" s="2" t="n">
        <v>2299</v>
      </c>
    </row>
    <row r="2301">
      <c r="A2301" s="2" t="inlineStr">
        <is>
          <t>BOOK-02300</t>
        </is>
      </c>
      <c r="B2301" s="2" t="inlineStr">
        <is>
          <t>E1348984</t>
        </is>
      </c>
      <c r="C2301" s="2" t="inlineStr">
        <is>
          <t>(송원영) 전공국어 :문학 실전 문제집</t>
        </is>
      </c>
      <c r="D2301" s="2" t="inlineStr">
        <is>
          <t>송원영</t>
        </is>
      </c>
      <c r="E2301" s="2" t="inlineStr">
        <is>
          <t>710.77 송66전</t>
        </is>
      </c>
      <c r="F2301" s="2" t="inlineStr">
        <is>
          <t>취업지원실(승학)</t>
        </is>
      </c>
      <c r="G2301" s="3" t="n">
        <v>30000</v>
      </c>
      <c r="H2301" s="2" t="inlineStr">
        <is>
          <t>2018</t>
        </is>
      </c>
      <c r="I2301" s="2" t="inlineStr">
        <is>
          <t>https://library.donga.ac.kr/resource/library-catalog/?app=mirtech&amp;mod=detail&amp;record_id=849413</t>
        </is>
      </c>
      <c r="J2301" s="2" t="inlineStr"/>
      <c r="K2301" s="2" t="inlineStr">
        <is>
          <t>어학/글쓰기</t>
        </is>
      </c>
      <c r="L2301" s="2">
        <f>IF($M2301&lt;=($N2301+$O2301),"마감","신청가능")</f>
        <v/>
      </c>
      <c r="M2301" s="2" t="n">
        <v>1</v>
      </c>
      <c r="N2301" s="2">
        <f>COUNTIFS(신청현황!$J:$J,$A2301,신청현황!$C:$C,"신청접수")+COUNTIFS(신청현황!$J:$J,$A2301,신청현황!$C:$C,"처리중")</f>
        <v/>
      </c>
      <c r="O2301" s="2">
        <f>COUNTIFS(신청현황!$J:$J,$A2301,신청현황!$C:$C,"확정")</f>
        <v/>
      </c>
      <c r="P2301" s="2" t="inlineStr"/>
      <c r="Q2301" s="2" t="n">
        <v>2300</v>
      </c>
    </row>
    <row r="2302">
      <c r="A2302" s="2" t="inlineStr">
        <is>
          <t>BOOK-02301</t>
        </is>
      </c>
      <c r="B2302" s="2" t="inlineStr">
        <is>
          <t>E1348990</t>
        </is>
      </c>
      <c r="C2302" s="2" t="inlineStr">
        <is>
          <t>(스펙역전!) 블라인드 채용 대비 자소서 &amp; 면접</t>
        </is>
      </c>
      <c r="D2302" s="2" t="inlineStr">
        <is>
          <t>방영황</t>
        </is>
      </c>
      <c r="E2302" s="2" t="inlineStr">
        <is>
          <t>325.337 방64블</t>
        </is>
      </c>
      <c r="F2302" s="2" t="inlineStr">
        <is>
          <t>취업지원실(승학)</t>
        </is>
      </c>
      <c r="G2302" s="3" t="n">
        <v>16000</v>
      </c>
      <c r="H2302" s="2" t="inlineStr">
        <is>
          <t>2018</t>
        </is>
      </c>
      <c r="I2302" s="2" t="inlineStr">
        <is>
          <t>https://library.donga.ac.kr/resource/library-catalog/?app=mirtech&amp;mod=detail&amp;record_id=849425</t>
        </is>
      </c>
      <c r="J2302" s="2" t="inlineStr"/>
      <c r="K2302" s="2" t="inlineStr">
        <is>
          <t>면접/스피치</t>
        </is>
      </c>
      <c r="L2302" s="2">
        <f>IF($M2302&lt;=($N2302+$O2302),"마감","신청가능")</f>
        <v/>
      </c>
      <c r="M2302" s="2" t="n">
        <v>1</v>
      </c>
      <c r="N2302" s="2">
        <f>COUNTIFS(신청현황!$J:$J,$A2302,신청현황!$C:$C,"신청접수")+COUNTIFS(신청현황!$J:$J,$A2302,신청현황!$C:$C,"처리중")</f>
        <v/>
      </c>
      <c r="O2302" s="2">
        <f>COUNTIFS(신청현황!$J:$J,$A2302,신청현황!$C:$C,"확정")</f>
        <v/>
      </c>
      <c r="P2302" s="2" t="inlineStr"/>
      <c r="Q2302" s="2" t="n">
        <v>2301</v>
      </c>
    </row>
    <row r="2303">
      <c r="A2303" s="2" t="inlineStr">
        <is>
          <t>BOOK-02302</t>
        </is>
      </c>
      <c r="B2303" s="2" t="inlineStr">
        <is>
          <t>E1348992</t>
        </is>
      </c>
      <c r="C2303" s="2" t="inlineStr">
        <is>
          <t>(ET 김인식 교육학) 시험에 바로 써먹는 개념</t>
        </is>
      </c>
      <c r="D2303" s="2" t="inlineStr">
        <is>
          <t>김인식</t>
        </is>
      </c>
      <c r="E2303" s="2" t="inlineStr">
        <is>
          <t>370.77 김68시</t>
        </is>
      </c>
      <c r="F2303" s="2" t="inlineStr">
        <is>
          <t>취업지원실(승학)</t>
        </is>
      </c>
      <c r="G2303" s="3" t="n">
        <v>10000</v>
      </c>
      <c r="H2303" s="2" t="inlineStr">
        <is>
          <t>2018</t>
        </is>
      </c>
      <c r="I2303" s="2" t="inlineStr">
        <is>
          <t>https://library.donga.ac.kr/resource/library-catalog/?app=mirtech&amp;mod=detail&amp;record_id=849428</t>
        </is>
      </c>
      <c r="J2303" s="2" t="inlineStr"/>
      <c r="K2303" s="2" t="inlineStr">
        <is>
          <t>사회과학/취업교양</t>
        </is>
      </c>
      <c r="L2303" s="2">
        <f>IF($M2303&lt;=($N2303+$O2303),"마감","신청가능")</f>
        <v/>
      </c>
      <c r="M2303" s="2" t="n">
        <v>1</v>
      </c>
      <c r="N2303" s="2">
        <f>COUNTIFS(신청현황!$J:$J,$A2303,신청현황!$C:$C,"신청접수")+COUNTIFS(신청현황!$J:$J,$A2303,신청현황!$C:$C,"처리중")</f>
        <v/>
      </c>
      <c r="O2303" s="2">
        <f>COUNTIFS(신청현황!$J:$J,$A2303,신청현황!$C:$C,"확정")</f>
        <v/>
      </c>
      <c r="P2303" s="2" t="inlineStr"/>
      <c r="Q2303" s="2" t="n">
        <v>2302</v>
      </c>
    </row>
    <row r="2304">
      <c r="A2304" s="2" t="inlineStr">
        <is>
          <t>BOOK-02303</t>
        </is>
      </c>
      <c r="B2304" s="2" t="inlineStr">
        <is>
          <t>E1349005</t>
        </is>
      </c>
      <c r="C2304" s="2" t="inlineStr">
        <is>
          <t>(신용한 Compass) 행정학개론</t>
        </is>
      </c>
      <c r="D2304" s="2" t="inlineStr">
        <is>
          <t>신용한</t>
        </is>
      </c>
      <c r="E2304" s="2" t="inlineStr">
        <is>
          <t>350.077 신65행 v.2019:1</t>
        </is>
      </c>
      <c r="F2304" s="2" t="inlineStr">
        <is>
          <t>취업지원실(승학)</t>
        </is>
      </c>
      <c r="G2304" s="3" t="n">
        <v>42000</v>
      </c>
      <c r="H2304" s="2" t="inlineStr">
        <is>
          <t>2018</t>
        </is>
      </c>
      <c r="I2304" s="2" t="inlineStr">
        <is>
          <t>https://library.donga.ac.kr/resource/library-catalog/?app=mirtech&amp;mod=detail&amp;record_id=849438</t>
        </is>
      </c>
      <c r="J2304" s="2" t="inlineStr"/>
      <c r="K2304" s="2" t="inlineStr">
        <is>
          <t>사회과학/취업교양</t>
        </is>
      </c>
      <c r="L2304" s="2">
        <f>IF($M2304&lt;=($N2304+$O2304),"마감","신청가능")</f>
        <v/>
      </c>
      <c r="M2304" s="2" t="n">
        <v>1</v>
      </c>
      <c r="N2304" s="2">
        <f>COUNTIFS(신청현황!$J:$J,$A2304,신청현황!$C:$C,"신청접수")+COUNTIFS(신청현황!$J:$J,$A2304,신청현황!$C:$C,"처리중")</f>
        <v/>
      </c>
      <c r="O2304" s="2">
        <f>COUNTIFS(신청현황!$J:$J,$A2304,신청현황!$C:$C,"확정")</f>
        <v/>
      </c>
      <c r="P2304" s="2" t="inlineStr"/>
      <c r="Q2304" s="2" t="n">
        <v>2303</v>
      </c>
    </row>
    <row r="2305">
      <c r="A2305" s="2" t="inlineStr">
        <is>
          <t>BOOK-02304</t>
        </is>
      </c>
      <c r="B2305" s="2" t="inlineStr">
        <is>
          <t>E1349007</t>
        </is>
      </c>
      <c r="C2305" s="2" t="inlineStr">
        <is>
          <t>(신용한 Compass) 행정학개론</t>
        </is>
      </c>
      <c r="D2305" s="2" t="inlineStr">
        <is>
          <t>신용한</t>
        </is>
      </c>
      <c r="E2305" s="2" t="inlineStr">
        <is>
          <t>350.077 신65행 v.2019:1 =2</t>
        </is>
      </c>
      <c r="F2305" s="2" t="inlineStr">
        <is>
          <t>취업지원실(승학)</t>
        </is>
      </c>
      <c r="G2305" s="3" t="n">
        <v>42000</v>
      </c>
      <c r="H2305" s="2" t="inlineStr">
        <is>
          <t>2018</t>
        </is>
      </c>
      <c r="I2305" s="2" t="inlineStr">
        <is>
          <t>https://library.donga.ac.kr/resource/library-catalog/?app=mirtech&amp;mod=detail&amp;record_id=849438</t>
        </is>
      </c>
      <c r="J2305" s="2" t="inlineStr"/>
      <c r="K2305" s="2" t="inlineStr">
        <is>
          <t>사회과학/취업교양</t>
        </is>
      </c>
      <c r="L2305" s="2">
        <f>IF($M2305&lt;=($N2305+$O2305),"마감","신청가능")</f>
        <v/>
      </c>
      <c r="M2305" s="2" t="n">
        <v>1</v>
      </c>
      <c r="N2305" s="2">
        <f>COUNTIFS(신청현황!$J:$J,$A2305,신청현황!$C:$C,"신청접수")+COUNTIFS(신청현황!$J:$J,$A2305,신청현황!$C:$C,"처리중")</f>
        <v/>
      </c>
      <c r="O2305" s="2">
        <f>COUNTIFS(신청현황!$J:$J,$A2305,신청현황!$C:$C,"확정")</f>
        <v/>
      </c>
      <c r="P2305" s="2" t="inlineStr"/>
      <c r="Q2305" s="2" t="n">
        <v>2304</v>
      </c>
    </row>
    <row r="2306">
      <c r="A2306" s="2" t="inlineStr">
        <is>
          <t>BOOK-02305</t>
        </is>
      </c>
      <c r="B2306" s="2" t="inlineStr">
        <is>
          <t>E1349009</t>
        </is>
      </c>
      <c r="C2306" s="2" t="inlineStr">
        <is>
          <t>(2019) 신용한 compass 행정학 :최근 10년 단원별 기출문제집</t>
        </is>
      </c>
      <c r="D2306" s="2" t="inlineStr">
        <is>
          <t>신용한</t>
        </is>
      </c>
      <c r="E2306" s="2" t="inlineStr">
        <is>
          <t>350.077 신65신 v.2019:1</t>
        </is>
      </c>
      <c r="F2306" s="2" t="inlineStr">
        <is>
          <t>취업지원실(승학)</t>
        </is>
      </c>
      <c r="G2306" s="3" t="n">
        <v>36000</v>
      </c>
      <c r="H2306" s="2" t="inlineStr">
        <is>
          <t>2018</t>
        </is>
      </c>
      <c r="I2306" s="2" t="inlineStr">
        <is>
          <t>https://library.donga.ac.kr/resource/library-catalog/?app=mirtech&amp;mod=detail&amp;record_id=849443</t>
        </is>
      </c>
      <c r="J2306" s="2" t="inlineStr"/>
      <c r="K2306" s="2" t="inlineStr">
        <is>
          <t>사회과학/취업교양</t>
        </is>
      </c>
      <c r="L2306" s="2">
        <f>IF($M2306&lt;=($N2306+$O2306),"마감","신청가능")</f>
        <v/>
      </c>
      <c r="M2306" s="2" t="n">
        <v>1</v>
      </c>
      <c r="N2306" s="2">
        <f>COUNTIFS(신청현황!$J:$J,$A2306,신청현황!$C:$C,"신청접수")+COUNTIFS(신청현황!$J:$J,$A2306,신청현황!$C:$C,"처리중")</f>
        <v/>
      </c>
      <c r="O2306" s="2">
        <f>COUNTIFS(신청현황!$J:$J,$A2306,신청현황!$C:$C,"확정")</f>
        <v/>
      </c>
      <c r="P2306" s="2" t="inlineStr"/>
      <c r="Q2306" s="2" t="n">
        <v>2305</v>
      </c>
    </row>
    <row r="2307">
      <c r="A2307" s="2" t="inlineStr">
        <is>
          <t>BOOK-02306</t>
        </is>
      </c>
      <c r="B2307" s="2" t="inlineStr">
        <is>
          <t>E1349010</t>
        </is>
      </c>
      <c r="C2307" s="2" t="inlineStr">
        <is>
          <t>(2019) 신용한 compass 행정학 :최근 10년 단원별 기출문제집</t>
        </is>
      </c>
      <c r="D2307" s="2" t="inlineStr">
        <is>
          <t>신용한</t>
        </is>
      </c>
      <c r="E2307" s="2" t="inlineStr">
        <is>
          <t>350.077 신65신 v.2019:2</t>
        </is>
      </c>
      <c r="F2307" s="2" t="inlineStr">
        <is>
          <t>취업지원실(승학)</t>
        </is>
      </c>
      <c r="G2307" s="3" t="n">
        <v>36000</v>
      </c>
      <c r="H2307" s="2" t="inlineStr">
        <is>
          <t>2018</t>
        </is>
      </c>
      <c r="I2307" s="2" t="inlineStr">
        <is>
          <t>https://library.donga.ac.kr/resource/library-catalog/?app=mirtech&amp;mod=detail&amp;record_id=849443</t>
        </is>
      </c>
      <c r="J2307" s="2" t="inlineStr"/>
      <c r="K2307" s="2" t="inlineStr">
        <is>
          <t>사회과학/취업교양</t>
        </is>
      </c>
      <c r="L2307" s="2">
        <f>IF($M2307&lt;=($N2307+$O2307),"마감","신청가능")</f>
        <v/>
      </c>
      <c r="M2307" s="2" t="n">
        <v>1</v>
      </c>
      <c r="N2307" s="2">
        <f>COUNTIFS(신청현황!$J:$J,$A2307,신청현황!$C:$C,"신청접수")+COUNTIFS(신청현황!$J:$J,$A2307,신청현황!$C:$C,"처리중")</f>
        <v/>
      </c>
      <c r="O2307" s="2">
        <f>COUNTIFS(신청현황!$J:$J,$A2307,신청현황!$C:$C,"확정")</f>
        <v/>
      </c>
      <c r="P2307" s="2" t="inlineStr"/>
      <c r="Q2307" s="2" t="n">
        <v>2306</v>
      </c>
    </row>
    <row r="2308">
      <c r="A2308" s="2" t="inlineStr">
        <is>
          <t>BOOK-02307</t>
        </is>
      </c>
      <c r="B2308" s="2" t="inlineStr">
        <is>
          <t>E1349011</t>
        </is>
      </c>
      <c r="C2308" s="2" t="inlineStr">
        <is>
          <t>(2019) 신용한 compass 행정학 :최근 10년 단원별 기출문제집</t>
        </is>
      </c>
      <c r="D2308" s="2" t="inlineStr">
        <is>
          <t>신용한</t>
        </is>
      </c>
      <c r="E2308" s="2" t="inlineStr">
        <is>
          <t>350.077 신65신 v.2019:3</t>
        </is>
      </c>
      <c r="F2308" s="2" t="inlineStr">
        <is>
          <t>취업지원실(승학)</t>
        </is>
      </c>
      <c r="G2308" s="3" t="n">
        <v>36000</v>
      </c>
      <c r="H2308" s="2" t="inlineStr">
        <is>
          <t>2018</t>
        </is>
      </c>
      <c r="I2308" s="2" t="inlineStr">
        <is>
          <t>https://library.donga.ac.kr/resource/library-catalog/?app=mirtech&amp;mod=detail&amp;record_id=849443</t>
        </is>
      </c>
      <c r="J2308" s="2" t="inlineStr"/>
      <c r="K2308" s="2" t="inlineStr">
        <is>
          <t>사회과학/취업교양</t>
        </is>
      </c>
      <c r="L2308" s="2">
        <f>IF($M2308&lt;=($N2308+$O2308),"마감","신청가능")</f>
        <v/>
      </c>
      <c r="M2308" s="2" t="n">
        <v>1</v>
      </c>
      <c r="N2308" s="2">
        <f>COUNTIFS(신청현황!$J:$J,$A2308,신청현황!$C:$C,"신청접수")+COUNTIFS(신청현황!$J:$J,$A2308,신청현황!$C:$C,"처리중")</f>
        <v/>
      </c>
      <c r="O2308" s="2">
        <f>COUNTIFS(신청현황!$J:$J,$A2308,신청현황!$C:$C,"확정")</f>
        <v/>
      </c>
      <c r="P2308" s="2" t="inlineStr"/>
      <c r="Q2308" s="2" t="n">
        <v>2307</v>
      </c>
    </row>
    <row r="2309">
      <c r="A2309" s="2" t="inlineStr">
        <is>
          <t>BOOK-02308</t>
        </is>
      </c>
      <c r="B2309" s="2" t="inlineStr">
        <is>
          <t>E1349015</t>
        </is>
      </c>
      <c r="C2309" s="2" t="inlineStr">
        <is>
          <t>(2019) 신용한 compass 행정학 합격노트</t>
        </is>
      </c>
      <c r="D2309" s="2" t="inlineStr">
        <is>
          <t>신용한</t>
        </is>
      </c>
      <c r="E2309" s="2" t="inlineStr">
        <is>
          <t>350.076 신65신 v.2019</t>
        </is>
      </c>
      <c r="F2309" s="2" t="inlineStr">
        <is>
          <t>취업지원실(승학)</t>
        </is>
      </c>
      <c r="G2309" s="3" t="n">
        <v>19000</v>
      </c>
      <c r="H2309" s="2" t="inlineStr">
        <is>
          <t>2018</t>
        </is>
      </c>
      <c r="I2309" s="2" t="inlineStr">
        <is>
          <t>https://library.donga.ac.kr/resource/library-catalog/?app=mirtech&amp;mod=detail&amp;record_id=849444</t>
        </is>
      </c>
      <c r="J2309" s="2" t="inlineStr"/>
      <c r="K2309" s="2" t="inlineStr">
        <is>
          <t>진로/취업전략</t>
        </is>
      </c>
      <c r="L2309" s="2">
        <f>IF($M2309&lt;=($N2309+$O2309),"마감","신청가능")</f>
        <v/>
      </c>
      <c r="M2309" s="2" t="n">
        <v>1</v>
      </c>
      <c r="N2309" s="2">
        <f>COUNTIFS(신청현황!$J:$J,$A2309,신청현황!$C:$C,"신청접수")+COUNTIFS(신청현황!$J:$J,$A2309,신청현황!$C:$C,"처리중")</f>
        <v/>
      </c>
      <c r="O2309" s="2">
        <f>COUNTIFS(신청현황!$J:$J,$A2309,신청현황!$C:$C,"확정")</f>
        <v/>
      </c>
      <c r="P2309" s="2" t="inlineStr"/>
      <c r="Q2309" s="2" t="n">
        <v>2308</v>
      </c>
    </row>
    <row r="2310">
      <c r="A2310" s="2" t="inlineStr">
        <is>
          <t>BOOK-02309</t>
        </is>
      </c>
      <c r="B2310" s="2" t="inlineStr">
        <is>
          <t>E1349021</t>
        </is>
      </c>
      <c r="C2310" s="2" t="inlineStr">
        <is>
          <t>(대학생과 취업준비생을 위한) 실전취업론</t>
        </is>
      </c>
      <c r="D2310" s="2" t="inlineStr">
        <is>
          <t>조기창</t>
        </is>
      </c>
      <c r="E2310" s="2" t="inlineStr">
        <is>
          <t>325.33 조18실</t>
        </is>
      </c>
      <c r="F2310" s="2" t="inlineStr">
        <is>
          <t>취업지원실(승학)</t>
        </is>
      </c>
      <c r="G2310" s="3" t="n">
        <v>24000</v>
      </c>
      <c r="H2310" s="2" t="inlineStr">
        <is>
          <t>2018</t>
        </is>
      </c>
      <c r="I2310" s="2" t="inlineStr">
        <is>
          <t>https://library.donga.ac.kr/resource/library-catalog/?app=mirtech&amp;mod=detail&amp;record_id=849449</t>
        </is>
      </c>
      <c r="J2310" s="2" t="inlineStr"/>
      <c r="K2310" s="2" t="inlineStr">
        <is>
          <t>진로/취업전략</t>
        </is>
      </c>
      <c r="L2310" s="2">
        <f>IF($M2310&lt;=($N2310+$O2310),"마감","신청가능")</f>
        <v/>
      </c>
      <c r="M2310" s="2" t="n">
        <v>1</v>
      </c>
      <c r="N2310" s="2">
        <f>COUNTIFS(신청현황!$J:$J,$A2310,신청현황!$C:$C,"신청접수")+COUNTIFS(신청현황!$J:$J,$A2310,신청현황!$C:$C,"처리중")</f>
        <v/>
      </c>
      <c r="O2310" s="2">
        <f>COUNTIFS(신청현황!$J:$J,$A2310,신청현황!$C:$C,"확정")</f>
        <v/>
      </c>
      <c r="P2310" s="2" t="inlineStr"/>
      <c r="Q2310" s="2" t="n">
        <v>2309</v>
      </c>
    </row>
    <row r="2311">
      <c r="A2311" s="2" t="inlineStr">
        <is>
          <t>BOOK-02310</t>
        </is>
      </c>
      <c r="B2311" s="2" t="inlineStr">
        <is>
          <t>E1349025</t>
        </is>
      </c>
      <c r="C2311" s="2" t="inlineStr">
        <is>
          <t>써니 행정법총론</t>
        </is>
      </c>
      <c r="D2311" s="2" t="inlineStr">
        <is>
          <t>박준철</t>
        </is>
      </c>
      <c r="E2311" s="2" t="inlineStr">
        <is>
          <t>363.0077 박76행ㅈ v.2019:1</t>
        </is>
      </c>
      <c r="F2311" s="2" t="inlineStr">
        <is>
          <t>취업지원실(승학)</t>
        </is>
      </c>
      <c r="G2311" s="3" t="n">
        <v>45000</v>
      </c>
      <c r="H2311" s="2" t="inlineStr">
        <is>
          <t>2018</t>
        </is>
      </c>
      <c r="I2311" s="2" t="inlineStr">
        <is>
          <t>https://library.donga.ac.kr/resource/library-catalog/?app=mirtech&amp;mod=detail&amp;record_id=849453</t>
        </is>
      </c>
      <c r="J2311" s="2" t="inlineStr"/>
      <c r="K2311" s="2" t="inlineStr">
        <is>
          <t>사회과학/취업교양</t>
        </is>
      </c>
      <c r="L2311" s="2">
        <f>IF($M2311&lt;=($N2311+$O2311),"마감","신청가능")</f>
        <v/>
      </c>
      <c r="M2311" s="2" t="n">
        <v>1</v>
      </c>
      <c r="N2311" s="2">
        <f>COUNTIFS(신청현황!$J:$J,$A2311,신청현황!$C:$C,"신청접수")+COUNTIFS(신청현황!$J:$J,$A2311,신청현황!$C:$C,"처리중")</f>
        <v/>
      </c>
      <c r="O2311" s="2">
        <f>COUNTIFS(신청현황!$J:$J,$A2311,신청현황!$C:$C,"확정")</f>
        <v/>
      </c>
      <c r="P2311" s="2" t="inlineStr"/>
      <c r="Q2311" s="2" t="n">
        <v>2310</v>
      </c>
    </row>
    <row r="2312">
      <c r="A2312" s="2" t="inlineStr">
        <is>
          <t>BOOK-02311</t>
        </is>
      </c>
      <c r="B2312" s="2" t="inlineStr">
        <is>
          <t>E1349026</t>
        </is>
      </c>
      <c r="C2312" s="2" t="inlineStr">
        <is>
          <t>써니 행정법총론</t>
        </is>
      </c>
      <c r="D2312" s="2" t="inlineStr">
        <is>
          <t>박준철</t>
        </is>
      </c>
      <c r="E2312" s="2" t="inlineStr">
        <is>
          <t>363.0077 박76행ㅈ v.2019:2</t>
        </is>
      </c>
      <c r="F2312" s="2" t="inlineStr">
        <is>
          <t>취업지원실(승학)</t>
        </is>
      </c>
      <c r="G2312" s="3" t="n">
        <v>45000</v>
      </c>
      <c r="H2312" s="2" t="inlineStr">
        <is>
          <t>2018</t>
        </is>
      </c>
      <c r="I2312" s="2" t="inlineStr">
        <is>
          <t>https://library.donga.ac.kr/resource/library-catalog/?app=mirtech&amp;mod=detail&amp;record_id=849453</t>
        </is>
      </c>
      <c r="J2312" s="2" t="inlineStr"/>
      <c r="K2312" s="2" t="inlineStr">
        <is>
          <t>사회과학/취업교양</t>
        </is>
      </c>
      <c r="L2312" s="2">
        <f>IF($M2312&lt;=($N2312+$O2312),"마감","신청가능")</f>
        <v/>
      </c>
      <c r="M2312" s="2" t="n">
        <v>1</v>
      </c>
      <c r="N2312" s="2">
        <f>COUNTIFS(신청현황!$J:$J,$A2312,신청현황!$C:$C,"신청접수")+COUNTIFS(신청현황!$J:$J,$A2312,신청현황!$C:$C,"처리중")</f>
        <v/>
      </c>
      <c r="O2312" s="2">
        <f>COUNTIFS(신청현황!$J:$J,$A2312,신청현황!$C:$C,"확정")</f>
        <v/>
      </c>
      <c r="P2312" s="2" t="inlineStr"/>
      <c r="Q2312" s="2" t="n">
        <v>2311</v>
      </c>
    </row>
    <row r="2313">
      <c r="A2313" s="2" t="inlineStr">
        <is>
          <t>BOOK-02312</t>
        </is>
      </c>
      <c r="B2313" s="2" t="inlineStr">
        <is>
          <t>E1349027</t>
        </is>
      </c>
      <c r="C2313" s="2" t="inlineStr">
        <is>
          <t>써니 행정법총론</t>
        </is>
      </c>
      <c r="D2313" s="2" t="inlineStr">
        <is>
          <t>박준철</t>
        </is>
      </c>
      <c r="E2313" s="2" t="inlineStr">
        <is>
          <t>363.0077 박76행ㅈ v.2019:3</t>
        </is>
      </c>
      <c r="F2313" s="2" t="inlineStr">
        <is>
          <t>취업지원실(승학)</t>
        </is>
      </c>
      <c r="G2313" s="3" t="n">
        <v>45000</v>
      </c>
      <c r="H2313" s="2" t="inlineStr">
        <is>
          <t>2018</t>
        </is>
      </c>
      <c r="I2313" s="2" t="inlineStr">
        <is>
          <t>https://library.donga.ac.kr/resource/library-catalog/?app=mirtech&amp;mod=detail&amp;record_id=849453</t>
        </is>
      </c>
      <c r="J2313" s="2" t="inlineStr"/>
      <c r="K2313" s="2" t="inlineStr">
        <is>
          <t>사회과학/취업교양</t>
        </is>
      </c>
      <c r="L2313" s="2">
        <f>IF($M2313&lt;=($N2313+$O2313),"마감","신청가능")</f>
        <v/>
      </c>
      <c r="M2313" s="2" t="n">
        <v>1</v>
      </c>
      <c r="N2313" s="2">
        <f>COUNTIFS(신청현황!$J:$J,$A2313,신청현황!$C:$C,"신청접수")+COUNTIFS(신청현황!$J:$J,$A2313,신청현황!$C:$C,"처리중")</f>
        <v/>
      </c>
      <c r="O2313" s="2">
        <f>COUNTIFS(신청현황!$J:$J,$A2313,신청현황!$C:$C,"확정")</f>
        <v/>
      </c>
      <c r="P2313" s="2" t="inlineStr"/>
      <c r="Q2313" s="2" t="n">
        <v>2312</v>
      </c>
    </row>
    <row r="2314">
      <c r="A2314" s="2" t="inlineStr">
        <is>
          <t>BOOK-02313</t>
        </is>
      </c>
      <c r="B2314" s="2" t="inlineStr">
        <is>
          <t>E1349033</t>
        </is>
      </c>
      <c r="C2314" s="2" t="inlineStr">
        <is>
          <t>(2019 에듀윌) 언론사기출 최신 일반상식</t>
        </is>
      </c>
      <c r="D2314" s="2" t="inlineStr">
        <is>
          <t>에듀윌 상식연구소</t>
        </is>
      </c>
      <c r="E2314" s="2" t="inlineStr">
        <is>
          <t>031.077 에26언2</t>
        </is>
      </c>
      <c r="F2314" s="2" t="inlineStr">
        <is>
          <t>취업지원실(승학)</t>
        </is>
      </c>
      <c r="G2314" s="3" t="n">
        <v>16000</v>
      </c>
      <c r="H2314" s="2" t="inlineStr">
        <is>
          <t>2018</t>
        </is>
      </c>
      <c r="I2314" s="2" t="inlineStr">
        <is>
          <t>https://library.donga.ac.kr/resource/library-catalog/?app=mirtech&amp;mod=detail&amp;record_id=849457</t>
        </is>
      </c>
      <c r="J2314" s="2" t="inlineStr"/>
      <c r="K2314" s="2" t="inlineStr">
        <is>
          <t>컴퓨터/데이터</t>
        </is>
      </c>
      <c r="L2314" s="2">
        <f>IF($M2314&lt;=($N2314+$O2314),"마감","신청가능")</f>
        <v/>
      </c>
      <c r="M2314" s="2" t="n">
        <v>1</v>
      </c>
      <c r="N2314" s="2">
        <f>COUNTIFS(신청현황!$J:$J,$A2314,신청현황!$C:$C,"신청접수")+COUNTIFS(신청현황!$J:$J,$A2314,신청현황!$C:$C,"처리중")</f>
        <v/>
      </c>
      <c r="O2314" s="2">
        <f>COUNTIFS(신청현황!$J:$J,$A2314,신청현황!$C:$C,"확정")</f>
        <v/>
      </c>
      <c r="P2314" s="2" t="inlineStr"/>
      <c r="Q2314" s="2" t="n">
        <v>2313</v>
      </c>
    </row>
    <row r="2315">
      <c r="A2315" s="2" t="inlineStr">
        <is>
          <t>BOOK-02314</t>
        </is>
      </c>
      <c r="B2315" s="2" t="inlineStr">
        <is>
          <t>E1348758</t>
        </is>
      </c>
      <c r="C2315" s="2" t="inlineStr">
        <is>
          <t>금융논술면접</t>
        </is>
      </c>
      <c r="D2315" s="2" t="inlineStr">
        <is>
          <t>진현수</t>
        </is>
      </c>
      <c r="E2315" s="2" t="inlineStr">
        <is>
          <t>325.337 진94금5</t>
        </is>
      </c>
      <c r="F2315" s="2" t="inlineStr">
        <is>
          <t>취업지원실(승학)</t>
        </is>
      </c>
      <c r="G2315" s="3" t="n">
        <v>18000</v>
      </c>
      <c r="H2315" s="2" t="inlineStr">
        <is>
          <t>2018</t>
        </is>
      </c>
      <c r="I2315" s="2" t="inlineStr">
        <is>
          <t>https://library.donga.ac.kr/resource/library-catalog/?app=mirtech&amp;mod=detail&amp;record_id=849229</t>
        </is>
      </c>
      <c r="J2315" s="2" t="inlineStr"/>
      <c r="K2315" s="2" t="inlineStr">
        <is>
          <t>면접/스피치</t>
        </is>
      </c>
      <c r="L2315" s="2">
        <f>IF($M2315&lt;=($N2315+$O2315),"마감","신청가능")</f>
        <v/>
      </c>
      <c r="M2315" s="2" t="n">
        <v>1</v>
      </c>
      <c r="N2315" s="2">
        <f>COUNTIFS(신청현황!$J:$J,$A2315,신청현황!$C:$C,"신청접수")+COUNTIFS(신청현황!$J:$J,$A2315,신청현황!$C:$C,"처리중")</f>
        <v/>
      </c>
      <c r="O2315" s="2">
        <f>COUNTIFS(신청현황!$J:$J,$A2315,신청현황!$C:$C,"확정")</f>
        <v/>
      </c>
      <c r="P2315" s="2" t="inlineStr"/>
      <c r="Q2315" s="2" t="n">
        <v>2314</v>
      </c>
    </row>
    <row r="2316">
      <c r="A2316" s="2" t="inlineStr">
        <is>
          <t>BOOK-02315</t>
        </is>
      </c>
      <c r="B2316" s="2" t="inlineStr">
        <is>
          <t>E1348760</t>
        </is>
      </c>
      <c r="C2316" s="2" t="inlineStr">
        <is>
          <t>금융일반상식</t>
        </is>
      </c>
      <c r="D2316" s="2" t="inlineStr">
        <is>
          <t>서울커리어아카데미SCA 취달청</t>
        </is>
      </c>
      <c r="E2316" s="2" t="inlineStr">
        <is>
          <t>327.076 서66금5</t>
        </is>
      </c>
      <c r="F2316" s="2" t="inlineStr">
        <is>
          <t>취업지원실(승학)</t>
        </is>
      </c>
      <c r="G2316" s="3" t="n">
        <v>16000</v>
      </c>
      <c r="H2316" s="2" t="inlineStr">
        <is>
          <t>2018</t>
        </is>
      </c>
      <c r="I2316" s="2" t="inlineStr">
        <is>
          <t>https://library.donga.ac.kr/resource/library-catalog/?app=mirtech&amp;mod=detail&amp;record_id=849232</t>
        </is>
      </c>
      <c r="J2316" s="2" t="inlineStr"/>
      <c r="K2316" s="2" t="inlineStr">
        <is>
          <t>창업/경영경제</t>
        </is>
      </c>
      <c r="L2316" s="2">
        <f>IF($M2316&lt;=($N2316+$O2316),"마감","신청가능")</f>
        <v/>
      </c>
      <c r="M2316" s="2" t="n">
        <v>1</v>
      </c>
      <c r="N2316" s="2">
        <f>COUNTIFS(신청현황!$J:$J,$A2316,신청현황!$C:$C,"신청접수")+COUNTIFS(신청현황!$J:$J,$A2316,신청현황!$C:$C,"처리중")</f>
        <v/>
      </c>
      <c r="O2316" s="2">
        <f>COUNTIFS(신청현황!$J:$J,$A2316,신청현황!$C:$C,"확정")</f>
        <v/>
      </c>
      <c r="P2316" s="2" t="inlineStr"/>
      <c r="Q2316" s="2" t="n">
        <v>2315</v>
      </c>
    </row>
    <row r="2317">
      <c r="A2317" s="2" t="inlineStr">
        <is>
          <t>BOOK-02316</t>
        </is>
      </c>
      <c r="B2317" s="2" t="inlineStr">
        <is>
          <t>E1348763</t>
        </is>
      </c>
      <c r="C2317" s="2" t="inlineStr">
        <is>
          <t>기출은 문동균</t>
        </is>
      </c>
      <c r="D2317" s="2" t="inlineStr">
        <is>
          <t>문동균</t>
        </is>
      </c>
      <c r="E2317" s="2" t="inlineStr">
        <is>
          <t>911.0077 문25기 v.1</t>
        </is>
      </c>
      <c r="F2317" s="2" t="inlineStr">
        <is>
          <t>취업지원실(승학)</t>
        </is>
      </c>
      <c r="G2317" s="3" t="n">
        <v>32000</v>
      </c>
      <c r="H2317" s="2" t="inlineStr">
        <is>
          <t>2018</t>
        </is>
      </c>
      <c r="I2317" s="2" t="inlineStr">
        <is>
          <t>https://library.donga.ac.kr/resource/library-catalog/?app=mirtech&amp;mod=detail&amp;record_id=849239</t>
        </is>
      </c>
      <c r="J2317" s="2" t="inlineStr"/>
      <c r="K2317" s="2" t="inlineStr">
        <is>
          <t>역사/인문</t>
        </is>
      </c>
      <c r="L2317" s="2">
        <f>IF($M2317&lt;=($N2317+$O2317),"마감","신청가능")</f>
        <v/>
      </c>
      <c r="M2317" s="2" t="n">
        <v>1</v>
      </c>
      <c r="N2317" s="2">
        <f>COUNTIFS(신청현황!$J:$J,$A2317,신청현황!$C:$C,"신청접수")+COUNTIFS(신청현황!$J:$J,$A2317,신청현황!$C:$C,"처리중")</f>
        <v/>
      </c>
      <c r="O2317" s="2">
        <f>COUNTIFS(신청현황!$J:$J,$A2317,신청현황!$C:$C,"확정")</f>
        <v/>
      </c>
      <c r="P2317" s="2" t="inlineStr"/>
      <c r="Q2317" s="2" t="n">
        <v>2316</v>
      </c>
    </row>
    <row r="2318">
      <c r="A2318" s="2" t="inlineStr">
        <is>
          <t>BOOK-02317</t>
        </is>
      </c>
      <c r="B2318" s="2" t="inlineStr">
        <is>
          <t>E1348764</t>
        </is>
      </c>
      <c r="C2318" s="2" t="inlineStr">
        <is>
          <t>기출은 문동균</t>
        </is>
      </c>
      <c r="D2318" s="2" t="inlineStr">
        <is>
          <t>문동균</t>
        </is>
      </c>
      <c r="E2318" s="2" t="inlineStr">
        <is>
          <t>911.0077 문25기 v.2</t>
        </is>
      </c>
      <c r="F2318" s="2" t="inlineStr">
        <is>
          <t>취업지원실(승학)</t>
        </is>
      </c>
      <c r="G2318" s="3" t="n">
        <v>32000</v>
      </c>
      <c r="H2318" s="2" t="inlineStr">
        <is>
          <t>2018</t>
        </is>
      </c>
      <c r="I2318" s="2" t="inlineStr">
        <is>
          <t>https://library.donga.ac.kr/resource/library-catalog/?app=mirtech&amp;mod=detail&amp;record_id=849239</t>
        </is>
      </c>
      <c r="J2318" s="2" t="inlineStr"/>
      <c r="K2318" s="2" t="inlineStr">
        <is>
          <t>역사/인문</t>
        </is>
      </c>
      <c r="L2318" s="2">
        <f>IF($M2318&lt;=($N2318+$O2318),"마감","신청가능")</f>
        <v/>
      </c>
      <c r="M2318" s="2" t="n">
        <v>1</v>
      </c>
      <c r="N2318" s="2">
        <f>COUNTIFS(신청현황!$J:$J,$A2318,신청현황!$C:$C,"신청접수")+COUNTIFS(신청현황!$J:$J,$A2318,신청현황!$C:$C,"처리중")</f>
        <v/>
      </c>
      <c r="O2318" s="2">
        <f>COUNTIFS(신청현황!$J:$J,$A2318,신청현황!$C:$C,"확정")</f>
        <v/>
      </c>
      <c r="P2318" s="2" t="inlineStr"/>
      <c r="Q2318" s="2" t="n">
        <v>2317</v>
      </c>
    </row>
    <row r="2319">
      <c r="A2319" s="2" t="inlineStr">
        <is>
          <t>BOOK-02318</t>
        </is>
      </c>
      <c r="B2319" s="2" t="inlineStr">
        <is>
          <t>E1348765</t>
        </is>
      </c>
      <c r="C2319" s="2" t="inlineStr">
        <is>
          <t>기출은 문동균</t>
        </is>
      </c>
      <c r="D2319" s="2" t="inlineStr">
        <is>
          <t>문동균</t>
        </is>
      </c>
      <c r="E2319" s="2" t="inlineStr">
        <is>
          <t>911.0077 문25기 v.3</t>
        </is>
      </c>
      <c r="F2319" s="2" t="inlineStr">
        <is>
          <t>취업지원실(승학)</t>
        </is>
      </c>
      <c r="G2319" s="3" t="n">
        <v>32000</v>
      </c>
      <c r="H2319" s="2" t="inlineStr">
        <is>
          <t>2018</t>
        </is>
      </c>
      <c r="I2319" s="2" t="inlineStr">
        <is>
          <t>https://library.donga.ac.kr/resource/library-catalog/?app=mirtech&amp;mod=detail&amp;record_id=849239</t>
        </is>
      </c>
      <c r="J2319" s="2" t="inlineStr"/>
      <c r="K2319" s="2" t="inlineStr">
        <is>
          <t>역사/인문</t>
        </is>
      </c>
      <c r="L2319" s="2">
        <f>IF($M2319&lt;=($N2319+$O2319),"마감","신청가능")</f>
        <v/>
      </c>
      <c r="M2319" s="2" t="n">
        <v>1</v>
      </c>
      <c r="N2319" s="2">
        <f>COUNTIFS(신청현황!$J:$J,$A2319,신청현황!$C:$C,"신청접수")+COUNTIFS(신청현황!$J:$J,$A2319,신청현황!$C:$C,"처리중")</f>
        <v/>
      </c>
      <c r="O2319" s="2">
        <f>COUNTIFS(신청현황!$J:$J,$A2319,신청현황!$C:$C,"확정")</f>
        <v/>
      </c>
      <c r="P2319" s="2" t="inlineStr"/>
      <c r="Q2319" s="2" t="n">
        <v>2318</v>
      </c>
    </row>
    <row r="2320">
      <c r="A2320" s="2" t="inlineStr">
        <is>
          <t>BOOK-02319</t>
        </is>
      </c>
      <c r="B2320" s="2" t="inlineStr">
        <is>
          <t>E1348770</t>
        </is>
      </c>
      <c r="C2320" s="2" t="inlineStr">
        <is>
          <t>(2019 김중규) 기출문제 선행정학 :9/7급</t>
        </is>
      </c>
      <c r="D2320" s="2" t="inlineStr">
        <is>
          <t>김중규</t>
        </is>
      </c>
      <c r="E2320" s="2" t="inlineStr">
        <is>
          <t>350.077 김76기 v.2019:1</t>
        </is>
      </c>
      <c r="F2320" s="2" t="inlineStr">
        <is>
          <t>취업지원실(승학)</t>
        </is>
      </c>
      <c r="G2320" s="3" t="n">
        <v>36000</v>
      </c>
      <c r="H2320" s="2" t="inlineStr">
        <is>
          <t>2018</t>
        </is>
      </c>
      <c r="I2320" s="2" t="inlineStr">
        <is>
          <t>https://library.donga.ac.kr/resource/library-catalog/?app=mirtech&amp;mod=detail&amp;record_id=849245</t>
        </is>
      </c>
      <c r="J2320" s="2" t="inlineStr"/>
      <c r="K2320" s="2" t="inlineStr">
        <is>
          <t>사회과학/취업교양</t>
        </is>
      </c>
      <c r="L2320" s="2">
        <f>IF($M2320&lt;=($N2320+$O2320),"마감","신청가능")</f>
        <v/>
      </c>
      <c r="M2320" s="2" t="n">
        <v>1</v>
      </c>
      <c r="N2320" s="2">
        <f>COUNTIFS(신청현황!$J:$J,$A2320,신청현황!$C:$C,"신청접수")+COUNTIFS(신청현황!$J:$J,$A2320,신청현황!$C:$C,"처리중")</f>
        <v/>
      </c>
      <c r="O2320" s="2">
        <f>COUNTIFS(신청현황!$J:$J,$A2320,신청현황!$C:$C,"확정")</f>
        <v/>
      </c>
      <c r="P2320" s="2" t="inlineStr"/>
      <c r="Q2320" s="2" t="n">
        <v>2319</v>
      </c>
    </row>
    <row r="2321">
      <c r="A2321" s="2" t="inlineStr">
        <is>
          <t>BOOK-02320</t>
        </is>
      </c>
      <c r="B2321" s="2" t="inlineStr">
        <is>
          <t>E1348771</t>
        </is>
      </c>
      <c r="C2321" s="2" t="inlineStr">
        <is>
          <t>(2019 김중규) 기출문제 선행정학 :9/7급</t>
        </is>
      </c>
      <c r="D2321" s="2" t="inlineStr">
        <is>
          <t>김중규</t>
        </is>
      </c>
      <c r="E2321" s="2" t="inlineStr">
        <is>
          <t>350.077 김76기 v.2019:2</t>
        </is>
      </c>
      <c r="F2321" s="2" t="inlineStr">
        <is>
          <t>취업지원실(승학)</t>
        </is>
      </c>
      <c r="G2321" s="3" t="n">
        <v>36000</v>
      </c>
      <c r="H2321" s="2" t="inlineStr">
        <is>
          <t>2018</t>
        </is>
      </c>
      <c r="I2321" s="2" t="inlineStr">
        <is>
          <t>https://library.donga.ac.kr/resource/library-catalog/?app=mirtech&amp;mod=detail&amp;record_id=849245</t>
        </is>
      </c>
      <c r="J2321" s="2" t="inlineStr"/>
      <c r="K2321" s="2" t="inlineStr">
        <is>
          <t>사회과학/취업교양</t>
        </is>
      </c>
      <c r="L2321" s="2">
        <f>IF($M2321&lt;=($N2321+$O2321),"마감","신청가능")</f>
        <v/>
      </c>
      <c r="M2321" s="2" t="n">
        <v>1</v>
      </c>
      <c r="N2321" s="2">
        <f>COUNTIFS(신청현황!$J:$J,$A2321,신청현황!$C:$C,"신청접수")+COUNTIFS(신청현황!$J:$J,$A2321,신청현황!$C:$C,"처리중")</f>
        <v/>
      </c>
      <c r="O2321" s="2">
        <f>COUNTIFS(신청현황!$J:$J,$A2321,신청현황!$C:$C,"확정")</f>
        <v/>
      </c>
      <c r="P2321" s="2" t="inlineStr"/>
      <c r="Q2321" s="2" t="n">
        <v>2320</v>
      </c>
    </row>
    <row r="2322">
      <c r="A2322" s="2" t="inlineStr">
        <is>
          <t>BOOK-02321</t>
        </is>
      </c>
      <c r="B2322" s="2" t="inlineStr">
        <is>
          <t>E1348774</t>
        </is>
      </c>
      <c r="C2322" s="2" t="inlineStr">
        <is>
          <t>(2019 김중규 필기노트) 기필고 선행정학</t>
        </is>
      </c>
      <c r="D2322" s="2" t="inlineStr">
        <is>
          <t>김중규</t>
        </is>
      </c>
      <c r="E2322" s="2" t="inlineStr">
        <is>
          <t>350.077 김76기ㅍ2</t>
        </is>
      </c>
      <c r="F2322" s="2" t="inlineStr">
        <is>
          <t>취업지원실(승학)</t>
        </is>
      </c>
      <c r="G2322" s="3" t="n">
        <v>14000</v>
      </c>
      <c r="H2322" s="2" t="inlineStr">
        <is>
          <t>2018</t>
        </is>
      </c>
      <c r="I2322" s="2" t="inlineStr">
        <is>
          <t>https://library.donga.ac.kr/resource/library-catalog/?app=mirtech&amp;mod=detail&amp;record_id=849249</t>
        </is>
      </c>
      <c r="J2322" s="2" t="inlineStr"/>
      <c r="K2322" s="2" t="inlineStr">
        <is>
          <t>사회과학/취업교양</t>
        </is>
      </c>
      <c r="L2322" s="2">
        <f>IF($M2322&lt;=($N2322+$O2322),"마감","신청가능")</f>
        <v/>
      </c>
      <c r="M2322" s="2" t="n">
        <v>1</v>
      </c>
      <c r="N2322" s="2">
        <f>COUNTIFS(신청현황!$J:$J,$A2322,신청현황!$C:$C,"신청접수")+COUNTIFS(신청현황!$J:$J,$A2322,신청현황!$C:$C,"처리중")</f>
        <v/>
      </c>
      <c r="O2322" s="2">
        <f>COUNTIFS(신청현황!$J:$J,$A2322,신청현황!$C:$C,"확정")</f>
        <v/>
      </c>
      <c r="P2322" s="2" t="inlineStr"/>
      <c r="Q2322" s="2" t="n">
        <v>2321</v>
      </c>
    </row>
    <row r="2323">
      <c r="A2323" s="2" t="inlineStr">
        <is>
          <t>BOOK-02322</t>
        </is>
      </c>
      <c r="B2323" s="2" t="inlineStr">
        <is>
          <t>E1348780</t>
        </is>
      </c>
      <c r="C2323" s="2" t="inlineStr">
        <is>
          <t>나는 왜 면접에서 자꾸 떨어질까? :스펙 이기는 합격 비주얼 씽킹!</t>
        </is>
      </c>
      <c r="D2323" s="2" t="inlineStr">
        <is>
          <t>최지현</t>
        </is>
      </c>
      <c r="E2323" s="2" t="inlineStr">
        <is>
          <t>325.337 최78나</t>
        </is>
      </c>
      <c r="F2323" s="2" t="inlineStr">
        <is>
          <t>취업지원실(승학)</t>
        </is>
      </c>
      <c r="G2323" s="3" t="n">
        <v>16000</v>
      </c>
      <c r="H2323" s="2" t="inlineStr">
        <is>
          <t>2018</t>
        </is>
      </c>
      <c r="I2323" s="2" t="inlineStr">
        <is>
          <t>https://library.donga.ac.kr/resource/library-catalog/?app=mirtech&amp;mod=detail&amp;record_id=849256</t>
        </is>
      </c>
      <c r="J2323" s="2" t="inlineStr"/>
      <c r="K2323" s="2" t="inlineStr">
        <is>
          <t>면접/스피치</t>
        </is>
      </c>
      <c r="L2323" s="2">
        <f>IF($M2323&lt;=($N2323+$O2323),"마감","신청가능")</f>
        <v/>
      </c>
      <c r="M2323" s="2" t="n">
        <v>1</v>
      </c>
      <c r="N2323" s="2">
        <f>COUNTIFS(신청현황!$J:$J,$A2323,신청현황!$C:$C,"신청접수")+COUNTIFS(신청현황!$J:$J,$A2323,신청현황!$C:$C,"처리중")</f>
        <v/>
      </c>
      <c r="O2323" s="2">
        <f>COUNTIFS(신청현황!$J:$J,$A2323,신청현황!$C:$C,"확정")</f>
        <v/>
      </c>
      <c r="P2323" s="2" t="inlineStr"/>
      <c r="Q2323" s="2" t="n">
        <v>2322</v>
      </c>
    </row>
    <row r="2324">
      <c r="A2324" s="2" t="inlineStr">
        <is>
          <t>BOOK-02323</t>
        </is>
      </c>
      <c r="B2324" s="2" t="inlineStr">
        <is>
          <t>E1348790</t>
        </is>
      </c>
      <c r="C2324" s="2" t="inlineStr">
        <is>
          <t>대인관계능력 :NCS직업기초능력</t>
        </is>
      </c>
      <c r="D2324" s="2" t="inlineStr">
        <is>
          <t>하나연</t>
        </is>
      </c>
      <c r="E2324" s="2" t="inlineStr">
        <is>
          <t>325.3 하192대</t>
        </is>
      </c>
      <c r="F2324" s="2" t="inlineStr">
        <is>
          <t>취업지원실(승학)</t>
        </is>
      </c>
      <c r="G2324" s="3" t="n">
        <v>20000</v>
      </c>
      <c r="H2324" s="2" t="inlineStr">
        <is>
          <t>2018</t>
        </is>
      </c>
      <c r="I2324" s="2" t="inlineStr">
        <is>
          <t>https://library.donga.ac.kr/resource/library-catalog/?app=mirtech&amp;mod=detail&amp;record_id=849271</t>
        </is>
      </c>
      <c r="J2324" s="2" t="inlineStr"/>
      <c r="K2324" s="2" t="inlineStr">
        <is>
          <t>NCS/인적성</t>
        </is>
      </c>
      <c r="L2324" s="2">
        <f>IF($M2324&lt;=($N2324+$O2324),"마감","신청가능")</f>
        <v/>
      </c>
      <c r="M2324" s="2" t="n">
        <v>1</v>
      </c>
      <c r="N2324" s="2">
        <f>COUNTIFS(신청현황!$J:$J,$A2324,신청현황!$C:$C,"신청접수")+COUNTIFS(신청현황!$J:$J,$A2324,신청현황!$C:$C,"처리중")</f>
        <v/>
      </c>
      <c r="O2324" s="2">
        <f>COUNTIFS(신청현황!$J:$J,$A2324,신청현황!$C:$C,"확정")</f>
        <v/>
      </c>
      <c r="P2324" s="2" t="inlineStr"/>
      <c r="Q2324" s="2" t="n">
        <v>2323</v>
      </c>
    </row>
    <row r="2325">
      <c r="A2325" s="2" t="inlineStr">
        <is>
          <t>BOOK-02324</t>
        </is>
      </c>
      <c r="B2325" s="2" t="inlineStr">
        <is>
          <t>E1348792</t>
        </is>
      </c>
      <c r="C2325" s="2" t="inlineStr">
        <is>
          <t>(1,000만 청년 멘토 신용한의) 대한민국 취업 뽀개기 :현명하게 나랏돈으로 공부하고 일자리까지 얻는 법</t>
        </is>
      </c>
      <c r="D2325" s="2" t="inlineStr">
        <is>
          <t>신용한</t>
        </is>
      </c>
      <c r="E2325" s="2" t="inlineStr">
        <is>
          <t>325.33 신65대</t>
        </is>
      </c>
      <c r="F2325" s="2" t="inlineStr">
        <is>
          <t>취업지원실(승학)</t>
        </is>
      </c>
      <c r="G2325" s="3" t="n">
        <v>15000</v>
      </c>
      <c r="H2325" s="2" t="inlineStr">
        <is>
          <t>2018</t>
        </is>
      </c>
      <c r="I2325" s="2" t="inlineStr">
        <is>
          <t>https://library.donga.ac.kr/resource/library-catalog/?app=mirtech&amp;mod=detail&amp;record_id=849274</t>
        </is>
      </c>
      <c r="J2325" s="2" t="inlineStr"/>
      <c r="K2325" s="2" t="inlineStr">
        <is>
          <t>진로/취업전략</t>
        </is>
      </c>
      <c r="L2325" s="2">
        <f>IF($M2325&lt;=($N2325+$O2325),"마감","신청가능")</f>
        <v/>
      </c>
      <c r="M2325" s="2" t="n">
        <v>1</v>
      </c>
      <c r="N2325" s="2">
        <f>COUNTIFS(신청현황!$J:$J,$A2325,신청현황!$C:$C,"신청접수")+COUNTIFS(신청현황!$J:$J,$A2325,신청현황!$C:$C,"처리중")</f>
        <v/>
      </c>
      <c r="O2325" s="2">
        <f>COUNTIFS(신청현황!$J:$J,$A2325,신청현황!$C:$C,"확정")</f>
        <v/>
      </c>
      <c r="P2325" s="2" t="inlineStr"/>
      <c r="Q2325" s="2" t="n">
        <v>2324</v>
      </c>
    </row>
    <row r="2326">
      <c r="A2326" s="2" t="inlineStr">
        <is>
          <t>BOOK-02325</t>
        </is>
      </c>
      <c r="B2326" s="2" t="inlineStr">
        <is>
          <t>E1348858</t>
        </is>
      </c>
      <c r="C2326" s="2" t="inlineStr">
        <is>
          <t>(미스터뱅 은행권 필기대비) 경제/금융상식</t>
        </is>
      </c>
      <c r="D2326" s="2" t="inlineStr">
        <is>
          <t>류수환</t>
        </is>
      </c>
      <c r="E2326" s="2" t="inlineStr">
        <is>
          <t>325.337 류56경 v.2 =3</t>
        </is>
      </c>
      <c r="F2326" s="2" t="inlineStr">
        <is>
          <t>취업지원실(승학)</t>
        </is>
      </c>
      <c r="G2326" s="3" t="n">
        <v>42000</v>
      </c>
      <c r="H2326" s="2" t="inlineStr">
        <is>
          <t>2018</t>
        </is>
      </c>
      <c r="I2326" s="2" t="inlineStr">
        <is>
          <t>https://library.donga.ac.kr/resource/library-catalog/?app=mirtech&amp;mod=detail&amp;record_id=849272</t>
        </is>
      </c>
      <c r="J2326" s="2" t="inlineStr"/>
      <c r="K2326" s="2" t="inlineStr">
        <is>
          <t>창업/경영경제</t>
        </is>
      </c>
      <c r="L2326" s="2">
        <f>IF($M2326&lt;=($N2326+$O2326),"마감","신청가능")</f>
        <v/>
      </c>
      <c r="M2326" s="2" t="n">
        <v>1</v>
      </c>
      <c r="N2326" s="2">
        <f>COUNTIFS(신청현황!$J:$J,$A2326,신청현황!$C:$C,"신청접수")+COUNTIFS(신청현황!$J:$J,$A2326,신청현황!$C:$C,"처리중")</f>
        <v/>
      </c>
      <c r="O2326" s="2">
        <f>COUNTIFS(신청현황!$J:$J,$A2326,신청현황!$C:$C,"확정")</f>
        <v/>
      </c>
      <c r="P2326" s="2" t="inlineStr"/>
      <c r="Q2326" s="2" t="n">
        <v>2325</v>
      </c>
    </row>
    <row r="2327">
      <c r="A2327" s="2" t="inlineStr">
        <is>
          <t>BOOK-02326</t>
        </is>
      </c>
      <c r="B2327" s="2" t="inlineStr">
        <is>
          <t>E1348865</t>
        </is>
      </c>
      <c r="C2327" s="2" t="inlineStr">
        <is>
          <t>민준호 사회 기출문제집 :확장과 숙련</t>
        </is>
      </c>
      <c r="D2327" s="2" t="inlineStr">
        <is>
          <t>민준호</t>
        </is>
      </c>
      <c r="E2327" s="2" t="inlineStr">
        <is>
          <t>307.077 민76민ㅎ2 v.1</t>
        </is>
      </c>
      <c r="F2327" s="2" t="inlineStr">
        <is>
          <t>취업지원실(승학)</t>
        </is>
      </c>
      <c r="G2327" s="3" t="n">
        <v>38000</v>
      </c>
      <c r="H2327" s="2" t="inlineStr">
        <is>
          <t>2018</t>
        </is>
      </c>
      <c r="I2327" s="2" t="inlineStr">
        <is>
          <t>https://library.donga.ac.kr/resource/library-catalog/?app=mirtech&amp;mod=detail&amp;record_id=849380</t>
        </is>
      </c>
      <c r="J2327" s="2" t="inlineStr"/>
      <c r="K2327" s="2" t="inlineStr">
        <is>
          <t>사회과학/취업교양</t>
        </is>
      </c>
      <c r="L2327" s="2">
        <f>IF($M2327&lt;=($N2327+$O2327),"마감","신청가능")</f>
        <v/>
      </c>
      <c r="M2327" s="2" t="n">
        <v>1</v>
      </c>
      <c r="N2327" s="2">
        <f>COUNTIFS(신청현황!$J:$J,$A2327,신청현황!$C:$C,"신청접수")+COUNTIFS(신청현황!$J:$J,$A2327,신청현황!$C:$C,"처리중")</f>
        <v/>
      </c>
      <c r="O2327" s="2">
        <f>COUNTIFS(신청현황!$J:$J,$A2327,신청현황!$C:$C,"확정")</f>
        <v/>
      </c>
      <c r="P2327" s="2" t="inlineStr"/>
      <c r="Q2327" s="2" t="n">
        <v>2326</v>
      </c>
    </row>
    <row r="2328">
      <c r="A2328" s="2" t="inlineStr">
        <is>
          <t>BOOK-02327</t>
        </is>
      </c>
      <c r="B2328" s="2" t="inlineStr">
        <is>
          <t>E1348866</t>
        </is>
      </c>
      <c r="C2328" s="2" t="inlineStr">
        <is>
          <t>민준호 사회 기출문제집 :확장과 숙련</t>
        </is>
      </c>
      <c r="D2328" s="2" t="inlineStr">
        <is>
          <t>민준호</t>
        </is>
      </c>
      <c r="E2328" s="2" t="inlineStr">
        <is>
          <t>307.077 민76민ㅎ2 v.2</t>
        </is>
      </c>
      <c r="F2328" s="2" t="inlineStr">
        <is>
          <t>취업지원실(승학)</t>
        </is>
      </c>
      <c r="G2328" s="3" t="n">
        <v>38000</v>
      </c>
      <c r="H2328" s="2" t="inlineStr">
        <is>
          <t>2018</t>
        </is>
      </c>
      <c r="I2328" s="2" t="inlineStr">
        <is>
          <t>https://library.donga.ac.kr/resource/library-catalog/?app=mirtech&amp;mod=detail&amp;record_id=849380</t>
        </is>
      </c>
      <c r="J2328" s="2" t="inlineStr"/>
      <c r="K2328" s="2" t="inlineStr">
        <is>
          <t>사회과학/취업교양</t>
        </is>
      </c>
      <c r="L2328" s="2">
        <f>IF($M2328&lt;=($N2328+$O2328),"마감","신청가능")</f>
        <v/>
      </c>
      <c r="M2328" s="2" t="n">
        <v>1</v>
      </c>
      <c r="N2328" s="2">
        <f>COUNTIFS(신청현황!$J:$J,$A2328,신청현황!$C:$C,"신청접수")+COUNTIFS(신청현황!$J:$J,$A2328,신청현황!$C:$C,"처리중")</f>
        <v/>
      </c>
      <c r="O2328" s="2">
        <f>COUNTIFS(신청현황!$J:$J,$A2328,신청현황!$C:$C,"확정")</f>
        <v/>
      </c>
      <c r="P2328" s="2" t="inlineStr"/>
      <c r="Q2328" s="2" t="n">
        <v>2327</v>
      </c>
    </row>
    <row r="2329">
      <c r="A2329" s="2" t="inlineStr">
        <is>
          <t>BOOK-02328</t>
        </is>
      </c>
      <c r="B2329" s="2" t="inlineStr">
        <is>
          <t>E1348867</t>
        </is>
      </c>
      <c r="C2329" s="2" t="inlineStr">
        <is>
          <t>민준호 사회 기출문제집 :확장과 숙련</t>
        </is>
      </c>
      <c r="D2329" s="2" t="inlineStr">
        <is>
          <t>민준호</t>
        </is>
      </c>
      <c r="E2329" s="2" t="inlineStr">
        <is>
          <t>307.077 민76민ㅎ2 v.3</t>
        </is>
      </c>
      <c r="F2329" s="2" t="inlineStr">
        <is>
          <t>취업지원실(승학)</t>
        </is>
      </c>
      <c r="G2329" s="3" t="n">
        <v>38000</v>
      </c>
      <c r="H2329" s="2" t="inlineStr">
        <is>
          <t>2018</t>
        </is>
      </c>
      <c r="I2329" s="2" t="inlineStr">
        <is>
          <t>https://library.donga.ac.kr/resource/library-catalog/?app=mirtech&amp;mod=detail&amp;record_id=849380</t>
        </is>
      </c>
      <c r="J2329" s="2" t="inlineStr"/>
      <c r="K2329" s="2" t="inlineStr">
        <is>
          <t>사회과학/취업교양</t>
        </is>
      </c>
      <c r="L2329" s="2">
        <f>IF($M2329&lt;=($N2329+$O2329),"마감","신청가능")</f>
        <v/>
      </c>
      <c r="M2329" s="2" t="n">
        <v>1</v>
      </c>
      <c r="N2329" s="2">
        <f>COUNTIFS(신청현황!$J:$J,$A2329,신청현황!$C:$C,"신청접수")+COUNTIFS(신청현황!$J:$J,$A2329,신청현황!$C:$C,"처리중")</f>
        <v/>
      </c>
      <c r="O2329" s="2">
        <f>COUNTIFS(신청현황!$J:$J,$A2329,신청현황!$C:$C,"확정")</f>
        <v/>
      </c>
      <c r="P2329" s="2" t="inlineStr"/>
      <c r="Q2329" s="2" t="n">
        <v>2328</v>
      </c>
    </row>
    <row r="2330">
      <c r="A2330" s="2" t="inlineStr">
        <is>
          <t>BOOK-02329</t>
        </is>
      </c>
      <c r="B2330" s="2" t="inlineStr">
        <is>
          <t>E1349037</t>
        </is>
      </c>
      <c r="C2330" s="2" t="inlineStr">
        <is>
          <t>(이미정) 전공음악 =Major music</t>
        </is>
      </c>
      <c r="D2330" s="2" t="inlineStr">
        <is>
          <t>이미정</t>
        </is>
      </c>
      <c r="E2330" s="2" t="inlineStr">
        <is>
          <t>670.77 이38전ㄴ v.1</t>
        </is>
      </c>
      <c r="F2330" s="2" t="inlineStr">
        <is>
          <t>취업지원실(승학)</t>
        </is>
      </c>
      <c r="G2330" s="3" t="n">
        <v>117000</v>
      </c>
      <c r="H2330" s="2" t="inlineStr">
        <is>
          <t>2018</t>
        </is>
      </c>
      <c r="I2330" s="2" t="inlineStr">
        <is>
          <t>https://library.donga.ac.kr/resource/library-catalog/?app=mirtech&amp;mod=detail&amp;record_id=849382</t>
        </is>
      </c>
      <c r="J2330" s="2" t="inlineStr"/>
      <c r="K2330" s="2" t="inlineStr">
        <is>
          <t>예술/디자인</t>
        </is>
      </c>
      <c r="L2330" s="2">
        <f>IF($M2330&lt;=($N2330+$O2330),"마감","신청가능")</f>
        <v/>
      </c>
      <c r="M2330" s="2" t="n">
        <v>1</v>
      </c>
      <c r="N2330" s="2">
        <f>COUNTIFS(신청현황!$J:$J,$A2330,신청현황!$C:$C,"신청접수")+COUNTIFS(신청현황!$J:$J,$A2330,신청현황!$C:$C,"처리중")</f>
        <v/>
      </c>
      <c r="O2330" s="2">
        <f>COUNTIFS(신청현황!$J:$J,$A2330,신청현황!$C:$C,"확정")</f>
        <v/>
      </c>
      <c r="P2330" s="2" t="inlineStr"/>
      <c r="Q2330" s="2" t="n">
        <v>2329</v>
      </c>
    </row>
    <row r="2331">
      <c r="A2331" s="2" t="inlineStr">
        <is>
          <t>BOOK-02330</t>
        </is>
      </c>
      <c r="B2331" s="2" t="inlineStr">
        <is>
          <t>E1349038</t>
        </is>
      </c>
      <c r="C2331" s="2" t="inlineStr">
        <is>
          <t>(이미정) 전공음악 =Major music</t>
        </is>
      </c>
      <c r="D2331" s="2" t="inlineStr">
        <is>
          <t>이미정</t>
        </is>
      </c>
      <c r="E2331" s="2" t="inlineStr">
        <is>
          <t>670.77 이38전ㄴ v.2</t>
        </is>
      </c>
      <c r="F2331" s="2" t="inlineStr">
        <is>
          <t>취업지원실(승학)</t>
        </is>
      </c>
      <c r="G2331" s="3" t="n">
        <v>117000</v>
      </c>
      <c r="H2331" s="2" t="inlineStr">
        <is>
          <t>2018</t>
        </is>
      </c>
      <c r="I2331" s="2" t="inlineStr">
        <is>
          <t>https://library.donga.ac.kr/resource/library-catalog/?app=mirtech&amp;mod=detail&amp;record_id=849382</t>
        </is>
      </c>
      <c r="J2331" s="2" t="inlineStr"/>
      <c r="K2331" s="2" t="inlineStr">
        <is>
          <t>예술/디자인</t>
        </is>
      </c>
      <c r="L2331" s="2">
        <f>IF($M2331&lt;=($N2331+$O2331),"마감","신청가능")</f>
        <v/>
      </c>
      <c r="M2331" s="2" t="n">
        <v>1</v>
      </c>
      <c r="N2331" s="2">
        <f>COUNTIFS(신청현황!$J:$J,$A2331,신청현황!$C:$C,"신청접수")+COUNTIFS(신청현황!$J:$J,$A2331,신청현황!$C:$C,"처리중")</f>
        <v/>
      </c>
      <c r="O2331" s="2">
        <f>COUNTIFS(신청현황!$J:$J,$A2331,신청현황!$C:$C,"확정")</f>
        <v/>
      </c>
      <c r="P2331" s="2" t="inlineStr"/>
      <c r="Q2331" s="2" t="n">
        <v>2330</v>
      </c>
    </row>
    <row r="2332">
      <c r="A2332" s="2" t="inlineStr">
        <is>
          <t>BOOK-02331</t>
        </is>
      </c>
      <c r="B2332" s="2" t="inlineStr">
        <is>
          <t>E1349039</t>
        </is>
      </c>
      <c r="C2332" s="2" t="inlineStr">
        <is>
          <t>(이미정) 전공음악 =Major music</t>
        </is>
      </c>
      <c r="D2332" s="2" t="inlineStr">
        <is>
          <t>이미정</t>
        </is>
      </c>
      <c r="E2332" s="2" t="inlineStr">
        <is>
          <t>670.77 이38전ㄴ v.3</t>
        </is>
      </c>
      <c r="F2332" s="2" t="inlineStr">
        <is>
          <t>취업지원실(승학)</t>
        </is>
      </c>
      <c r="G2332" s="3" t="n">
        <v>117000</v>
      </c>
      <c r="H2332" s="2" t="inlineStr">
        <is>
          <t>2018</t>
        </is>
      </c>
      <c r="I2332" s="2" t="inlineStr">
        <is>
          <t>https://library.donga.ac.kr/resource/library-catalog/?app=mirtech&amp;mod=detail&amp;record_id=849382</t>
        </is>
      </c>
      <c r="J2332" s="2" t="inlineStr"/>
      <c r="K2332" s="2" t="inlineStr">
        <is>
          <t>예술/디자인</t>
        </is>
      </c>
      <c r="L2332" s="2">
        <f>IF($M2332&lt;=($N2332+$O2332),"마감","신청가능")</f>
        <v/>
      </c>
      <c r="M2332" s="2" t="n">
        <v>1</v>
      </c>
      <c r="N2332" s="2">
        <f>COUNTIFS(신청현황!$J:$J,$A2332,신청현황!$C:$C,"신청접수")+COUNTIFS(신청현황!$J:$J,$A2332,신청현황!$C:$C,"처리중")</f>
        <v/>
      </c>
      <c r="O2332" s="2">
        <f>COUNTIFS(신청현황!$J:$J,$A2332,신청현황!$C:$C,"확정")</f>
        <v/>
      </c>
      <c r="P2332" s="2" t="inlineStr"/>
      <c r="Q2332" s="2" t="n">
        <v>2331</v>
      </c>
    </row>
    <row r="2333">
      <c r="A2333" s="2" t="inlineStr">
        <is>
          <t>BOOK-02332</t>
        </is>
      </c>
      <c r="B2333" s="2" t="inlineStr">
        <is>
          <t>E1349040</t>
        </is>
      </c>
      <c r="C2333" s="2" t="inlineStr">
        <is>
          <t>(이미정) 전공음악 =Major music</t>
        </is>
      </c>
      <c r="D2333" s="2" t="inlineStr">
        <is>
          <t>이미정</t>
        </is>
      </c>
      <c r="E2333" s="2" t="inlineStr">
        <is>
          <t>670.77 이38전ㄴ v.4</t>
        </is>
      </c>
      <c r="F2333" s="2" t="inlineStr">
        <is>
          <t>취업지원실(승학)</t>
        </is>
      </c>
      <c r="G2333" s="3" t="n">
        <v>117000</v>
      </c>
      <c r="H2333" s="2" t="inlineStr">
        <is>
          <t>2018</t>
        </is>
      </c>
      <c r="I2333" s="2" t="inlineStr">
        <is>
          <t>https://library.donga.ac.kr/resource/library-catalog/?app=mirtech&amp;mod=detail&amp;record_id=849382</t>
        </is>
      </c>
      <c r="J2333" s="2" t="inlineStr"/>
      <c r="K2333" s="2" t="inlineStr">
        <is>
          <t>예술/디자인</t>
        </is>
      </c>
      <c r="L2333" s="2">
        <f>IF($M2333&lt;=($N2333+$O2333),"마감","신청가능")</f>
        <v/>
      </c>
      <c r="M2333" s="2" t="n">
        <v>1</v>
      </c>
      <c r="N2333" s="2">
        <f>COUNTIFS(신청현황!$J:$J,$A2333,신청현황!$C:$C,"신청접수")+COUNTIFS(신청현황!$J:$J,$A2333,신청현황!$C:$C,"처리중")</f>
        <v/>
      </c>
      <c r="O2333" s="2">
        <f>COUNTIFS(신청현황!$J:$J,$A2333,신청현황!$C:$C,"확정")</f>
        <v/>
      </c>
      <c r="P2333" s="2" t="inlineStr"/>
      <c r="Q2333" s="2" t="n">
        <v>2332</v>
      </c>
    </row>
    <row r="2334">
      <c r="A2334" s="2" t="inlineStr">
        <is>
          <t>BOOK-02333</t>
        </is>
      </c>
      <c r="B2334" s="2" t="inlineStr">
        <is>
          <t>E1349041</t>
        </is>
      </c>
      <c r="C2334" s="2" t="inlineStr">
        <is>
          <t>(이미정) 전공음악 =Major music</t>
        </is>
      </c>
      <c r="D2334" s="2" t="inlineStr">
        <is>
          <t>이미정</t>
        </is>
      </c>
      <c r="E2334" s="2" t="inlineStr">
        <is>
          <t>670.77 이38전ㄴ v.5</t>
        </is>
      </c>
      <c r="F2334" s="2" t="inlineStr">
        <is>
          <t>취업지원실(승학)</t>
        </is>
      </c>
      <c r="G2334" s="3" t="n">
        <v>117000</v>
      </c>
      <c r="H2334" s="2" t="inlineStr">
        <is>
          <t>2018</t>
        </is>
      </c>
      <c r="I2334" s="2" t="inlineStr">
        <is>
          <t>https://library.donga.ac.kr/resource/library-catalog/?app=mirtech&amp;mod=detail&amp;record_id=849382</t>
        </is>
      </c>
      <c r="J2334" s="2" t="inlineStr"/>
      <c r="K2334" s="2" t="inlineStr">
        <is>
          <t>예술/디자인</t>
        </is>
      </c>
      <c r="L2334" s="2">
        <f>IF($M2334&lt;=($N2334+$O2334),"마감","신청가능")</f>
        <v/>
      </c>
      <c r="M2334" s="2" t="n">
        <v>1</v>
      </c>
      <c r="N2334" s="2">
        <f>COUNTIFS(신청현황!$J:$J,$A2334,신청현황!$C:$C,"신청접수")+COUNTIFS(신청현황!$J:$J,$A2334,신청현황!$C:$C,"처리중")</f>
        <v/>
      </c>
      <c r="O2334" s="2">
        <f>COUNTIFS(신청현황!$J:$J,$A2334,신청현황!$C:$C,"확정")</f>
        <v/>
      </c>
      <c r="P2334" s="2" t="inlineStr"/>
      <c r="Q2334" s="2" t="n">
        <v>2333</v>
      </c>
    </row>
    <row r="2335">
      <c r="A2335" s="2" t="inlineStr">
        <is>
          <t>BOOK-02334</t>
        </is>
      </c>
      <c r="B2335" s="2" t="inlineStr">
        <is>
          <t>E1349042</t>
        </is>
      </c>
      <c r="C2335" s="2" t="inlineStr">
        <is>
          <t>필소굳 :이선화와 함께하는 교육학수석합격생의 성공전략</t>
        </is>
      </c>
      <c r="D2335" s="2" t="inlineStr">
        <is>
          <t>이제림</t>
        </is>
      </c>
      <c r="E2335" s="2" t="inlineStr">
        <is>
          <t>370.77 이74필</t>
        </is>
      </c>
      <c r="F2335" s="2" t="inlineStr">
        <is>
          <t>취업지원실(승학)</t>
        </is>
      </c>
      <c r="G2335" s="3" t="n">
        <v>20000</v>
      </c>
      <c r="H2335" s="2" t="inlineStr">
        <is>
          <t>2018</t>
        </is>
      </c>
      <c r="I2335" s="2" t="inlineStr">
        <is>
          <t>https://library.donga.ac.kr/resource/library-catalog/?app=mirtech&amp;mod=detail&amp;record_id=849385</t>
        </is>
      </c>
      <c r="J2335" s="2" t="inlineStr"/>
      <c r="K2335" s="2" t="inlineStr">
        <is>
          <t>진로/취업전략</t>
        </is>
      </c>
      <c r="L2335" s="2">
        <f>IF($M2335&lt;=($N2335+$O2335),"마감","신청가능")</f>
        <v/>
      </c>
      <c r="M2335" s="2" t="n">
        <v>1</v>
      </c>
      <c r="N2335" s="2">
        <f>COUNTIFS(신청현황!$J:$J,$A2335,신청현황!$C:$C,"신청접수")+COUNTIFS(신청현황!$J:$J,$A2335,신청현황!$C:$C,"처리중")</f>
        <v/>
      </c>
      <c r="O2335" s="2">
        <f>COUNTIFS(신청현황!$J:$J,$A2335,신청현황!$C:$C,"확정")</f>
        <v/>
      </c>
      <c r="P2335" s="2" t="inlineStr"/>
      <c r="Q2335" s="2" t="n">
        <v>2334</v>
      </c>
    </row>
    <row r="2336">
      <c r="A2336" s="2" t="inlineStr">
        <is>
          <t>BOOK-02335</t>
        </is>
      </c>
      <c r="B2336" s="2" t="inlineStr">
        <is>
          <t>E1349043</t>
        </is>
      </c>
      <c r="C2336" s="2" t="inlineStr">
        <is>
          <t>(이미정) 전공음악 =Major music</t>
        </is>
      </c>
      <c r="D2336" s="2" t="inlineStr">
        <is>
          <t>이미정</t>
        </is>
      </c>
      <c r="E2336" s="2" t="inlineStr">
        <is>
          <t>670.77 이38전ㄴ v.6</t>
        </is>
      </c>
      <c r="F2336" s="2" t="inlineStr">
        <is>
          <t>취업지원실(승학)</t>
        </is>
      </c>
      <c r="G2336" s="3" t="n">
        <v>117000</v>
      </c>
      <c r="H2336" s="2" t="inlineStr">
        <is>
          <t>2018</t>
        </is>
      </c>
      <c r="I2336" s="2" t="inlineStr">
        <is>
          <t>https://library.donga.ac.kr/resource/library-catalog/?app=mirtech&amp;mod=detail&amp;record_id=849382</t>
        </is>
      </c>
      <c r="J2336" s="2" t="inlineStr"/>
      <c r="K2336" s="2" t="inlineStr">
        <is>
          <t>예술/디자인</t>
        </is>
      </c>
      <c r="L2336" s="2">
        <f>IF($M2336&lt;=($N2336+$O2336),"마감","신청가능")</f>
        <v/>
      </c>
      <c r="M2336" s="2" t="n">
        <v>1</v>
      </c>
      <c r="N2336" s="2">
        <f>COUNTIFS(신청현황!$J:$J,$A2336,신청현황!$C:$C,"신청접수")+COUNTIFS(신청현황!$J:$J,$A2336,신청현황!$C:$C,"처리중")</f>
        <v/>
      </c>
      <c r="O2336" s="2">
        <f>COUNTIFS(신청현황!$J:$J,$A2336,신청현황!$C:$C,"확정")</f>
        <v/>
      </c>
      <c r="P2336" s="2" t="inlineStr"/>
      <c r="Q2336" s="2" t="n">
        <v>2335</v>
      </c>
    </row>
    <row r="2337">
      <c r="A2337" s="2" t="inlineStr">
        <is>
          <t>BOOK-02336</t>
        </is>
      </c>
      <c r="B2337" s="2" t="inlineStr">
        <is>
          <t>E1348642</t>
        </is>
      </c>
      <c r="C2337" s="2" t="inlineStr">
        <is>
          <t>(하주응의) PSAT for NCS :문제해결·자원관리·의사소통능력 대비 :추리·상황판단 핵심 기본서</t>
        </is>
      </c>
      <c r="D2337" s="2" t="inlineStr">
        <is>
          <t>하주응</t>
        </is>
      </c>
      <c r="E2337" s="2" t="inlineStr">
        <is>
          <t>325.337 하76P</t>
        </is>
      </c>
      <c r="F2337" s="2" t="inlineStr">
        <is>
          <t>취업지원실(승학)</t>
        </is>
      </c>
      <c r="G2337" s="3" t="n">
        <v>22800</v>
      </c>
      <c r="H2337" s="2" t="inlineStr">
        <is>
          <t>2018</t>
        </is>
      </c>
      <c r="I2337" s="2" t="inlineStr">
        <is>
          <t>https://library.donga.ac.kr/resource/library-catalog/?app=mirtech&amp;mod=detail&amp;record_id=849185</t>
        </is>
      </c>
      <c r="J2337" s="2" t="inlineStr"/>
      <c r="K2337" s="2" t="inlineStr">
        <is>
          <t>NCS/인적성</t>
        </is>
      </c>
      <c r="L2337" s="2">
        <f>IF($M2337&lt;=($N2337+$O2337),"마감","신청가능")</f>
        <v/>
      </c>
      <c r="M2337" s="2" t="n">
        <v>1</v>
      </c>
      <c r="N2337" s="2">
        <f>COUNTIFS(신청현황!$J:$J,$A2337,신청현황!$C:$C,"신청접수")+COUNTIFS(신청현황!$J:$J,$A2337,신청현황!$C:$C,"처리중")</f>
        <v/>
      </c>
      <c r="O2337" s="2">
        <f>COUNTIFS(신청현황!$J:$J,$A2337,신청현황!$C:$C,"확정")</f>
        <v/>
      </c>
      <c r="P2337" s="2" t="inlineStr"/>
      <c r="Q2337" s="2" t="n">
        <v>2336</v>
      </c>
    </row>
    <row r="2338">
      <c r="A2338" s="2" t="inlineStr">
        <is>
          <t>BOOK-02337</t>
        </is>
      </c>
      <c r="B2338" s="2" t="inlineStr">
        <is>
          <t>E1348654</t>
        </is>
      </c>
      <c r="C2338" s="2" t="inlineStr">
        <is>
          <t>(Smart) 영어 면접</t>
        </is>
      </c>
      <c r="D2338" s="2" t="inlineStr">
        <is>
          <t>임경환</t>
        </is>
      </c>
      <c r="E2338" s="2" t="inlineStr">
        <is>
          <t>325.377 임14영</t>
        </is>
      </c>
      <c r="F2338" s="2" t="inlineStr">
        <is>
          <t>취업지원실(승학)</t>
        </is>
      </c>
      <c r="G2338" s="3" t="n">
        <v>15000</v>
      </c>
      <c r="H2338" s="2" t="inlineStr">
        <is>
          <t>2018</t>
        </is>
      </c>
      <c r="I2338" s="2" t="inlineStr">
        <is>
          <t>https://library.donga.ac.kr/resource/library-catalog/?app=mirtech&amp;mod=detail&amp;record_id=849200</t>
        </is>
      </c>
      <c r="J2338" s="2" t="inlineStr"/>
      <c r="K2338" s="2" t="inlineStr">
        <is>
          <t>면접/스피치</t>
        </is>
      </c>
      <c r="L2338" s="2">
        <f>IF($M2338&lt;=($N2338+$O2338),"마감","신청가능")</f>
        <v/>
      </c>
      <c r="M2338" s="2" t="n">
        <v>1</v>
      </c>
      <c r="N2338" s="2">
        <f>COUNTIFS(신청현황!$J:$J,$A2338,신청현황!$C:$C,"신청접수")+COUNTIFS(신청현황!$J:$J,$A2338,신청현황!$C:$C,"처리중")</f>
        <v/>
      </c>
      <c r="O2338" s="2">
        <f>COUNTIFS(신청현황!$J:$J,$A2338,신청현황!$C:$C,"확정")</f>
        <v/>
      </c>
      <c r="P2338" s="2" t="inlineStr"/>
      <c r="Q2338" s="2" t="n">
        <v>2337</v>
      </c>
    </row>
    <row r="2339">
      <c r="A2339" s="2" t="inlineStr">
        <is>
          <t>BOOK-02338</t>
        </is>
      </c>
      <c r="B2339" s="2" t="inlineStr">
        <is>
          <t>E1348658</t>
        </is>
      </c>
      <c r="C2339" s="2" t="inlineStr">
        <is>
          <t>(2019) SPA 공사·공단 일반상식</t>
        </is>
      </c>
      <c r="D2339" s="2" t="inlineStr">
        <is>
          <t>시사상식.편집부</t>
        </is>
      </c>
      <c r="E2339" s="2" t="inlineStr">
        <is>
          <t>001.076 시52S v.2019</t>
        </is>
      </c>
      <c r="F2339" s="2" t="inlineStr">
        <is>
          <t>취업지원실(승학)</t>
        </is>
      </c>
      <c r="G2339" s="3" t="n">
        <v>28000</v>
      </c>
      <c r="H2339" s="2" t="inlineStr">
        <is>
          <t>2018</t>
        </is>
      </c>
      <c r="I2339" s="2" t="inlineStr">
        <is>
          <t>https://library.donga.ac.kr/resource/library-catalog/?app=mirtech&amp;mod=detail&amp;record_id=849208</t>
        </is>
      </c>
      <c r="J2339" s="2" t="inlineStr"/>
      <c r="K2339" s="2" t="inlineStr">
        <is>
          <t>컴퓨터/데이터</t>
        </is>
      </c>
      <c r="L2339" s="2">
        <f>IF($M2339&lt;=($N2339+$O2339),"마감","신청가능")</f>
        <v/>
      </c>
      <c r="M2339" s="2" t="n">
        <v>1</v>
      </c>
      <c r="N2339" s="2">
        <f>COUNTIFS(신청현황!$J:$J,$A2339,신청현황!$C:$C,"신청접수")+COUNTIFS(신청현황!$J:$J,$A2339,신청현황!$C:$C,"처리중")</f>
        <v/>
      </c>
      <c r="O2339" s="2">
        <f>COUNTIFS(신청현황!$J:$J,$A2339,신청현황!$C:$C,"확정")</f>
        <v/>
      </c>
      <c r="P2339" s="2" t="inlineStr"/>
      <c r="Q2339" s="2" t="n">
        <v>2338</v>
      </c>
    </row>
    <row r="2340">
      <c r="A2340" s="2" t="inlineStr">
        <is>
          <t>BOOK-02339</t>
        </is>
      </c>
      <c r="B2340" s="2" t="inlineStr">
        <is>
          <t>E1348664</t>
        </is>
      </c>
      <c r="C2340" s="2" t="inlineStr">
        <is>
          <t>(top 10) 영한대역 단편소설 :토플·편입영어·공무원 영어단어 빨리 외우는 법</t>
        </is>
      </c>
      <c r="D2340" s="2" t="inlineStr">
        <is>
          <t>Hwang, Mike</t>
        </is>
      </c>
      <c r="E2340" s="2" t="inlineStr">
        <is>
          <t>843.5 피85영</t>
        </is>
      </c>
      <c r="F2340" s="2" t="inlineStr">
        <is>
          <t>취업지원실(승학)</t>
        </is>
      </c>
      <c r="G2340" s="3" t="n">
        <v>13700</v>
      </c>
      <c r="H2340" s="2" t="inlineStr">
        <is>
          <t>2018</t>
        </is>
      </c>
      <c r="I2340" s="2" t="inlineStr">
        <is>
          <t>https://library.donga.ac.kr/resource/library-catalog/?app=mirtech&amp;mod=detail&amp;record_id=849214</t>
        </is>
      </c>
      <c r="J2340" s="2" t="inlineStr"/>
      <c r="K2340" s="2" t="inlineStr">
        <is>
          <t>공무원/자격시험</t>
        </is>
      </c>
      <c r="L2340" s="2">
        <f>IF($M2340&lt;=($N2340+$O2340),"마감","신청가능")</f>
        <v/>
      </c>
      <c r="M2340" s="2" t="n">
        <v>1</v>
      </c>
      <c r="N2340" s="2">
        <f>COUNTIFS(신청현황!$J:$J,$A2340,신청현황!$C:$C,"신청접수")+COUNTIFS(신청현황!$J:$J,$A2340,신청현황!$C:$C,"처리중")</f>
        <v/>
      </c>
      <c r="O2340" s="2">
        <f>COUNTIFS(신청현황!$J:$J,$A2340,신청현황!$C:$C,"확정")</f>
        <v/>
      </c>
      <c r="P2340" s="2" t="inlineStr"/>
      <c r="Q2340" s="2" t="n">
        <v>2339</v>
      </c>
    </row>
    <row r="2341">
      <c r="A2341" s="2" t="inlineStr">
        <is>
          <t>BOOK-02340</t>
        </is>
      </c>
      <c r="B2341" s="2" t="inlineStr">
        <is>
          <t>E1348676</t>
        </is>
      </c>
      <c r="C2341" s="2" t="inlineStr">
        <is>
          <t>(황남기) 객관식헌법 기출총정리</t>
        </is>
      </c>
      <c r="D2341" s="2" t="inlineStr">
        <is>
          <t>황남기</t>
        </is>
      </c>
      <c r="E2341" s="2" t="inlineStr">
        <is>
          <t>362.077 황192객ㅎ</t>
        </is>
      </c>
      <c r="F2341" s="2" t="inlineStr">
        <is>
          <t>취업지원실(승학)</t>
        </is>
      </c>
      <c r="G2341" s="3" t="n">
        <v>49000</v>
      </c>
      <c r="H2341" s="2" t="inlineStr">
        <is>
          <t>2018</t>
        </is>
      </c>
      <c r="I2341" s="2" t="inlineStr">
        <is>
          <t>https://library.donga.ac.kr/resource/library-catalog/?app=mirtech&amp;mod=detail&amp;record_id=849259</t>
        </is>
      </c>
      <c r="J2341" s="2" t="inlineStr"/>
      <c r="K2341" s="2" t="inlineStr">
        <is>
          <t>사회과학/취업교양</t>
        </is>
      </c>
      <c r="L2341" s="2">
        <f>IF($M2341&lt;=($N2341+$O2341),"마감","신청가능")</f>
        <v/>
      </c>
      <c r="M2341" s="2" t="n">
        <v>1</v>
      </c>
      <c r="N2341" s="2">
        <f>COUNTIFS(신청현황!$J:$J,$A2341,신청현황!$C:$C,"신청접수")+COUNTIFS(신청현황!$J:$J,$A2341,신청현황!$C:$C,"처리중")</f>
        <v/>
      </c>
      <c r="O2341" s="2">
        <f>COUNTIFS(신청현황!$J:$J,$A2341,신청현황!$C:$C,"확정")</f>
        <v/>
      </c>
      <c r="P2341" s="2" t="inlineStr"/>
      <c r="Q2341" s="2" t="n">
        <v>2340</v>
      </c>
    </row>
    <row r="2342">
      <c r="A2342" s="2" t="inlineStr">
        <is>
          <t>BOOK-02341</t>
        </is>
      </c>
      <c r="B2342" s="2" t="inlineStr">
        <is>
          <t>E1348686</t>
        </is>
      </c>
      <c r="C2342" s="2" t="inlineStr">
        <is>
          <t>(미스터뱅 은행권 필기대비) 경제/금융상식</t>
        </is>
      </c>
      <c r="D2342" s="2" t="inlineStr">
        <is>
          <t>류수환</t>
        </is>
      </c>
      <c r="E2342" s="2" t="inlineStr">
        <is>
          <t>325.337 류56경 v.2</t>
        </is>
      </c>
      <c r="F2342" s="2" t="inlineStr">
        <is>
          <t>취업지원실(승학)</t>
        </is>
      </c>
      <c r="G2342" s="3" t="n">
        <v>42000</v>
      </c>
      <c r="H2342" s="2" t="inlineStr">
        <is>
          <t>2018</t>
        </is>
      </c>
      <c r="I2342" s="2" t="inlineStr">
        <is>
          <t>https://library.donga.ac.kr/resource/library-catalog/?app=mirtech&amp;mod=detail&amp;record_id=849272</t>
        </is>
      </c>
      <c r="J2342" s="2" t="inlineStr"/>
      <c r="K2342" s="2" t="inlineStr">
        <is>
          <t>창업/경영경제</t>
        </is>
      </c>
      <c r="L2342" s="2">
        <f>IF($M2342&lt;=($N2342+$O2342),"마감","신청가능")</f>
        <v/>
      </c>
      <c r="M2342" s="2" t="n">
        <v>1</v>
      </c>
      <c r="N2342" s="2">
        <f>COUNTIFS(신청현황!$J:$J,$A2342,신청현황!$C:$C,"신청접수")+COUNTIFS(신청현황!$J:$J,$A2342,신청현황!$C:$C,"처리중")</f>
        <v/>
      </c>
      <c r="O2342" s="2">
        <f>COUNTIFS(신청현황!$J:$J,$A2342,신청현황!$C:$C,"확정")</f>
        <v/>
      </c>
      <c r="P2342" s="2" t="inlineStr"/>
      <c r="Q2342" s="2" t="n">
        <v>2341</v>
      </c>
    </row>
    <row r="2343">
      <c r="A2343" s="2" t="inlineStr">
        <is>
          <t>BOOK-02342</t>
        </is>
      </c>
      <c r="B2343" s="2" t="inlineStr">
        <is>
          <t>E1348700</t>
        </is>
      </c>
      <c r="C2343" s="2" t="inlineStr">
        <is>
          <t>(2019) 고종훈 한국사 :단원별 기출문제</t>
        </is>
      </c>
      <c r="D2343" s="2" t="inlineStr">
        <is>
          <t>고종훈</t>
        </is>
      </c>
      <c r="E2343" s="2" t="inlineStr">
        <is>
          <t>911.0077 고75고ㄷ</t>
        </is>
      </c>
      <c r="F2343" s="2" t="inlineStr">
        <is>
          <t>취업지원실(승학)</t>
        </is>
      </c>
      <c r="G2343" s="3" t="n">
        <v>22000</v>
      </c>
      <c r="H2343" s="2" t="inlineStr">
        <is>
          <t>2018</t>
        </is>
      </c>
      <c r="I2343" s="2" t="inlineStr">
        <is>
          <t>https://library.donga.ac.kr/resource/library-catalog/?app=mirtech&amp;mod=detail&amp;record_id=849287</t>
        </is>
      </c>
      <c r="J2343" s="2" t="inlineStr"/>
      <c r="K2343" s="2" t="inlineStr">
        <is>
          <t>공무원/자격시험</t>
        </is>
      </c>
      <c r="L2343" s="2">
        <f>IF($M2343&lt;=($N2343+$O2343),"마감","신청가능")</f>
        <v/>
      </c>
      <c r="M2343" s="2" t="n">
        <v>1</v>
      </c>
      <c r="N2343" s="2">
        <f>COUNTIFS(신청현황!$J:$J,$A2343,신청현황!$C:$C,"신청접수")+COUNTIFS(신청현황!$J:$J,$A2343,신청현황!$C:$C,"처리중")</f>
        <v/>
      </c>
      <c r="O2343" s="2">
        <f>COUNTIFS(신청현황!$J:$J,$A2343,신청현황!$C:$C,"확정")</f>
        <v/>
      </c>
      <c r="P2343" s="2" t="inlineStr"/>
      <c r="Q2343" s="2" t="n">
        <v>2342</v>
      </c>
    </row>
    <row r="2344">
      <c r="A2344" s="2" t="inlineStr">
        <is>
          <t>BOOK-02343</t>
        </is>
      </c>
      <c r="B2344" s="2" t="inlineStr">
        <is>
          <t>E1348702</t>
        </is>
      </c>
      <c r="C2344" s="2" t="inlineStr">
        <is>
          <t>(고혜원) 혜원국어 :2019 시험대비</t>
        </is>
      </c>
      <c r="D2344" s="2" t="inlineStr">
        <is>
          <t>고혜원</t>
        </is>
      </c>
      <c r="E2344" s="2" t="inlineStr">
        <is>
          <t>710.77 고94혜 v.1</t>
        </is>
      </c>
      <c r="F2344" s="2" t="inlineStr">
        <is>
          <t>취업지원실(승학)</t>
        </is>
      </c>
      <c r="G2344" s="3" t="n">
        <v>55000</v>
      </c>
      <c r="H2344" s="2" t="inlineStr">
        <is>
          <t>2018</t>
        </is>
      </c>
      <c r="I2344" s="2" t="inlineStr">
        <is>
          <t>https://library.donga.ac.kr/resource/library-catalog/?app=mirtech&amp;mod=detail&amp;record_id=849289</t>
        </is>
      </c>
      <c r="J2344" s="2" t="inlineStr"/>
      <c r="K2344" s="2" t="inlineStr">
        <is>
          <t>어학/글쓰기</t>
        </is>
      </c>
      <c r="L2344" s="2">
        <f>IF($M2344&lt;=($N2344+$O2344),"마감","신청가능")</f>
        <v/>
      </c>
      <c r="M2344" s="2" t="n">
        <v>1</v>
      </c>
      <c r="N2344" s="2">
        <f>COUNTIFS(신청현황!$J:$J,$A2344,신청현황!$C:$C,"신청접수")+COUNTIFS(신청현황!$J:$J,$A2344,신청현황!$C:$C,"처리중")</f>
        <v/>
      </c>
      <c r="O2344" s="2">
        <f>COUNTIFS(신청현황!$J:$J,$A2344,신청현황!$C:$C,"확정")</f>
        <v/>
      </c>
      <c r="P2344" s="2" t="inlineStr"/>
      <c r="Q2344" s="2" t="n">
        <v>2343</v>
      </c>
    </row>
    <row r="2345">
      <c r="A2345" s="2" t="inlineStr">
        <is>
          <t>BOOK-02344</t>
        </is>
      </c>
      <c r="B2345" s="2" t="inlineStr">
        <is>
          <t>E1348703</t>
        </is>
      </c>
      <c r="C2345" s="2" t="inlineStr">
        <is>
          <t>(고혜원) 혜원국어 :2019 시험대비</t>
        </is>
      </c>
      <c r="D2345" s="2" t="inlineStr">
        <is>
          <t>고혜원</t>
        </is>
      </c>
      <c r="E2345" s="2" t="inlineStr">
        <is>
          <t>710.77 고94혜 v.2</t>
        </is>
      </c>
      <c r="F2345" s="2" t="inlineStr">
        <is>
          <t>취업지원실(승학)</t>
        </is>
      </c>
      <c r="G2345" s="3" t="n">
        <v>55000</v>
      </c>
      <c r="H2345" s="2" t="inlineStr">
        <is>
          <t>2018</t>
        </is>
      </c>
      <c r="I2345" s="2" t="inlineStr">
        <is>
          <t>https://library.donga.ac.kr/resource/library-catalog/?app=mirtech&amp;mod=detail&amp;record_id=849289</t>
        </is>
      </c>
      <c r="J2345" s="2" t="inlineStr"/>
      <c r="K2345" s="2" t="inlineStr">
        <is>
          <t>어학/글쓰기</t>
        </is>
      </c>
      <c r="L2345" s="2">
        <f>IF($M2345&lt;=($N2345+$O2345),"마감","신청가능")</f>
        <v/>
      </c>
      <c r="M2345" s="2" t="n">
        <v>1</v>
      </c>
      <c r="N2345" s="2">
        <f>COUNTIFS(신청현황!$J:$J,$A2345,신청현황!$C:$C,"신청접수")+COUNTIFS(신청현황!$J:$J,$A2345,신청현황!$C:$C,"처리중")</f>
        <v/>
      </c>
      <c r="O2345" s="2">
        <f>COUNTIFS(신청현황!$J:$J,$A2345,신청현황!$C:$C,"확정")</f>
        <v/>
      </c>
      <c r="P2345" s="2" t="inlineStr"/>
      <c r="Q2345" s="2" t="n">
        <v>2344</v>
      </c>
    </row>
    <row r="2346">
      <c r="A2346" s="2" t="inlineStr">
        <is>
          <t>BOOK-02345</t>
        </is>
      </c>
      <c r="B2346" s="2" t="inlineStr">
        <is>
          <t>E1348704</t>
        </is>
      </c>
      <c r="C2346" s="2" t="inlineStr">
        <is>
          <t>(고혜원) 혜원국어 :2019 시험대비</t>
        </is>
      </c>
      <c r="D2346" s="2" t="inlineStr">
        <is>
          <t>고혜원</t>
        </is>
      </c>
      <c r="E2346" s="2" t="inlineStr">
        <is>
          <t>710.77 고94혜 v.3</t>
        </is>
      </c>
      <c r="F2346" s="2" t="inlineStr">
        <is>
          <t>취업지원실(승학)</t>
        </is>
      </c>
      <c r="G2346" s="3" t="n">
        <v>55000</v>
      </c>
      <c r="H2346" s="2" t="inlineStr">
        <is>
          <t>2018</t>
        </is>
      </c>
      <c r="I2346" s="2" t="inlineStr">
        <is>
          <t>https://library.donga.ac.kr/resource/library-catalog/?app=mirtech&amp;mod=detail&amp;record_id=849289</t>
        </is>
      </c>
      <c r="J2346" s="2" t="inlineStr"/>
      <c r="K2346" s="2" t="inlineStr">
        <is>
          <t>어학/글쓰기</t>
        </is>
      </c>
      <c r="L2346" s="2">
        <f>IF($M2346&lt;=($N2346+$O2346),"마감","신청가능")</f>
        <v/>
      </c>
      <c r="M2346" s="2" t="n">
        <v>1</v>
      </c>
      <c r="N2346" s="2">
        <f>COUNTIFS(신청현황!$J:$J,$A2346,신청현황!$C:$C,"신청접수")+COUNTIFS(신청현황!$J:$J,$A2346,신청현황!$C:$C,"처리중")</f>
        <v/>
      </c>
      <c r="O2346" s="2">
        <f>COUNTIFS(신청현황!$J:$J,$A2346,신청현황!$C:$C,"확정")</f>
        <v/>
      </c>
      <c r="P2346" s="2" t="inlineStr"/>
      <c r="Q2346" s="2" t="n">
        <v>2345</v>
      </c>
    </row>
    <row r="2347">
      <c r="A2347" s="2" t="inlineStr">
        <is>
          <t>BOOK-02346</t>
        </is>
      </c>
      <c r="B2347" s="2" t="inlineStr">
        <is>
          <t>E1348705</t>
        </is>
      </c>
      <c r="C2347" s="2" t="inlineStr">
        <is>
          <t>(고혜원) 혜원국어 :2019 시험대비</t>
        </is>
      </c>
      <c r="D2347" s="2" t="inlineStr">
        <is>
          <t>고혜원</t>
        </is>
      </c>
      <c r="E2347" s="2" t="inlineStr">
        <is>
          <t>710.77 고94혜 v.4</t>
        </is>
      </c>
      <c r="F2347" s="2" t="inlineStr">
        <is>
          <t>취업지원실(승학)</t>
        </is>
      </c>
      <c r="G2347" s="3" t="n">
        <v>55000</v>
      </c>
      <c r="H2347" s="2" t="inlineStr">
        <is>
          <t>2018</t>
        </is>
      </c>
      <c r="I2347" s="2" t="inlineStr">
        <is>
          <t>https://library.donga.ac.kr/resource/library-catalog/?app=mirtech&amp;mod=detail&amp;record_id=849289</t>
        </is>
      </c>
      <c r="J2347" s="2" t="inlineStr"/>
      <c r="K2347" s="2" t="inlineStr">
        <is>
          <t>어학/글쓰기</t>
        </is>
      </c>
      <c r="L2347" s="2">
        <f>IF($M2347&lt;=($N2347+$O2347),"마감","신청가능")</f>
        <v/>
      </c>
      <c r="M2347" s="2" t="n">
        <v>1</v>
      </c>
      <c r="N2347" s="2">
        <f>COUNTIFS(신청현황!$J:$J,$A2347,신청현황!$C:$C,"신청접수")+COUNTIFS(신청현황!$J:$J,$A2347,신청현황!$C:$C,"처리중")</f>
        <v/>
      </c>
      <c r="O2347" s="2">
        <f>COUNTIFS(신청현황!$J:$J,$A2347,신청현황!$C:$C,"확정")</f>
        <v/>
      </c>
      <c r="P2347" s="2" t="inlineStr"/>
      <c r="Q2347" s="2" t="n">
        <v>2346</v>
      </c>
    </row>
    <row r="2348">
      <c r="A2348" s="2" t="inlineStr">
        <is>
          <t>BOOK-02347</t>
        </is>
      </c>
      <c r="B2348" s="2" t="inlineStr">
        <is>
          <t>E1348706</t>
        </is>
      </c>
      <c r="C2348" s="2" t="inlineStr">
        <is>
          <t>(고혜원) 혜원국어 :2019 시험대비</t>
        </is>
      </c>
      <c r="D2348" s="2" t="inlineStr">
        <is>
          <t>고혜원</t>
        </is>
      </c>
      <c r="E2348" s="2" t="inlineStr">
        <is>
          <t>710.77 고94혜 v.5</t>
        </is>
      </c>
      <c r="F2348" s="2" t="inlineStr">
        <is>
          <t>취업지원실(승학)</t>
        </is>
      </c>
      <c r="G2348" s="3" t="n">
        <v>55000</v>
      </c>
      <c r="H2348" s="2" t="inlineStr">
        <is>
          <t>2018</t>
        </is>
      </c>
      <c r="I2348" s="2" t="inlineStr">
        <is>
          <t>https://library.donga.ac.kr/resource/library-catalog/?app=mirtech&amp;mod=detail&amp;record_id=849289</t>
        </is>
      </c>
      <c r="J2348" s="2" t="inlineStr"/>
      <c r="K2348" s="2" t="inlineStr">
        <is>
          <t>어학/글쓰기</t>
        </is>
      </c>
      <c r="L2348" s="2">
        <f>IF($M2348&lt;=($N2348+$O2348),"마감","신청가능")</f>
        <v/>
      </c>
      <c r="M2348" s="2" t="n">
        <v>1</v>
      </c>
      <c r="N2348" s="2">
        <f>COUNTIFS(신청현황!$J:$J,$A2348,신청현황!$C:$C,"신청접수")+COUNTIFS(신청현황!$J:$J,$A2348,신청현황!$C:$C,"처리중")</f>
        <v/>
      </c>
      <c r="O2348" s="2">
        <f>COUNTIFS(신청현황!$J:$J,$A2348,신청현황!$C:$C,"확정")</f>
        <v/>
      </c>
      <c r="P2348" s="2" t="inlineStr"/>
      <c r="Q2348" s="2" t="n">
        <v>2347</v>
      </c>
    </row>
    <row r="2349">
      <c r="A2349" s="2" t="inlineStr">
        <is>
          <t>BOOK-02348</t>
        </is>
      </c>
      <c r="B2349" s="2" t="inlineStr">
        <is>
          <t>E1348712</t>
        </is>
      </c>
      <c r="C2349" s="2" t="inlineStr">
        <is>
          <t>(에듀윌) 공기업기출 일반상식 :3일끝장</t>
        </is>
      </c>
      <c r="D2349" s="2" t="inlineStr">
        <is>
          <t>에듀윌 상식연구소</t>
        </is>
      </c>
      <c r="E2349" s="2" t="inlineStr">
        <is>
          <t>325.337 에26공3</t>
        </is>
      </c>
      <c r="F2349" s="2" t="inlineStr">
        <is>
          <t>취업지원실(승학)</t>
        </is>
      </c>
      <c r="G2349" s="3" t="n">
        <v>16000</v>
      </c>
      <c r="H2349" s="2" t="inlineStr">
        <is>
          <t>2018</t>
        </is>
      </c>
      <c r="I2349" s="2" t="inlineStr">
        <is>
          <t>https://library.donga.ac.kr/resource/library-catalog/?app=mirtech&amp;mod=detail&amp;record_id=849291</t>
        </is>
      </c>
      <c r="J2349" s="2" t="inlineStr"/>
      <c r="K2349" s="2" t="inlineStr">
        <is>
          <t>공무원/자격시험</t>
        </is>
      </c>
      <c r="L2349" s="2">
        <f>IF($M2349&lt;=($N2349+$O2349),"마감","신청가능")</f>
        <v/>
      </c>
      <c r="M2349" s="2" t="n">
        <v>1</v>
      </c>
      <c r="N2349" s="2">
        <f>COUNTIFS(신청현황!$J:$J,$A2349,신청현황!$C:$C,"신청접수")+COUNTIFS(신청현황!$J:$J,$A2349,신청현황!$C:$C,"처리중")</f>
        <v/>
      </c>
      <c r="O2349" s="2">
        <f>COUNTIFS(신청현황!$J:$J,$A2349,신청현황!$C:$C,"확정")</f>
        <v/>
      </c>
      <c r="P2349" s="2" t="inlineStr"/>
      <c r="Q2349" s="2" t="n">
        <v>2348</v>
      </c>
    </row>
    <row r="2350">
      <c r="A2350" s="2" t="inlineStr">
        <is>
          <t>BOOK-02349</t>
        </is>
      </c>
      <c r="B2350" s="2" t="inlineStr">
        <is>
          <t>E1348715</t>
        </is>
      </c>
      <c r="C2350" s="2" t="inlineStr">
        <is>
          <t>공기업 일반상식 기출 플앤업</t>
        </is>
      </c>
      <c r="D2350" s="2" t="inlineStr">
        <is>
          <t>시사상식연구소</t>
        </is>
      </c>
      <c r="E2350" s="2" t="inlineStr">
        <is>
          <t>031.077 시52공ㄱ</t>
        </is>
      </c>
      <c r="F2350" s="2" t="inlineStr">
        <is>
          <t>취업지원실(승학)</t>
        </is>
      </c>
      <c r="G2350" s="3" t="n">
        <v>16000</v>
      </c>
      <c r="H2350" s="2" t="inlineStr">
        <is>
          <t>2018</t>
        </is>
      </c>
      <c r="I2350" s="2" t="inlineStr">
        <is>
          <t>https://library.donga.ac.kr/resource/library-catalog/?app=mirtech&amp;mod=detail&amp;record_id=849294</t>
        </is>
      </c>
      <c r="J2350" s="2" t="inlineStr"/>
      <c r="K2350" s="2" t="inlineStr">
        <is>
          <t>공무원/자격시험</t>
        </is>
      </c>
      <c r="L2350" s="2">
        <f>IF($M2350&lt;=($N2350+$O2350),"마감","신청가능")</f>
        <v/>
      </c>
      <c r="M2350" s="2" t="n">
        <v>1</v>
      </c>
      <c r="N2350" s="2">
        <f>COUNTIFS(신청현황!$J:$J,$A2350,신청현황!$C:$C,"신청접수")+COUNTIFS(신청현황!$J:$J,$A2350,신청현황!$C:$C,"처리중")</f>
        <v/>
      </c>
      <c r="O2350" s="2">
        <f>COUNTIFS(신청현황!$J:$J,$A2350,신청현황!$C:$C,"확정")</f>
        <v/>
      </c>
      <c r="P2350" s="2" t="inlineStr"/>
      <c r="Q2350" s="2" t="n">
        <v>2349</v>
      </c>
    </row>
    <row r="2351">
      <c r="A2351" s="2" t="inlineStr">
        <is>
          <t>BOOK-02350</t>
        </is>
      </c>
      <c r="B2351" s="2" t="inlineStr">
        <is>
          <t>E1348717</t>
        </is>
      </c>
      <c r="C2351" s="2" t="inlineStr">
        <is>
          <t>공기업 취업전략 가이드</t>
        </is>
      </c>
      <c r="D2351" s="2" t="inlineStr">
        <is>
          <t>마이패스</t>
        </is>
      </c>
      <c r="E2351" s="2" t="inlineStr">
        <is>
          <t>325.337 마68공</t>
        </is>
      </c>
      <c r="F2351" s="2" t="inlineStr">
        <is>
          <t>취업지원실(승학)</t>
        </is>
      </c>
      <c r="G2351" s="3" t="n">
        <v>10000</v>
      </c>
      <c r="H2351" s="2" t="inlineStr">
        <is>
          <t>2018</t>
        </is>
      </c>
      <c r="I2351" s="2" t="inlineStr">
        <is>
          <t>https://library.donga.ac.kr/resource/library-catalog/?app=mirtech&amp;mod=detail&amp;record_id=849295</t>
        </is>
      </c>
      <c r="J2351" s="2" t="inlineStr"/>
      <c r="K2351" s="2" t="inlineStr">
        <is>
          <t>공무원/자격시험</t>
        </is>
      </c>
      <c r="L2351" s="2">
        <f>IF($M2351&lt;=($N2351+$O2351),"마감","신청가능")</f>
        <v/>
      </c>
      <c r="M2351" s="2" t="n">
        <v>1</v>
      </c>
      <c r="N2351" s="2">
        <f>COUNTIFS(신청현황!$J:$J,$A2351,신청현황!$C:$C,"신청접수")+COUNTIFS(신청현황!$J:$J,$A2351,신청현황!$C:$C,"처리중")</f>
        <v/>
      </c>
      <c r="O2351" s="2">
        <f>COUNTIFS(신청현황!$J:$J,$A2351,신청현황!$C:$C,"확정")</f>
        <v/>
      </c>
      <c r="P2351" s="2" t="inlineStr"/>
      <c r="Q2351" s="2" t="n">
        <v>2350</v>
      </c>
    </row>
    <row r="2352">
      <c r="A2352" s="2" t="inlineStr">
        <is>
          <t>BOOK-02351</t>
        </is>
      </c>
      <c r="B2352" s="2" t="inlineStr">
        <is>
          <t>E1348720</t>
        </is>
      </c>
      <c r="C2352" s="2" t="inlineStr">
        <is>
          <t>(Hi-Pass) 하이패스 공립유치원 임고 :2019 유치원교사 임용시험대비</t>
        </is>
      </c>
      <c r="D2352" s="2" t="inlineStr">
        <is>
          <t>오완숙</t>
        </is>
      </c>
      <c r="E2352" s="2" t="inlineStr">
        <is>
          <t>375.1077 오65공6 v.1</t>
        </is>
      </c>
      <c r="F2352" s="2" t="inlineStr">
        <is>
          <t>취업지원실(승학)</t>
        </is>
      </c>
      <c r="G2352" s="3" t="n">
        <v>46000</v>
      </c>
      <c r="H2352" s="2" t="inlineStr">
        <is>
          <t>2018</t>
        </is>
      </c>
      <c r="I2352" s="2" t="inlineStr">
        <is>
          <t>https://library.donga.ac.kr/resource/library-catalog/?app=mirtech&amp;mod=detail&amp;record_id=849300</t>
        </is>
      </c>
      <c r="J2352" s="2" t="inlineStr"/>
      <c r="K2352" s="2" t="inlineStr">
        <is>
          <t>사회과학/취업교양</t>
        </is>
      </c>
      <c r="L2352" s="2">
        <f>IF($M2352&lt;=($N2352+$O2352),"마감","신청가능")</f>
        <v/>
      </c>
      <c r="M2352" s="2" t="n">
        <v>1</v>
      </c>
      <c r="N2352" s="2">
        <f>COUNTIFS(신청현황!$J:$J,$A2352,신청현황!$C:$C,"신청접수")+COUNTIFS(신청현황!$J:$J,$A2352,신청현황!$C:$C,"처리중")</f>
        <v/>
      </c>
      <c r="O2352" s="2">
        <f>COUNTIFS(신청현황!$J:$J,$A2352,신청현황!$C:$C,"확정")</f>
        <v/>
      </c>
      <c r="P2352" s="2" t="inlineStr"/>
      <c r="Q2352" s="2" t="n">
        <v>2351</v>
      </c>
    </row>
    <row r="2353">
      <c r="A2353" s="2" t="inlineStr">
        <is>
          <t>BOOK-02352</t>
        </is>
      </c>
      <c r="B2353" s="2" t="inlineStr">
        <is>
          <t>E1348721</t>
        </is>
      </c>
      <c r="C2353" s="2" t="inlineStr">
        <is>
          <t>(Hi-Pass) 하이패스 공립유치원 임고 :2019 유치원교사 임용시험대비</t>
        </is>
      </c>
      <c r="D2353" s="2" t="inlineStr">
        <is>
          <t>오완숙</t>
        </is>
      </c>
      <c r="E2353" s="2" t="inlineStr">
        <is>
          <t>375.1077 오65공6 v.2</t>
        </is>
      </c>
      <c r="F2353" s="2" t="inlineStr">
        <is>
          <t>취업지원실(승학)</t>
        </is>
      </c>
      <c r="G2353" s="3" t="n">
        <v>46000</v>
      </c>
      <c r="H2353" s="2" t="inlineStr">
        <is>
          <t>2018</t>
        </is>
      </c>
      <c r="I2353" s="2" t="inlineStr">
        <is>
          <t>https://library.donga.ac.kr/resource/library-catalog/?app=mirtech&amp;mod=detail&amp;record_id=849300</t>
        </is>
      </c>
      <c r="J2353" s="2" t="inlineStr"/>
      <c r="K2353" s="2" t="inlineStr">
        <is>
          <t>사회과학/취업교양</t>
        </is>
      </c>
      <c r="L2353" s="2">
        <f>IF($M2353&lt;=($N2353+$O2353),"마감","신청가능")</f>
        <v/>
      </c>
      <c r="M2353" s="2" t="n">
        <v>1</v>
      </c>
      <c r="N2353" s="2">
        <f>COUNTIFS(신청현황!$J:$J,$A2353,신청현황!$C:$C,"신청접수")+COUNTIFS(신청현황!$J:$J,$A2353,신청현황!$C:$C,"처리중")</f>
        <v/>
      </c>
      <c r="O2353" s="2">
        <f>COUNTIFS(신청현황!$J:$J,$A2353,신청현황!$C:$C,"확정")</f>
        <v/>
      </c>
      <c r="P2353" s="2" t="inlineStr"/>
      <c r="Q2353" s="2" t="n">
        <v>2352</v>
      </c>
    </row>
    <row r="2354">
      <c r="A2354" s="2" t="inlineStr">
        <is>
          <t>BOOK-02353</t>
        </is>
      </c>
      <c r="B2354" s="2" t="inlineStr">
        <is>
          <t>E1348722</t>
        </is>
      </c>
      <c r="C2354" s="2" t="inlineStr">
        <is>
          <t>(Hi-Pass) 하이패스 공립유치원 임고 :2019 유치원교사 임용시험대비</t>
        </is>
      </c>
      <c r="D2354" s="2" t="inlineStr">
        <is>
          <t>오완숙</t>
        </is>
      </c>
      <c r="E2354" s="2" t="inlineStr">
        <is>
          <t>375.1077 오65공6 v.3</t>
        </is>
      </c>
      <c r="F2354" s="2" t="inlineStr">
        <is>
          <t>취업지원실(승학)</t>
        </is>
      </c>
      <c r="G2354" s="3" t="n">
        <v>46000</v>
      </c>
      <c r="H2354" s="2" t="inlineStr">
        <is>
          <t>2018</t>
        </is>
      </c>
      <c r="I2354" s="2" t="inlineStr">
        <is>
          <t>https://library.donga.ac.kr/resource/library-catalog/?app=mirtech&amp;mod=detail&amp;record_id=849300</t>
        </is>
      </c>
      <c r="J2354" s="2" t="inlineStr"/>
      <c r="K2354" s="2" t="inlineStr">
        <is>
          <t>사회과학/취업교양</t>
        </is>
      </c>
      <c r="L2354" s="2">
        <f>IF($M2354&lt;=($N2354+$O2354),"마감","신청가능")</f>
        <v/>
      </c>
      <c r="M2354" s="2" t="n">
        <v>1</v>
      </c>
      <c r="N2354" s="2">
        <f>COUNTIFS(신청현황!$J:$J,$A2354,신청현황!$C:$C,"신청접수")+COUNTIFS(신청현황!$J:$J,$A2354,신청현황!$C:$C,"처리중")</f>
        <v/>
      </c>
      <c r="O2354" s="2">
        <f>COUNTIFS(신청현황!$J:$J,$A2354,신청현황!$C:$C,"확정")</f>
        <v/>
      </c>
      <c r="P2354" s="2" t="inlineStr"/>
      <c r="Q2354" s="2" t="n">
        <v>2353</v>
      </c>
    </row>
    <row r="2355">
      <c r="A2355" s="2" t="inlineStr">
        <is>
          <t>BOOK-02354</t>
        </is>
      </c>
      <c r="B2355" s="2" t="inlineStr">
        <is>
          <t>E1348723</t>
        </is>
      </c>
      <c r="C2355" s="2" t="inlineStr">
        <is>
          <t>(Hi-Pass) 하이패스 공립유치원 임고 :2019 유치원교사 임용시험대비</t>
        </is>
      </c>
      <c r="D2355" s="2" t="inlineStr">
        <is>
          <t>오완숙</t>
        </is>
      </c>
      <c r="E2355" s="2" t="inlineStr">
        <is>
          <t>375.1077 오65공6 v.4</t>
        </is>
      </c>
      <c r="F2355" s="2" t="inlineStr">
        <is>
          <t>취업지원실(승학)</t>
        </is>
      </c>
      <c r="G2355" s="3" t="n">
        <v>46000</v>
      </c>
      <c r="H2355" s="2" t="inlineStr">
        <is>
          <t>2018</t>
        </is>
      </c>
      <c r="I2355" s="2" t="inlineStr">
        <is>
          <t>https://library.donga.ac.kr/resource/library-catalog/?app=mirtech&amp;mod=detail&amp;record_id=849300</t>
        </is>
      </c>
      <c r="J2355" s="2" t="inlineStr"/>
      <c r="K2355" s="2" t="inlineStr">
        <is>
          <t>사회과학/취업교양</t>
        </is>
      </c>
      <c r="L2355" s="2">
        <f>IF($M2355&lt;=($N2355+$O2355),"마감","신청가능")</f>
        <v/>
      </c>
      <c r="M2355" s="2" t="n">
        <v>1</v>
      </c>
      <c r="N2355" s="2">
        <f>COUNTIFS(신청현황!$J:$J,$A2355,신청현황!$C:$C,"신청접수")+COUNTIFS(신청현황!$J:$J,$A2355,신청현황!$C:$C,"처리중")</f>
        <v/>
      </c>
      <c r="O2355" s="2">
        <f>COUNTIFS(신청현황!$J:$J,$A2355,신청현황!$C:$C,"확정")</f>
        <v/>
      </c>
      <c r="P2355" s="2" t="inlineStr"/>
      <c r="Q2355" s="2" t="n">
        <v>2354</v>
      </c>
    </row>
    <row r="2356">
      <c r="A2356" s="2" t="inlineStr">
        <is>
          <t>BOOK-02355</t>
        </is>
      </c>
      <c r="B2356" s="2" t="inlineStr">
        <is>
          <t>E1348724</t>
        </is>
      </c>
      <c r="C2356" s="2" t="inlineStr">
        <is>
          <t>공무원 유형별 영어 기출문제집</t>
        </is>
      </c>
      <c r="D2356" s="2" t="inlineStr">
        <is>
          <t>이동기</t>
        </is>
      </c>
      <c r="E2356" s="2" t="inlineStr">
        <is>
          <t>740.77 이25공3 v.1</t>
        </is>
      </c>
      <c r="F2356" s="2" t="inlineStr">
        <is>
          <t>취업지원실(승학)</t>
        </is>
      </c>
      <c r="G2356" s="3" t="n">
        <v>41000</v>
      </c>
      <c r="H2356" s="2" t="inlineStr">
        <is>
          <t>2018</t>
        </is>
      </c>
      <c r="I2356" s="2" t="inlineStr">
        <is>
          <t>https://library.donga.ac.kr/resource/library-catalog/?app=mirtech&amp;mod=detail&amp;record_id=849303</t>
        </is>
      </c>
      <c r="J2356" s="2" t="inlineStr"/>
      <c r="K2356" s="2" t="inlineStr">
        <is>
          <t>공무원/자격시험</t>
        </is>
      </c>
      <c r="L2356" s="2">
        <f>IF($M2356&lt;=($N2356+$O2356),"마감","신청가능")</f>
        <v/>
      </c>
      <c r="M2356" s="2" t="n">
        <v>1</v>
      </c>
      <c r="N2356" s="2">
        <f>COUNTIFS(신청현황!$J:$J,$A2356,신청현황!$C:$C,"신청접수")+COUNTIFS(신청현황!$J:$J,$A2356,신청현황!$C:$C,"처리중")</f>
        <v/>
      </c>
      <c r="O2356" s="2">
        <f>COUNTIFS(신청현황!$J:$J,$A2356,신청현황!$C:$C,"확정")</f>
        <v/>
      </c>
      <c r="P2356" s="2" t="inlineStr"/>
      <c r="Q2356" s="2" t="n">
        <v>2355</v>
      </c>
    </row>
    <row r="2357">
      <c r="A2357" s="2" t="inlineStr">
        <is>
          <t>BOOK-02356</t>
        </is>
      </c>
      <c r="B2357" s="2" t="inlineStr">
        <is>
          <t>E1348725</t>
        </is>
      </c>
      <c r="C2357" s="2" t="inlineStr">
        <is>
          <t>공무원 유형별 영어 기출문제집</t>
        </is>
      </c>
      <c r="D2357" s="2" t="inlineStr">
        <is>
          <t>이동기</t>
        </is>
      </c>
      <c r="E2357" s="2" t="inlineStr">
        <is>
          <t>740.77 이25공3 v.2</t>
        </is>
      </c>
      <c r="F2357" s="2" t="inlineStr">
        <is>
          <t>취업지원실(승학)</t>
        </is>
      </c>
      <c r="G2357" s="3" t="n">
        <v>41000</v>
      </c>
      <c r="H2357" s="2" t="inlineStr">
        <is>
          <t>2018</t>
        </is>
      </c>
      <c r="I2357" s="2" t="inlineStr">
        <is>
          <t>https://library.donga.ac.kr/resource/library-catalog/?app=mirtech&amp;mod=detail&amp;record_id=849303</t>
        </is>
      </c>
      <c r="J2357" s="2" t="inlineStr"/>
      <c r="K2357" s="2" t="inlineStr">
        <is>
          <t>공무원/자격시험</t>
        </is>
      </c>
      <c r="L2357" s="2">
        <f>IF($M2357&lt;=($N2357+$O2357),"마감","신청가능")</f>
        <v/>
      </c>
      <c r="M2357" s="2" t="n">
        <v>1</v>
      </c>
      <c r="N2357" s="2">
        <f>COUNTIFS(신청현황!$J:$J,$A2357,신청현황!$C:$C,"신청접수")+COUNTIFS(신청현황!$J:$J,$A2357,신청현황!$C:$C,"처리중")</f>
        <v/>
      </c>
      <c r="O2357" s="2">
        <f>COUNTIFS(신청현황!$J:$J,$A2357,신청현황!$C:$C,"확정")</f>
        <v/>
      </c>
      <c r="P2357" s="2" t="inlineStr"/>
      <c r="Q2357" s="2" t="n">
        <v>2356</v>
      </c>
    </row>
    <row r="2358">
      <c r="A2358" s="2" t="inlineStr">
        <is>
          <t>BOOK-02357</t>
        </is>
      </c>
      <c r="B2358" s="2" t="inlineStr">
        <is>
          <t>E1348726</t>
        </is>
      </c>
      <c r="C2358" s="2" t="inlineStr">
        <is>
          <t>공무원 유형별 영어 기출문제집</t>
        </is>
      </c>
      <c r="D2358" s="2" t="inlineStr">
        <is>
          <t>이동기</t>
        </is>
      </c>
      <c r="E2358" s="2" t="inlineStr">
        <is>
          <t>740.77 이25공3 v.3</t>
        </is>
      </c>
      <c r="F2358" s="2" t="inlineStr">
        <is>
          <t>취업지원실(승학)</t>
        </is>
      </c>
      <c r="G2358" s="3" t="n">
        <v>41000</v>
      </c>
      <c r="H2358" s="2" t="inlineStr">
        <is>
          <t>2018</t>
        </is>
      </c>
      <c r="I2358" s="2" t="inlineStr">
        <is>
          <t>https://library.donga.ac.kr/resource/library-catalog/?app=mirtech&amp;mod=detail&amp;record_id=849303</t>
        </is>
      </c>
      <c r="J2358" s="2" t="inlineStr"/>
      <c r="K2358" s="2" t="inlineStr">
        <is>
          <t>공무원/자격시험</t>
        </is>
      </c>
      <c r="L2358" s="2">
        <f>IF($M2358&lt;=($N2358+$O2358),"마감","신청가능")</f>
        <v/>
      </c>
      <c r="M2358" s="2" t="n">
        <v>1</v>
      </c>
      <c r="N2358" s="2">
        <f>COUNTIFS(신청현황!$J:$J,$A2358,신청현황!$C:$C,"신청접수")+COUNTIFS(신청현황!$J:$J,$A2358,신청현황!$C:$C,"처리중")</f>
        <v/>
      </c>
      <c r="O2358" s="2">
        <f>COUNTIFS(신청현황!$J:$J,$A2358,신청현황!$C:$C,"확정")</f>
        <v/>
      </c>
      <c r="P2358" s="2" t="inlineStr"/>
      <c r="Q2358" s="2" t="n">
        <v>2357</v>
      </c>
    </row>
    <row r="2359">
      <c r="A2359" s="2" t="inlineStr">
        <is>
          <t>BOOK-02358</t>
        </is>
      </c>
      <c r="B2359" s="2" t="inlineStr">
        <is>
          <t>E1348730</t>
        </is>
      </c>
      <c r="C2359" s="2" t="inlineStr">
        <is>
          <t>공무원의 정석 :합격 면접 대비부터 입사·적응하기, 퇴직 후 미래 설계까지</t>
        </is>
      </c>
      <c r="D2359" s="2" t="inlineStr">
        <is>
          <t>임영미</t>
        </is>
      </c>
      <c r="E2359" s="2" t="inlineStr">
        <is>
          <t>350.31 임64공</t>
        </is>
      </c>
      <c r="F2359" s="2" t="inlineStr">
        <is>
          <t>취업지원실(승학)</t>
        </is>
      </c>
      <c r="G2359" s="3" t="n">
        <v>14000</v>
      </c>
      <c r="H2359" s="2" t="inlineStr">
        <is>
          <t>2018</t>
        </is>
      </c>
      <c r="I2359" s="2" t="inlineStr">
        <is>
          <t>https://library.donga.ac.kr/resource/library-catalog/?app=mirtech&amp;mod=detail&amp;record_id=849304</t>
        </is>
      </c>
      <c r="J2359" s="2" t="inlineStr"/>
      <c r="K2359" s="2" t="inlineStr">
        <is>
          <t>면접/스피치</t>
        </is>
      </c>
      <c r="L2359" s="2">
        <f>IF($M2359&lt;=($N2359+$O2359),"마감","신청가능")</f>
        <v/>
      </c>
      <c r="M2359" s="2" t="n">
        <v>1</v>
      </c>
      <c r="N2359" s="2">
        <f>COUNTIFS(신청현황!$J:$J,$A2359,신청현황!$C:$C,"신청접수")+COUNTIFS(신청현황!$J:$J,$A2359,신청현황!$C:$C,"처리중")</f>
        <v/>
      </c>
      <c r="O2359" s="2">
        <f>COUNTIFS(신청현황!$J:$J,$A2359,신청현황!$C:$C,"확정")</f>
        <v/>
      </c>
      <c r="P2359" s="2" t="inlineStr"/>
      <c r="Q2359" s="2" t="n">
        <v>2358</v>
      </c>
    </row>
    <row r="2360">
      <c r="A2360" s="2" t="inlineStr">
        <is>
          <t>BOOK-02359</t>
        </is>
      </c>
      <c r="B2360" s="2" t="inlineStr">
        <is>
          <t>E1348732</t>
        </is>
      </c>
      <c r="C2360" s="2" t="inlineStr">
        <is>
          <t>(voca) 공무원 최빈출 어휘 3000+</t>
        </is>
      </c>
      <c r="D2360" s="2" t="inlineStr">
        <is>
          <t>이동기</t>
        </is>
      </c>
      <c r="E2360" s="2" t="inlineStr">
        <is>
          <t>744 이25공5</t>
        </is>
      </c>
      <c r="F2360" s="2" t="inlineStr">
        <is>
          <t>취업지원실(승학)</t>
        </is>
      </c>
      <c r="G2360" s="3" t="n">
        <v>22000</v>
      </c>
      <c r="H2360" s="2" t="inlineStr">
        <is>
          <t>2018</t>
        </is>
      </c>
      <c r="I2360" s="2" t="inlineStr">
        <is>
          <t>https://library.donga.ac.kr/resource/library-catalog/?app=mirtech&amp;mod=detail&amp;record_id=849305</t>
        </is>
      </c>
      <c r="J2360" s="2" t="inlineStr"/>
      <c r="K2360" s="2" t="inlineStr">
        <is>
          <t>공무원/자격시험</t>
        </is>
      </c>
      <c r="L2360" s="2">
        <f>IF($M2360&lt;=($N2360+$O2360),"마감","신청가능")</f>
        <v/>
      </c>
      <c r="M2360" s="2" t="n">
        <v>1</v>
      </c>
      <c r="N2360" s="2">
        <f>COUNTIFS(신청현황!$J:$J,$A2360,신청현황!$C:$C,"신청접수")+COUNTIFS(신청현황!$J:$J,$A2360,신청현황!$C:$C,"처리중")</f>
        <v/>
      </c>
      <c r="O2360" s="2">
        <f>COUNTIFS(신청현황!$J:$J,$A2360,신청현황!$C:$C,"확정")</f>
        <v/>
      </c>
      <c r="P2360" s="2" t="inlineStr"/>
      <c r="Q2360" s="2" t="n">
        <v>2359</v>
      </c>
    </row>
    <row r="2361">
      <c r="A2361" s="2" t="inlineStr">
        <is>
          <t>BOOK-02360</t>
        </is>
      </c>
      <c r="B2361" s="2" t="inlineStr">
        <is>
          <t>E1348740</t>
        </is>
      </c>
      <c r="C2361" s="2" t="inlineStr">
        <is>
          <t>관광기업 취업전략</t>
        </is>
      </c>
      <c r="D2361" s="2" t="inlineStr">
        <is>
          <t>조인환</t>
        </is>
      </c>
      <c r="E2361" s="2" t="inlineStr">
        <is>
          <t>325.33 조68관</t>
        </is>
      </c>
      <c r="F2361" s="2" t="inlineStr">
        <is>
          <t>취업지원실(승학)</t>
        </is>
      </c>
      <c r="G2361" s="3" t="n">
        <v>19000</v>
      </c>
      <c r="H2361" s="2" t="inlineStr">
        <is>
          <t>2018</t>
        </is>
      </c>
      <c r="I2361" s="2" t="inlineStr">
        <is>
          <t>https://library.donga.ac.kr/resource/library-catalog/?app=mirtech&amp;mod=detail&amp;record_id=849310</t>
        </is>
      </c>
      <c r="J2361" s="2" t="inlineStr"/>
      <c r="K2361" s="2" t="inlineStr">
        <is>
          <t>창업/경영경제</t>
        </is>
      </c>
      <c r="L2361" s="2">
        <f>IF($M2361&lt;=($N2361+$O2361),"마감","신청가능")</f>
        <v/>
      </c>
      <c r="M2361" s="2" t="n">
        <v>1</v>
      </c>
      <c r="N2361" s="2">
        <f>COUNTIFS(신청현황!$J:$J,$A2361,신청현황!$C:$C,"신청접수")+COUNTIFS(신청현황!$J:$J,$A2361,신청현황!$C:$C,"처리중")</f>
        <v/>
      </c>
      <c r="O2361" s="2">
        <f>COUNTIFS(신청현황!$J:$J,$A2361,신청현황!$C:$C,"확정")</f>
        <v/>
      </c>
      <c r="P2361" s="2" t="inlineStr"/>
      <c r="Q2361" s="2" t="n">
        <v>2360</v>
      </c>
    </row>
    <row r="2362">
      <c r="A2362" s="2" t="inlineStr">
        <is>
          <t>BOOK-02361</t>
        </is>
      </c>
      <c r="B2362" s="2" t="inlineStr">
        <is>
          <t>E1348747</t>
        </is>
      </c>
      <c r="C2362" s="2" t="inlineStr">
        <is>
          <t>교육담론 :교육학 논술의 핵심주제들</t>
        </is>
      </c>
      <c r="D2362" s="2" t="inlineStr">
        <is>
          <t>고세훈</t>
        </is>
      </c>
      <c r="E2362" s="2" t="inlineStr">
        <is>
          <t>370.77 고54교</t>
        </is>
      </c>
      <c r="F2362" s="2" t="inlineStr">
        <is>
          <t>취업지원실(승학)</t>
        </is>
      </c>
      <c r="G2362" s="3" t="n">
        <v>15000</v>
      </c>
      <c r="H2362" s="2" t="inlineStr">
        <is>
          <t>2018</t>
        </is>
      </c>
      <c r="I2362" s="2" t="inlineStr">
        <is>
          <t>https://library.donga.ac.kr/resource/library-catalog/?app=mirtech&amp;mod=detail&amp;record_id=849314</t>
        </is>
      </c>
      <c r="J2362" s="2" t="inlineStr"/>
      <c r="K2362" s="2" t="inlineStr">
        <is>
          <t>사회과학/취업교양</t>
        </is>
      </c>
      <c r="L2362" s="2">
        <f>IF($M2362&lt;=($N2362+$O2362),"마감","신청가능")</f>
        <v/>
      </c>
      <c r="M2362" s="2" t="n">
        <v>1</v>
      </c>
      <c r="N2362" s="2">
        <f>COUNTIFS(신청현황!$J:$J,$A2362,신청현황!$C:$C,"신청접수")+COUNTIFS(신청현황!$J:$J,$A2362,신청현황!$C:$C,"처리중")</f>
        <v/>
      </c>
      <c r="O2362" s="2">
        <f>COUNTIFS(신청현황!$J:$J,$A2362,신청현황!$C:$C,"확정")</f>
        <v/>
      </c>
      <c r="P2362" s="2" t="inlineStr"/>
      <c r="Q2362" s="2" t="n">
        <v>2361</v>
      </c>
    </row>
    <row r="2363">
      <c r="A2363" s="2" t="inlineStr">
        <is>
          <t>BOOK-02362</t>
        </is>
      </c>
      <c r="B2363" s="2" t="inlineStr">
        <is>
          <t>E1348752</t>
        </is>
      </c>
      <c r="C2363" s="2" t="inlineStr">
        <is>
          <t>국왕한자 :국어 절대 불변의 법칙</t>
        </is>
      </c>
      <c r="D2363" s="2" t="inlineStr">
        <is>
          <t>김병태</t>
        </is>
      </c>
      <c r="E2363" s="2" t="inlineStr">
        <is>
          <t>711.4077 김44국4</t>
        </is>
      </c>
      <c r="F2363" s="2" t="inlineStr">
        <is>
          <t>취업지원실(승학)</t>
        </is>
      </c>
      <c r="G2363" s="3" t="n">
        <v>20000</v>
      </c>
      <c r="H2363" s="2" t="inlineStr">
        <is>
          <t>2018</t>
        </is>
      </c>
      <c r="I2363" s="2" t="inlineStr">
        <is>
          <t>https://library.donga.ac.kr/resource/library-catalog/?app=mirtech&amp;mod=detail&amp;record_id=849319</t>
        </is>
      </c>
      <c r="J2363" s="2" t="inlineStr"/>
      <c r="K2363" s="2" t="inlineStr">
        <is>
          <t>어학/글쓰기</t>
        </is>
      </c>
      <c r="L2363" s="2">
        <f>IF($M2363&lt;=($N2363+$O2363),"마감","신청가능")</f>
        <v/>
      </c>
      <c r="M2363" s="2" t="n">
        <v>1</v>
      </c>
      <c r="N2363" s="2">
        <f>COUNTIFS(신청현황!$J:$J,$A2363,신청현황!$C:$C,"신청접수")+COUNTIFS(신청현황!$J:$J,$A2363,신청현황!$C:$C,"처리중")</f>
        <v/>
      </c>
      <c r="O2363" s="2">
        <f>COUNTIFS(신청현황!$J:$J,$A2363,신청현황!$C:$C,"확정")</f>
        <v/>
      </c>
      <c r="P2363" s="2" t="inlineStr"/>
      <c r="Q2363" s="2" t="n">
        <v>2362</v>
      </c>
    </row>
    <row r="2364">
      <c r="A2364" s="2" t="inlineStr">
        <is>
          <t>BOOK-02363</t>
        </is>
      </c>
      <c r="B2364" s="2" t="inlineStr">
        <is>
          <t>E1348295</t>
        </is>
      </c>
      <c r="C2364" s="2" t="inlineStr">
        <is>
          <t>(2020) 미래유망 신직업</t>
        </is>
      </c>
      <c r="D2364" s="2" t="inlineStr">
        <is>
          <t>송승룡</t>
        </is>
      </c>
      <c r="E2364" s="2" t="inlineStr">
        <is>
          <t>321.55 송57미2</t>
        </is>
      </c>
      <c r="F2364" s="2" t="inlineStr">
        <is>
          <t>취업지원실(승학)</t>
        </is>
      </c>
      <c r="G2364" s="3" t="n">
        <v>32000</v>
      </c>
      <c r="H2364" s="2" t="inlineStr">
        <is>
          <t>2018</t>
        </is>
      </c>
      <c r="I2364" s="2" t="inlineStr">
        <is>
          <t>https://library.donga.ac.kr/resource/library-catalog/?app=mirtech&amp;mod=detail&amp;record_id=849012</t>
        </is>
      </c>
      <c r="J2364" s="2" t="inlineStr"/>
      <c r="K2364" s="2" t="inlineStr">
        <is>
          <t>진로/취업전략</t>
        </is>
      </c>
      <c r="L2364" s="2">
        <f>IF($M2364&lt;=($N2364+$O2364),"마감","신청가능")</f>
        <v/>
      </c>
      <c r="M2364" s="2" t="n">
        <v>1</v>
      </c>
      <c r="N2364" s="2">
        <f>COUNTIFS(신청현황!$J:$J,$A2364,신청현황!$C:$C,"신청접수")+COUNTIFS(신청현황!$J:$J,$A2364,신청현황!$C:$C,"처리중")</f>
        <v/>
      </c>
      <c r="O2364" s="2">
        <f>COUNTIFS(신청현황!$J:$J,$A2364,신청현황!$C:$C,"확정")</f>
        <v/>
      </c>
      <c r="P2364" s="2" t="inlineStr"/>
      <c r="Q2364" s="2" t="n">
        <v>2363</v>
      </c>
    </row>
    <row r="2365">
      <c r="A2365" s="2" t="inlineStr">
        <is>
          <t>BOOK-02364</t>
        </is>
      </c>
      <c r="B2365" s="2" t="inlineStr">
        <is>
          <t>E1348297</t>
        </is>
      </c>
      <c r="C2365" s="2" t="inlineStr">
        <is>
          <t>(2030) 미래유망 신 자격증</t>
        </is>
      </c>
      <c r="D2365" s="2" t="inlineStr">
        <is>
          <t>송승룡</t>
        </is>
      </c>
      <c r="E2365" s="2" t="inlineStr">
        <is>
          <t>325.335 송57미</t>
        </is>
      </c>
      <c r="F2365" s="2" t="inlineStr">
        <is>
          <t>취업지원실(승학)</t>
        </is>
      </c>
      <c r="G2365" s="3" t="n">
        <v>30000</v>
      </c>
      <c r="H2365" s="2" t="inlineStr">
        <is>
          <t>2018</t>
        </is>
      </c>
      <c r="I2365" s="2" t="inlineStr">
        <is>
          <t>https://library.donga.ac.kr/resource/library-catalog/?app=mirtech&amp;mod=detail&amp;record_id=849015</t>
        </is>
      </c>
      <c r="J2365" s="2" t="inlineStr"/>
      <c r="K2365" s="2" t="inlineStr">
        <is>
          <t>공무원/자격시험</t>
        </is>
      </c>
      <c r="L2365" s="2">
        <f>IF($M2365&lt;=($N2365+$O2365),"마감","신청가능")</f>
        <v/>
      </c>
      <c r="M2365" s="2" t="n">
        <v>1</v>
      </c>
      <c r="N2365" s="2">
        <f>COUNTIFS(신청현황!$J:$J,$A2365,신청현황!$C:$C,"신청접수")+COUNTIFS(신청현황!$J:$J,$A2365,신청현황!$C:$C,"처리중")</f>
        <v/>
      </c>
      <c r="O2365" s="2">
        <f>COUNTIFS(신청현황!$J:$J,$A2365,신청현황!$C:$C,"확정")</f>
        <v/>
      </c>
      <c r="P2365" s="2" t="inlineStr"/>
      <c r="Q2365" s="2" t="n">
        <v>2364</v>
      </c>
    </row>
    <row r="2366">
      <c r="A2366" s="2" t="inlineStr">
        <is>
          <t>BOOK-02365</t>
        </is>
      </c>
      <c r="B2366" s="2" t="inlineStr">
        <is>
          <t>E1348305</t>
        </is>
      </c>
      <c r="C2366" s="2" t="inlineStr">
        <is>
          <t>(New) 7일완성 요점상식 1000제</t>
        </is>
      </c>
      <c r="D2366" s="2" t="inlineStr">
        <is>
          <t>시사상식연구회</t>
        </is>
      </c>
      <c r="E2366" s="2" t="inlineStr">
        <is>
          <t>031.077 시52칠3</t>
        </is>
      </c>
      <c r="F2366" s="2" t="inlineStr">
        <is>
          <t>취업지원실(승학)</t>
        </is>
      </c>
      <c r="G2366" s="3" t="n">
        <v>15000</v>
      </c>
      <c r="H2366" s="2" t="inlineStr">
        <is>
          <t>2018</t>
        </is>
      </c>
      <c r="I2366" s="2" t="inlineStr">
        <is>
          <t>https://library.donga.ac.kr/resource/library-catalog/?app=mirtech&amp;mod=detail&amp;record_id=849024</t>
        </is>
      </c>
      <c r="J2366" s="2" t="inlineStr"/>
      <c r="K2366" s="2" t="inlineStr">
        <is>
          <t>컴퓨터/데이터</t>
        </is>
      </c>
      <c r="L2366" s="2">
        <f>IF($M2366&lt;=($N2366+$O2366),"마감","신청가능")</f>
        <v/>
      </c>
      <c r="M2366" s="2" t="n">
        <v>1</v>
      </c>
      <c r="N2366" s="2">
        <f>COUNTIFS(신청현황!$J:$J,$A2366,신청현황!$C:$C,"신청접수")+COUNTIFS(신청현황!$J:$J,$A2366,신청현황!$C:$C,"처리중")</f>
        <v/>
      </c>
      <c r="O2366" s="2">
        <f>COUNTIFS(신청현황!$J:$J,$A2366,신청현황!$C:$C,"확정")</f>
        <v/>
      </c>
      <c r="P2366" s="2" t="inlineStr"/>
      <c r="Q2366" s="2" t="n">
        <v>2365</v>
      </c>
    </row>
    <row r="2367">
      <c r="A2367" s="2" t="inlineStr">
        <is>
          <t>BOOK-02366</t>
        </is>
      </c>
      <c r="B2367" s="2" t="inlineStr">
        <is>
          <t>E1348309</t>
        </is>
      </c>
      <c r="C2367" s="2" t="inlineStr">
        <is>
          <t>(에듀스) CJ그룹 인적성검사 실전모의고사 :2018년 하반기</t>
        </is>
      </c>
      <c r="D2367" s="2" t="inlineStr">
        <is>
          <t>에듀스.부설연구소</t>
        </is>
      </c>
      <c r="E2367" s="2" t="inlineStr">
        <is>
          <t>325.337 에26Cㄱ4</t>
        </is>
      </c>
      <c r="F2367" s="2" t="inlineStr">
        <is>
          <t>취업지원실(승학)</t>
        </is>
      </c>
      <c r="G2367" s="3" t="n">
        <v>19000</v>
      </c>
      <c r="H2367" s="2" t="inlineStr">
        <is>
          <t>2018</t>
        </is>
      </c>
      <c r="I2367" s="2" t="inlineStr">
        <is>
          <t>https://library.donga.ac.kr/resource/library-catalog/?app=mirtech&amp;mod=detail&amp;record_id=849029</t>
        </is>
      </c>
      <c r="J2367" s="2" t="inlineStr"/>
      <c r="K2367" s="2" t="inlineStr">
        <is>
          <t>NCS/인적성</t>
        </is>
      </c>
      <c r="L2367" s="2">
        <f>IF($M2367&lt;=($N2367+$O2367),"마감","신청가능")</f>
        <v/>
      </c>
      <c r="M2367" s="2" t="n">
        <v>1</v>
      </c>
      <c r="N2367" s="2">
        <f>COUNTIFS(신청현황!$J:$J,$A2367,신청현황!$C:$C,"신청접수")+COUNTIFS(신청현황!$J:$J,$A2367,신청현황!$C:$C,"처리중")</f>
        <v/>
      </c>
      <c r="O2367" s="2">
        <f>COUNTIFS(신청현황!$J:$J,$A2367,신청현황!$C:$C,"확정")</f>
        <v/>
      </c>
      <c r="P2367" s="2" t="inlineStr"/>
      <c r="Q2367" s="2" t="n">
        <v>2366</v>
      </c>
    </row>
    <row r="2368">
      <c r="A2368" s="2" t="inlineStr">
        <is>
          <t>BOOK-02367</t>
        </is>
      </c>
      <c r="B2368" s="2" t="inlineStr">
        <is>
          <t>E1348317</t>
        </is>
      </c>
      <c r="C2368" s="2" t="inlineStr">
        <is>
          <t>(한권으로 합격하는) Flow 보세사</t>
        </is>
      </c>
      <c r="D2368" s="2" t="inlineStr">
        <is>
          <t>소병선</t>
        </is>
      </c>
      <c r="E2368" s="2" t="inlineStr">
        <is>
          <t>325.663077 소44F3</t>
        </is>
      </c>
      <c r="F2368" s="2" t="inlineStr">
        <is>
          <t>취업지원실(승학)</t>
        </is>
      </c>
      <c r="G2368" s="3" t="n">
        <v>33000</v>
      </c>
      <c r="H2368" s="2" t="inlineStr">
        <is>
          <t>2018</t>
        </is>
      </c>
      <c r="I2368" s="2" t="inlineStr">
        <is>
          <t>https://library.donga.ac.kr/resource/library-catalog/?app=mirtech&amp;mod=detail&amp;record_id=849051</t>
        </is>
      </c>
      <c r="J2368" s="2" t="inlineStr"/>
      <c r="K2368" s="2" t="inlineStr">
        <is>
          <t>진로/취업전략</t>
        </is>
      </c>
      <c r="L2368" s="2">
        <f>IF($M2368&lt;=($N2368+$O2368),"마감","신청가능")</f>
        <v/>
      </c>
      <c r="M2368" s="2" t="n">
        <v>1</v>
      </c>
      <c r="N2368" s="2">
        <f>COUNTIFS(신청현황!$J:$J,$A2368,신청현황!$C:$C,"신청접수")+COUNTIFS(신청현황!$J:$J,$A2368,신청현황!$C:$C,"처리중")</f>
        <v/>
      </c>
      <c r="O2368" s="2">
        <f>COUNTIFS(신청현황!$J:$J,$A2368,신청현황!$C:$C,"확정")</f>
        <v/>
      </c>
      <c r="P2368" s="2" t="inlineStr"/>
      <c r="Q2368" s="2" t="n">
        <v>2367</v>
      </c>
    </row>
    <row r="2369">
      <c r="A2369" s="2" t="inlineStr">
        <is>
          <t>BOOK-02368</t>
        </is>
      </c>
      <c r="B2369" s="2" t="inlineStr">
        <is>
          <t>E1348342</t>
        </is>
      </c>
      <c r="C2369" s="2" t="inlineStr">
        <is>
          <t>(와우패스 job) KB국민은행 :NCS 직업기초능력평가+상식(경제/금융/일반/IT/정보통신) 120제</t>
        </is>
      </c>
      <c r="D2369" s="2" t="inlineStr">
        <is>
          <t>와우패스.취업적성연구소</t>
        </is>
      </c>
      <c r="E2369" s="2" t="inlineStr">
        <is>
          <t>325.337 와66Kb</t>
        </is>
      </c>
      <c r="F2369" s="2" t="inlineStr">
        <is>
          <t>취업지원실(승학)</t>
        </is>
      </c>
      <c r="G2369" s="3" t="n">
        <v>18000</v>
      </c>
      <c r="H2369" s="2" t="inlineStr">
        <is>
          <t>2018</t>
        </is>
      </c>
      <c r="I2369" s="2" t="inlineStr">
        <is>
          <t>https://library.donga.ac.kr/resource/library-catalog/?app=mirtech&amp;mod=detail&amp;record_id=849103</t>
        </is>
      </c>
      <c r="J2369" s="2" t="inlineStr"/>
      <c r="K2369" s="2" t="inlineStr">
        <is>
          <t>NCS/인적성</t>
        </is>
      </c>
      <c r="L2369" s="2">
        <f>IF($M2369&lt;=($N2369+$O2369),"마감","신청가능")</f>
        <v/>
      </c>
      <c r="M2369" s="2" t="n">
        <v>1</v>
      </c>
      <c r="N2369" s="2">
        <f>COUNTIFS(신청현황!$J:$J,$A2369,신청현황!$C:$C,"신청접수")+COUNTIFS(신청현황!$J:$J,$A2369,신청현황!$C:$C,"처리중")</f>
        <v/>
      </c>
      <c r="O2369" s="2">
        <f>COUNTIFS(신청현황!$J:$J,$A2369,신청현황!$C:$C,"확정")</f>
        <v/>
      </c>
      <c r="P2369" s="2" t="inlineStr"/>
      <c r="Q2369" s="2" t="n">
        <v>2368</v>
      </c>
    </row>
    <row r="2370">
      <c r="A2370" s="2" t="inlineStr">
        <is>
          <t>BOOK-02369</t>
        </is>
      </c>
      <c r="B2370" s="2" t="inlineStr">
        <is>
          <t>E1348348</t>
        </is>
      </c>
      <c r="C2370" s="2" t="inlineStr">
        <is>
          <t>(2018년 하반기 고시넷) KT그룹 인적성검사 :인문계</t>
        </is>
      </c>
      <c r="D2370" s="2" t="inlineStr">
        <is>
          <t>고시넷.인적성 연구소</t>
        </is>
      </c>
      <c r="E2370" s="2" t="inlineStr">
        <is>
          <t>325.337 고58Kt2</t>
        </is>
      </c>
      <c r="F2370" s="2" t="inlineStr">
        <is>
          <t>취업지원실(승학)</t>
        </is>
      </c>
      <c r="G2370" s="3" t="n">
        <v>19800</v>
      </c>
      <c r="H2370" s="2" t="inlineStr">
        <is>
          <t>2018</t>
        </is>
      </c>
      <c r="I2370" s="2" t="inlineStr">
        <is>
          <t>https://library.donga.ac.kr/resource/library-catalog/?app=mirtech&amp;mod=detail&amp;record_id=849110</t>
        </is>
      </c>
      <c r="J2370" s="2" t="inlineStr"/>
      <c r="K2370" s="2" t="inlineStr">
        <is>
          <t>NCS/인적성</t>
        </is>
      </c>
      <c r="L2370" s="2">
        <f>IF($M2370&lt;=($N2370+$O2370),"마감","신청가능")</f>
        <v/>
      </c>
      <c r="M2370" s="2" t="n">
        <v>1</v>
      </c>
      <c r="N2370" s="2">
        <f>COUNTIFS(신청현황!$J:$J,$A2370,신청현황!$C:$C,"신청접수")+COUNTIFS(신청현황!$J:$J,$A2370,신청현황!$C:$C,"처리중")</f>
        <v/>
      </c>
      <c r="O2370" s="2">
        <f>COUNTIFS(신청현황!$J:$J,$A2370,신청현황!$C:$C,"확정")</f>
        <v/>
      </c>
      <c r="P2370" s="2" t="inlineStr"/>
      <c r="Q2370" s="2" t="n">
        <v>2369</v>
      </c>
    </row>
    <row r="2371">
      <c r="A2371" s="2" t="inlineStr">
        <is>
          <t>BOOK-02370</t>
        </is>
      </c>
      <c r="B2371" s="2" t="inlineStr">
        <is>
          <t>E1348372</t>
        </is>
      </c>
      <c r="C2371" s="2" t="inlineStr">
        <is>
          <t>(NCS 기반의) 취업전략 :역량 중심의 블라인드 채용</t>
        </is>
      </c>
      <c r="D2371" s="2" t="inlineStr">
        <is>
          <t>최일수</t>
        </is>
      </c>
      <c r="E2371" s="2" t="inlineStr">
        <is>
          <t>325.337 최68취</t>
        </is>
      </c>
      <c r="F2371" s="2" t="inlineStr">
        <is>
          <t>취업지원실(승학)</t>
        </is>
      </c>
      <c r="G2371" s="3" t="n">
        <v>20000</v>
      </c>
      <c r="H2371" s="2" t="inlineStr">
        <is>
          <t>2018</t>
        </is>
      </c>
      <c r="I2371" s="2" t="inlineStr">
        <is>
          <t>https://library.donga.ac.kr/resource/library-catalog/?app=mirtech&amp;mod=detail&amp;record_id=849162</t>
        </is>
      </c>
      <c r="J2371" s="2" t="inlineStr"/>
      <c r="K2371" s="2" t="inlineStr">
        <is>
          <t>NCS/인적성</t>
        </is>
      </c>
      <c r="L2371" s="2">
        <f>IF($M2371&lt;=($N2371+$O2371),"마감","신청가능")</f>
        <v/>
      </c>
      <c r="M2371" s="2" t="n">
        <v>1</v>
      </c>
      <c r="N2371" s="2">
        <f>COUNTIFS(신청현황!$J:$J,$A2371,신청현황!$C:$C,"신청접수")+COUNTIFS(신청현황!$J:$J,$A2371,신청현황!$C:$C,"처리중")</f>
        <v/>
      </c>
      <c r="O2371" s="2">
        <f>COUNTIFS(신청현황!$J:$J,$A2371,신청현황!$C:$C,"확정")</f>
        <v/>
      </c>
      <c r="P2371" s="2" t="inlineStr"/>
      <c r="Q2371" s="2" t="n">
        <v>2370</v>
      </c>
    </row>
    <row r="2372">
      <c r="A2372" s="2" t="inlineStr">
        <is>
          <t>BOOK-02371</t>
        </is>
      </c>
      <c r="B2372" s="2" t="inlineStr">
        <is>
          <t>E1348376</t>
        </is>
      </c>
      <c r="C2372" s="2" t="inlineStr">
        <is>
          <t>(메가스터디 올.원) NCS 단기 마스터 긴지문 고난도 PSAT 300제 :빈출 3영역[의사소통/수리/문제해결]+고난도 PSAT</t>
        </is>
      </c>
      <c r="D2372" s="2" t="inlineStr">
        <is>
          <t>메가스터디</t>
        </is>
      </c>
      <c r="E2372" s="2" t="inlineStr">
        <is>
          <t>325.337 메12Nc</t>
        </is>
      </c>
      <c r="F2372" s="2" t="inlineStr">
        <is>
          <t>취업지원실(승학)</t>
        </is>
      </c>
      <c r="G2372" s="3" t="n">
        <v>16000</v>
      </c>
      <c r="H2372" s="2" t="inlineStr">
        <is>
          <t>2018</t>
        </is>
      </c>
      <c r="I2372" s="2" t="inlineStr">
        <is>
          <t>https://library.donga.ac.kr/resource/library-catalog/?app=mirtech&amp;mod=detail&amp;record_id=849171</t>
        </is>
      </c>
      <c r="J2372" s="2" t="inlineStr"/>
      <c r="K2372" s="2" t="inlineStr">
        <is>
          <t>NCS/인적성</t>
        </is>
      </c>
      <c r="L2372" s="2">
        <f>IF($M2372&lt;=($N2372+$O2372),"마감","신청가능")</f>
        <v/>
      </c>
      <c r="M2372" s="2" t="n">
        <v>1</v>
      </c>
      <c r="N2372" s="2">
        <f>COUNTIFS(신청현황!$J:$J,$A2372,신청현황!$C:$C,"신청접수")+COUNTIFS(신청현황!$J:$J,$A2372,신청현황!$C:$C,"처리중")</f>
        <v/>
      </c>
      <c r="O2372" s="2">
        <f>COUNTIFS(신청현황!$J:$J,$A2372,신청현황!$C:$C,"확정")</f>
        <v/>
      </c>
      <c r="P2372" s="2" t="inlineStr"/>
      <c r="Q2372" s="2" t="n">
        <v>2371</v>
      </c>
    </row>
    <row r="2373">
      <c r="A2373" s="2" t="inlineStr">
        <is>
          <t>BOOK-02372</t>
        </is>
      </c>
      <c r="B2373" s="2" t="inlineStr">
        <is>
          <t>E1348386</t>
        </is>
      </c>
      <c r="C2373" s="2" t="inlineStr">
        <is>
          <t>(NCS) 자기소개서 &amp; 면접 끝판왕</t>
        </is>
      </c>
      <c r="D2373" s="2" t="inlineStr">
        <is>
          <t>에듀피디.취업연구소</t>
        </is>
      </c>
      <c r="E2373" s="2" t="inlineStr">
        <is>
          <t>325.337 에26자2</t>
        </is>
      </c>
      <c r="F2373" s="2" t="inlineStr">
        <is>
          <t>취업지원실(승학)</t>
        </is>
      </c>
      <c r="G2373" s="3" t="n">
        <v>12000</v>
      </c>
      <c r="H2373" s="2" t="inlineStr">
        <is>
          <t>2018</t>
        </is>
      </c>
      <c r="I2373" s="2" t="inlineStr">
        <is>
          <t>https://library.donga.ac.kr/resource/library-catalog/?app=mirtech&amp;mod=detail&amp;record_id=849188</t>
        </is>
      </c>
      <c r="J2373" s="2" t="inlineStr"/>
      <c r="K2373" s="2" t="inlineStr">
        <is>
          <t>면접/스피치</t>
        </is>
      </c>
      <c r="L2373" s="2">
        <f>IF($M2373&lt;=($N2373+$O2373),"마감","신청가능")</f>
        <v/>
      </c>
      <c r="M2373" s="2" t="n">
        <v>1</v>
      </c>
      <c r="N2373" s="2">
        <f>COUNTIFS(신청현황!$J:$J,$A2373,신청현황!$C:$C,"신청접수")+COUNTIFS(신청현황!$J:$J,$A2373,신청현황!$C:$C,"처리중")</f>
        <v/>
      </c>
      <c r="O2373" s="2">
        <f>COUNTIFS(신청현황!$J:$J,$A2373,신청현황!$C:$C,"확정")</f>
        <v/>
      </c>
      <c r="P2373" s="2" t="inlineStr"/>
      <c r="Q2373" s="2" t="n">
        <v>2372</v>
      </c>
    </row>
    <row r="2374">
      <c r="A2374" s="2" t="inlineStr">
        <is>
          <t>BOOK-02373</t>
        </is>
      </c>
      <c r="B2374" s="2" t="inlineStr">
        <is>
          <t>E1348394</t>
        </is>
      </c>
      <c r="C2374" s="2" t="inlineStr">
        <is>
          <t>(NCS) 지역농협 6급 진짜기출문제집</t>
        </is>
      </c>
      <c r="D2374" s="2" t="inlineStr">
        <is>
          <t>고시넷.NCS 연구소</t>
        </is>
      </c>
      <c r="E2374" s="2" t="inlineStr">
        <is>
          <t>325.337 고58지</t>
        </is>
      </c>
      <c r="F2374" s="2" t="inlineStr">
        <is>
          <t>취업지원실(승학)</t>
        </is>
      </c>
      <c r="G2374" s="3" t="n">
        <v>19800</v>
      </c>
      <c r="H2374" s="2" t="inlineStr">
        <is>
          <t>2018</t>
        </is>
      </c>
      <c r="I2374" s="2" t="inlineStr">
        <is>
          <t>https://library.donga.ac.kr/resource/library-catalog/?app=mirtech&amp;mod=detail&amp;record_id=849201</t>
        </is>
      </c>
      <c r="J2374" s="2" t="inlineStr"/>
      <c r="K2374" s="2" t="inlineStr">
        <is>
          <t>NCS/인적성</t>
        </is>
      </c>
      <c r="L2374" s="2">
        <f>IF($M2374&lt;=($N2374+$O2374),"마감","신청가능")</f>
        <v/>
      </c>
      <c r="M2374" s="2" t="n">
        <v>1</v>
      </c>
      <c r="N2374" s="2">
        <f>COUNTIFS(신청현황!$J:$J,$A2374,신청현황!$C:$C,"신청접수")+COUNTIFS(신청현황!$J:$J,$A2374,신청현황!$C:$C,"처리중")</f>
        <v/>
      </c>
      <c r="O2374" s="2">
        <f>COUNTIFS(신청현황!$J:$J,$A2374,신청현황!$C:$C,"확정")</f>
        <v/>
      </c>
      <c r="P2374" s="2" t="inlineStr"/>
      <c r="Q2374" s="2" t="n">
        <v>2373</v>
      </c>
    </row>
    <row r="2375">
      <c r="A2375" s="2" t="inlineStr">
        <is>
          <t>BOOK-02374</t>
        </is>
      </c>
      <c r="B2375" s="2" t="inlineStr">
        <is>
          <t>E1347826</t>
        </is>
      </c>
      <c r="C2375" s="2" t="inlineStr">
        <is>
          <t>해커스 New 텝스 :중급</t>
        </is>
      </c>
      <c r="D2375" s="2" t="inlineStr">
        <is>
          <t>Cho, David</t>
        </is>
      </c>
      <c r="E2375" s="2" t="inlineStr">
        <is>
          <t>740.77 조24해2 v.1</t>
        </is>
      </c>
      <c r="F2375" s="2" t="inlineStr">
        <is>
          <t>취업지원실(승학)</t>
        </is>
      </c>
      <c r="G2375" s="3" t="n">
        <v>51600</v>
      </c>
      <c r="H2375" s="2" t="inlineStr">
        <is>
          <t>2018</t>
        </is>
      </c>
      <c r="I2375" s="2" t="inlineStr">
        <is>
          <t>https://library.donga.ac.kr/resource/library-catalog/?app=mirtech&amp;mod=detail&amp;record_id=848485</t>
        </is>
      </c>
      <c r="J2375" s="2" t="inlineStr"/>
      <c r="K2375" s="2" t="inlineStr">
        <is>
          <t>어학/글쓰기</t>
        </is>
      </c>
      <c r="L2375" s="2">
        <f>IF($M2375&lt;=($N2375+$O2375),"마감","신청가능")</f>
        <v/>
      </c>
      <c r="M2375" s="2" t="n">
        <v>1</v>
      </c>
      <c r="N2375" s="2">
        <f>COUNTIFS(신청현황!$J:$J,$A2375,신청현황!$C:$C,"신청접수")+COUNTIFS(신청현황!$J:$J,$A2375,신청현황!$C:$C,"처리중")</f>
        <v/>
      </c>
      <c r="O2375" s="2">
        <f>COUNTIFS(신청현황!$J:$J,$A2375,신청현황!$C:$C,"확정")</f>
        <v/>
      </c>
      <c r="P2375" s="2" t="inlineStr"/>
      <c r="Q2375" s="2" t="n">
        <v>2374</v>
      </c>
    </row>
    <row r="2376">
      <c r="A2376" s="2" t="inlineStr">
        <is>
          <t>BOOK-02375</t>
        </is>
      </c>
      <c r="B2376" s="2" t="inlineStr">
        <is>
          <t>E1347828</t>
        </is>
      </c>
      <c r="C2376" s="2" t="inlineStr">
        <is>
          <t>해커스 New 텝스 :중급</t>
        </is>
      </c>
      <c r="D2376" s="2" t="inlineStr">
        <is>
          <t>Cho, David</t>
        </is>
      </c>
      <c r="E2376" s="2" t="inlineStr">
        <is>
          <t>740.77 조24해2 v.3</t>
        </is>
      </c>
      <c r="F2376" s="2" t="inlineStr">
        <is>
          <t>취업지원실(승학)</t>
        </is>
      </c>
      <c r="G2376" s="3" t="n">
        <v>51600</v>
      </c>
      <c r="H2376" s="2" t="inlineStr">
        <is>
          <t>2018</t>
        </is>
      </c>
      <c r="I2376" s="2" t="inlineStr">
        <is>
          <t>https://library.donga.ac.kr/resource/library-catalog/?app=mirtech&amp;mod=detail&amp;record_id=848485</t>
        </is>
      </c>
      <c r="J2376" s="2" t="inlineStr"/>
      <c r="K2376" s="2" t="inlineStr">
        <is>
          <t>어학/글쓰기</t>
        </is>
      </c>
      <c r="L2376" s="2">
        <f>IF($M2376&lt;=($N2376+$O2376),"마감","신청가능")</f>
        <v/>
      </c>
      <c r="M2376" s="2" t="n">
        <v>1</v>
      </c>
      <c r="N2376" s="2">
        <f>COUNTIFS(신청현황!$J:$J,$A2376,신청현황!$C:$C,"신청접수")+COUNTIFS(신청현황!$J:$J,$A2376,신청현황!$C:$C,"처리중")</f>
        <v/>
      </c>
      <c r="O2376" s="2">
        <f>COUNTIFS(신청현황!$J:$J,$A2376,신청현황!$C:$C,"확정")</f>
        <v/>
      </c>
      <c r="P2376" s="2" t="inlineStr"/>
      <c r="Q2376" s="2" t="n">
        <v>2375</v>
      </c>
    </row>
    <row r="2377">
      <c r="A2377" s="2" t="inlineStr">
        <is>
          <t>BOOK-02376</t>
        </is>
      </c>
      <c r="B2377" s="2" t="inlineStr">
        <is>
          <t>E1345315</t>
        </is>
      </c>
      <c r="C2377" s="2" t="inlineStr">
        <is>
          <t>한국어교육능력검정시험 :최종모의고사</t>
        </is>
      </c>
      <c r="D2377" s="2" t="inlineStr">
        <is>
          <t>김경희</t>
        </is>
      </c>
      <c r="E2377" s="2" t="inlineStr">
        <is>
          <t>710.77 김14한7</t>
        </is>
      </c>
      <c r="F2377" s="2" t="inlineStr">
        <is>
          <t>취업지원실(승학)</t>
        </is>
      </c>
      <c r="G2377" s="3" t="n">
        <v>19000</v>
      </c>
      <c r="H2377" s="2" t="inlineStr">
        <is>
          <t>2018</t>
        </is>
      </c>
      <c r="I2377" s="2" t="inlineStr">
        <is>
          <t>https://library.donga.ac.kr/resource/library-catalog/?app=mirtech&amp;mod=detail&amp;record_id=846418</t>
        </is>
      </c>
      <c r="J2377" s="2" t="inlineStr"/>
      <c r="K2377" s="2" t="inlineStr">
        <is>
          <t>어학/글쓰기</t>
        </is>
      </c>
      <c r="L2377" s="2">
        <f>IF($M2377&lt;=($N2377+$O2377),"마감","신청가능")</f>
        <v/>
      </c>
      <c r="M2377" s="2" t="n">
        <v>1</v>
      </c>
      <c r="N2377" s="2">
        <f>COUNTIFS(신청현황!$J:$J,$A2377,신청현황!$C:$C,"신청접수")+COUNTIFS(신청현황!$J:$J,$A2377,신청현황!$C:$C,"처리중")</f>
        <v/>
      </c>
      <c r="O2377" s="2">
        <f>COUNTIFS(신청현황!$J:$J,$A2377,신청현황!$C:$C,"확정")</f>
        <v/>
      </c>
      <c r="P2377" s="2" t="inlineStr"/>
      <c r="Q2377" s="2" t="n">
        <v>2376</v>
      </c>
    </row>
    <row r="2378">
      <c r="A2378" s="2" t="inlineStr">
        <is>
          <t>BOOK-02377</t>
        </is>
      </c>
      <c r="B2378" s="2" t="inlineStr">
        <is>
          <t>E1345316</t>
        </is>
      </c>
      <c r="C2378" s="2" t="inlineStr">
        <is>
          <t>한국어 교육능력 검정시험 대비 :핵심 이론 &amp; 기출문제 총정리</t>
        </is>
      </c>
      <c r="D2378" s="2" t="inlineStr">
        <is>
          <t>김인옥</t>
        </is>
      </c>
      <c r="E2378" s="2" t="inlineStr">
        <is>
          <t>710.77 김68한</t>
        </is>
      </c>
      <c r="F2378" s="2" t="inlineStr">
        <is>
          <t>취업지원실(승학)</t>
        </is>
      </c>
      <c r="G2378" s="3" t="n">
        <v>24800</v>
      </c>
      <c r="H2378" s="2" t="inlineStr">
        <is>
          <t>2018</t>
        </is>
      </c>
      <c r="I2378" s="2" t="inlineStr">
        <is>
          <t>https://library.donga.ac.kr/resource/library-catalog/?app=mirtech&amp;mod=detail&amp;record_id=846421</t>
        </is>
      </c>
      <c r="J2378" s="2" t="inlineStr"/>
      <c r="K2378" s="2" t="inlineStr">
        <is>
          <t>어학/글쓰기</t>
        </is>
      </c>
      <c r="L2378" s="2">
        <f>IF($M2378&lt;=($N2378+$O2378),"마감","신청가능")</f>
        <v/>
      </c>
      <c r="M2378" s="2" t="n">
        <v>1</v>
      </c>
      <c r="N2378" s="2">
        <f>COUNTIFS(신청현황!$J:$J,$A2378,신청현황!$C:$C,"신청접수")+COUNTIFS(신청현황!$J:$J,$A2378,신청현황!$C:$C,"처리중")</f>
        <v/>
      </c>
      <c r="O2378" s="2">
        <f>COUNTIFS(신청현황!$J:$J,$A2378,신청현황!$C:$C,"확정")</f>
        <v/>
      </c>
      <c r="P2378" s="2" t="inlineStr"/>
      <c r="Q2378" s="2" t="n">
        <v>2377</v>
      </c>
    </row>
    <row r="2379">
      <c r="A2379" s="2" t="inlineStr">
        <is>
          <t>BOOK-02378</t>
        </is>
      </c>
      <c r="B2379" s="2" t="inlineStr">
        <is>
          <t>E1340510</t>
        </is>
      </c>
      <c r="C2379" s="2" t="inlineStr">
        <is>
          <t>(송원영) 국어교육론 :임용고시대비</t>
        </is>
      </c>
      <c r="D2379" s="2" t="inlineStr">
        <is>
          <t>송원영</t>
        </is>
      </c>
      <c r="E2379" s="2" t="inlineStr">
        <is>
          <t>710.7 송66국ㅇ v.2018</t>
        </is>
      </c>
      <c r="F2379" s="2" t="inlineStr">
        <is>
          <t>취업지원실(승학)</t>
        </is>
      </c>
      <c r="G2379" s="3" t="n">
        <v>24000</v>
      </c>
      <c r="H2379" s="2" t="inlineStr">
        <is>
          <t>2018</t>
        </is>
      </c>
      <c r="I2379" s="2" t="inlineStr">
        <is>
          <t>https://library.donga.ac.kr/resource/library-catalog/?app=mirtech&amp;mod=detail&amp;record_id=842813</t>
        </is>
      </c>
      <c r="J2379" s="2" t="inlineStr"/>
      <c r="K2379" s="2" t="inlineStr">
        <is>
          <t>어학/글쓰기</t>
        </is>
      </c>
      <c r="L2379" s="2">
        <f>IF($M2379&lt;=($N2379+$O2379),"마감","신청가능")</f>
        <v/>
      </c>
      <c r="M2379" s="2" t="n">
        <v>1</v>
      </c>
      <c r="N2379" s="2">
        <f>COUNTIFS(신청현황!$J:$J,$A2379,신청현황!$C:$C,"신청접수")+COUNTIFS(신청현황!$J:$J,$A2379,신청현황!$C:$C,"처리중")</f>
        <v/>
      </c>
      <c r="O2379" s="2">
        <f>COUNTIFS(신청현황!$J:$J,$A2379,신청현황!$C:$C,"확정")</f>
        <v/>
      </c>
      <c r="P2379" s="2" t="inlineStr"/>
      <c r="Q2379" s="2" t="n">
        <v>2378</v>
      </c>
    </row>
    <row r="2380">
      <c r="A2380" s="2" t="inlineStr">
        <is>
          <t>BOOK-02379</t>
        </is>
      </c>
      <c r="B2380" s="2" t="inlineStr">
        <is>
          <t>E1340511</t>
        </is>
      </c>
      <c r="C2380" s="2" t="inlineStr">
        <is>
          <t>(윤희재) 전공국어 :현대시</t>
        </is>
      </c>
      <c r="D2380" s="2" t="inlineStr">
        <is>
          <t>윤희재</t>
        </is>
      </c>
      <c r="E2380" s="2" t="inlineStr">
        <is>
          <t>710.77 윤97전ㄴ2</t>
        </is>
      </c>
      <c r="F2380" s="2" t="inlineStr">
        <is>
          <t>취업지원실(승학)</t>
        </is>
      </c>
      <c r="G2380" s="3" t="n">
        <v>38000</v>
      </c>
      <c r="H2380" s="2" t="inlineStr">
        <is>
          <t>2018</t>
        </is>
      </c>
      <c r="I2380" s="2" t="inlineStr">
        <is>
          <t>https://library.donga.ac.kr/resource/library-catalog/?app=mirtech&amp;mod=detail&amp;record_id=842815</t>
        </is>
      </c>
      <c r="J2380" s="2" t="inlineStr"/>
      <c r="K2380" s="2" t="inlineStr">
        <is>
          <t>어학/글쓰기</t>
        </is>
      </c>
      <c r="L2380" s="2">
        <f>IF($M2380&lt;=($N2380+$O2380),"마감","신청가능")</f>
        <v/>
      </c>
      <c r="M2380" s="2" t="n">
        <v>1</v>
      </c>
      <c r="N2380" s="2">
        <f>COUNTIFS(신청현황!$J:$J,$A2380,신청현황!$C:$C,"신청접수")+COUNTIFS(신청현황!$J:$J,$A2380,신청현황!$C:$C,"처리중")</f>
        <v/>
      </c>
      <c r="O2380" s="2">
        <f>COUNTIFS(신청현황!$J:$J,$A2380,신청현황!$C:$C,"확정")</f>
        <v/>
      </c>
      <c r="P2380" s="2" t="inlineStr"/>
      <c r="Q2380" s="2" t="n">
        <v>2379</v>
      </c>
    </row>
    <row r="2381">
      <c r="A2381" s="2" t="inlineStr">
        <is>
          <t>BOOK-02380</t>
        </is>
      </c>
      <c r="B2381" s="2" t="inlineStr">
        <is>
          <t>E1340512</t>
        </is>
      </c>
      <c r="C2381" s="2" t="inlineStr">
        <is>
          <t>(정동해 전공국어) 문학작품구조도</t>
        </is>
      </c>
      <c r="D2381" s="2" t="inlineStr">
        <is>
          <t>정동해</t>
        </is>
      </c>
      <c r="E2381" s="2" t="inlineStr">
        <is>
          <t>710.77 정25문2 v.2</t>
        </is>
      </c>
      <c r="F2381" s="2" t="inlineStr">
        <is>
          <t>취업지원실(승학)</t>
        </is>
      </c>
      <c r="G2381" s="3" t="n">
        <v>59000</v>
      </c>
      <c r="H2381" s="2" t="inlineStr">
        <is>
          <t>2018</t>
        </is>
      </c>
      <c r="I2381" s="2" t="inlineStr">
        <is>
          <t>https://library.donga.ac.kr/resource/library-catalog/?app=mirtech&amp;mod=detail&amp;record_id=842816</t>
        </is>
      </c>
      <c r="J2381" s="2" t="inlineStr"/>
      <c r="K2381" s="2" t="inlineStr">
        <is>
          <t>어학/글쓰기</t>
        </is>
      </c>
      <c r="L2381" s="2">
        <f>IF($M2381&lt;=($N2381+$O2381),"마감","신청가능")</f>
        <v/>
      </c>
      <c r="M2381" s="2" t="n">
        <v>1</v>
      </c>
      <c r="N2381" s="2">
        <f>COUNTIFS(신청현황!$J:$J,$A2381,신청현황!$C:$C,"신청접수")+COUNTIFS(신청현황!$J:$J,$A2381,신청현황!$C:$C,"처리중")</f>
        <v/>
      </c>
      <c r="O2381" s="2">
        <f>COUNTIFS(신청현황!$J:$J,$A2381,신청현황!$C:$C,"확정")</f>
        <v/>
      </c>
      <c r="P2381" s="2" t="inlineStr"/>
      <c r="Q2381" s="2" t="n">
        <v>2380</v>
      </c>
    </row>
    <row r="2382">
      <c r="A2382" s="2" t="inlineStr">
        <is>
          <t>BOOK-02381</t>
        </is>
      </c>
      <c r="B2382" s="2" t="inlineStr">
        <is>
          <t>E1340513</t>
        </is>
      </c>
      <c r="C2382" s="2" t="inlineStr">
        <is>
          <t>(정동해 전공국어) 문학작품구조도</t>
        </is>
      </c>
      <c r="D2382" s="2" t="inlineStr">
        <is>
          <t>정동해</t>
        </is>
      </c>
      <c r="E2382" s="2" t="inlineStr">
        <is>
          <t>710.77 정25문2 v.4</t>
        </is>
      </c>
      <c r="F2382" s="2" t="inlineStr">
        <is>
          <t>취업지원실(승학)</t>
        </is>
      </c>
      <c r="G2382" s="3" t="n">
        <v>59000</v>
      </c>
      <c r="H2382" s="2" t="inlineStr">
        <is>
          <t>2018</t>
        </is>
      </c>
      <c r="I2382" s="2" t="inlineStr">
        <is>
          <t>https://library.donga.ac.kr/resource/library-catalog/?app=mirtech&amp;mod=detail&amp;record_id=842816</t>
        </is>
      </c>
      <c r="J2382" s="2" t="inlineStr"/>
      <c r="K2382" s="2" t="inlineStr">
        <is>
          <t>어학/글쓰기</t>
        </is>
      </c>
      <c r="L2382" s="2">
        <f>IF($M2382&lt;=($N2382+$O2382),"마감","신청가능")</f>
        <v/>
      </c>
      <c r="M2382" s="2" t="n">
        <v>1</v>
      </c>
      <c r="N2382" s="2">
        <f>COUNTIFS(신청현황!$J:$J,$A2382,신청현황!$C:$C,"신청접수")+COUNTIFS(신청현황!$J:$J,$A2382,신청현황!$C:$C,"처리중")</f>
        <v/>
      </c>
      <c r="O2382" s="2">
        <f>COUNTIFS(신청현황!$J:$J,$A2382,신청현황!$C:$C,"확정")</f>
        <v/>
      </c>
      <c r="P2382" s="2" t="inlineStr"/>
      <c r="Q2382" s="2" t="n">
        <v>2381</v>
      </c>
    </row>
    <row r="2383">
      <c r="A2383" s="2" t="inlineStr">
        <is>
          <t>BOOK-02382</t>
        </is>
      </c>
      <c r="B2383" s="2" t="inlineStr">
        <is>
          <t>E1340072</t>
        </is>
      </c>
      <c r="C2383" s="2" t="inlineStr">
        <is>
          <t>(윤희재 전공국어) 국어교육론의 모든 것</t>
        </is>
      </c>
      <c r="D2383" s="2" t="inlineStr">
        <is>
          <t>윤희재</t>
        </is>
      </c>
      <c r="E2383" s="2" t="inlineStr">
        <is>
          <t>710.77 윤97국</t>
        </is>
      </c>
      <c r="F2383" s="2" t="inlineStr">
        <is>
          <t>취업지원실(승학)</t>
        </is>
      </c>
      <c r="G2383" s="3" t="n">
        <v>23000</v>
      </c>
      <c r="H2383" s="2" t="inlineStr">
        <is>
          <t>2018</t>
        </is>
      </c>
      <c r="I2383" s="2" t="inlineStr">
        <is>
          <t>https://library.donga.ac.kr/resource/library-catalog/?app=mirtech&amp;mod=detail&amp;record_id=842391</t>
        </is>
      </c>
      <c r="J2383" s="2" t="inlineStr"/>
      <c r="K2383" s="2" t="inlineStr">
        <is>
          <t>어학/글쓰기</t>
        </is>
      </c>
      <c r="L2383" s="2">
        <f>IF($M2383&lt;=($N2383+$O2383),"마감","신청가능")</f>
        <v/>
      </c>
      <c r="M2383" s="2" t="n">
        <v>1</v>
      </c>
      <c r="N2383" s="2">
        <f>COUNTIFS(신청현황!$J:$J,$A2383,신청현황!$C:$C,"신청접수")+COUNTIFS(신청현황!$J:$J,$A2383,신청현황!$C:$C,"처리중")</f>
        <v/>
      </c>
      <c r="O2383" s="2">
        <f>COUNTIFS(신청현황!$J:$J,$A2383,신청현황!$C:$C,"확정")</f>
        <v/>
      </c>
      <c r="P2383" s="2" t="inlineStr"/>
      <c r="Q2383" s="2" t="n">
        <v>2382</v>
      </c>
    </row>
    <row r="2384">
      <c r="A2384" s="2" t="inlineStr">
        <is>
          <t>BOOK-02383</t>
        </is>
      </c>
      <c r="B2384" s="2" t="inlineStr">
        <is>
          <t>E1337083</t>
        </is>
      </c>
      <c r="C2384" s="2" t="inlineStr">
        <is>
          <t>(단숨에 끝내는) 공사공단 경제학 :공사·공단 전공 필기시험 대비</t>
        </is>
      </c>
      <c r="D2384" s="2" t="inlineStr">
        <is>
          <t>최기룡</t>
        </is>
      </c>
      <c r="E2384" s="2" t="inlineStr">
        <is>
          <t>320.077 최18공</t>
        </is>
      </c>
      <c r="F2384" s="2" t="inlineStr">
        <is>
          <t>취업지원실(승학)</t>
        </is>
      </c>
      <c r="G2384" s="3" t="n">
        <v>20000</v>
      </c>
      <c r="H2384" s="2" t="inlineStr">
        <is>
          <t>2018</t>
        </is>
      </c>
      <c r="I2384" s="2" t="inlineStr">
        <is>
          <t>https://library.donga.ac.kr/resource/library-catalog/?app=mirtech&amp;mod=detail&amp;record_id=838410</t>
        </is>
      </c>
      <c r="J2384" s="2" t="inlineStr"/>
      <c r="K2384" s="2" t="inlineStr">
        <is>
          <t>창업/경영경제</t>
        </is>
      </c>
      <c r="L2384" s="2">
        <f>IF($M2384&lt;=($N2384+$O2384),"마감","신청가능")</f>
        <v/>
      </c>
      <c r="M2384" s="2" t="n">
        <v>1</v>
      </c>
      <c r="N2384" s="2">
        <f>COUNTIFS(신청현황!$J:$J,$A2384,신청현황!$C:$C,"신청접수")+COUNTIFS(신청현황!$J:$J,$A2384,신청현황!$C:$C,"처리중")</f>
        <v/>
      </c>
      <c r="O2384" s="2">
        <f>COUNTIFS(신청현황!$J:$J,$A2384,신청현황!$C:$C,"확정")</f>
        <v/>
      </c>
      <c r="P2384" s="2" t="inlineStr"/>
      <c r="Q2384" s="2" t="n">
        <v>2383</v>
      </c>
    </row>
    <row r="2385">
      <c r="A2385" s="2" t="inlineStr">
        <is>
          <t>BOOK-02384</t>
        </is>
      </c>
      <c r="B2385" s="2" t="inlineStr">
        <is>
          <t>E1337054</t>
        </is>
      </c>
      <c r="C2385" s="2" t="inlineStr">
        <is>
          <t>지적기사 :이론 및 문제해설</t>
        </is>
      </c>
      <c r="D2385" s="2" t="inlineStr">
        <is>
          <t>박원창</t>
        </is>
      </c>
      <c r="E2385" s="2" t="inlineStr">
        <is>
          <t>533.077 박66지ㅈ11</t>
        </is>
      </c>
      <c r="F2385" s="2" t="inlineStr">
        <is>
          <t>취업지원실(승학)</t>
        </is>
      </c>
      <c r="G2385" s="3" t="n">
        <v>36000</v>
      </c>
      <c r="H2385" s="2" t="inlineStr">
        <is>
          <t>2018</t>
        </is>
      </c>
      <c r="I2385" s="2" t="inlineStr">
        <is>
          <t>https://library.donga.ac.kr/resource/library-catalog/?app=mirtech&amp;mod=detail&amp;record_id=838383</t>
        </is>
      </c>
      <c r="J2385" s="2" t="inlineStr"/>
      <c r="K2385" s="2" t="inlineStr">
        <is>
          <t>공무원/자격시험</t>
        </is>
      </c>
      <c r="L2385" s="2">
        <f>IF($M2385&lt;=($N2385+$O2385),"마감","신청가능")</f>
        <v/>
      </c>
      <c r="M2385" s="2" t="n">
        <v>1</v>
      </c>
      <c r="N2385" s="2">
        <f>COUNTIFS(신청현황!$J:$J,$A2385,신청현황!$C:$C,"신청접수")+COUNTIFS(신청현황!$J:$J,$A2385,신청현황!$C:$C,"처리중")</f>
        <v/>
      </c>
      <c r="O2385" s="2">
        <f>COUNTIFS(신청현황!$J:$J,$A2385,신청현황!$C:$C,"확정")</f>
        <v/>
      </c>
      <c r="P2385" s="2" t="inlineStr"/>
      <c r="Q2385" s="2" t="n">
        <v>2384</v>
      </c>
    </row>
    <row r="2386">
      <c r="A2386" s="2" t="inlineStr">
        <is>
          <t>BOOK-02385</t>
        </is>
      </c>
      <c r="B2386" s="2" t="inlineStr">
        <is>
          <t>E1336488</t>
        </is>
      </c>
      <c r="C2386" s="2" t="inlineStr">
        <is>
          <t>(2018 백발백중) 컴퓨터그래픽스 운용기능사 실기</t>
        </is>
      </c>
      <c r="D2386" s="2" t="inlineStr">
        <is>
          <t>박종봉</t>
        </is>
      </c>
      <c r="E2386" s="2" t="inlineStr">
        <is>
          <t>004.76 박75컴ㅍ4</t>
        </is>
      </c>
      <c r="F2386" s="2" t="inlineStr">
        <is>
          <t>취업지원실(승학)</t>
        </is>
      </c>
      <c r="G2386" s="3" t="n">
        <v>27000</v>
      </c>
      <c r="H2386" s="2" t="inlineStr">
        <is>
          <t>2018</t>
        </is>
      </c>
      <c r="I2386" s="2" t="inlineStr">
        <is>
          <t>https://library.donga.ac.kr/resource/library-catalog/?app=mirtech&amp;mod=detail&amp;record_id=837885</t>
        </is>
      </c>
      <c r="J2386" s="2" t="inlineStr"/>
      <c r="K2386" s="2" t="inlineStr">
        <is>
          <t>컴퓨터/데이터</t>
        </is>
      </c>
      <c r="L2386" s="2">
        <f>IF($M2386&lt;=($N2386+$O2386),"마감","신청가능")</f>
        <v/>
      </c>
      <c r="M2386" s="2" t="n">
        <v>1</v>
      </c>
      <c r="N2386" s="2">
        <f>COUNTIFS(신청현황!$J:$J,$A2386,신청현황!$C:$C,"신청접수")+COUNTIFS(신청현황!$J:$J,$A2386,신청현황!$C:$C,"처리중")</f>
        <v/>
      </c>
      <c r="O2386" s="2">
        <f>COUNTIFS(신청현황!$J:$J,$A2386,신청현황!$C:$C,"확정")</f>
        <v/>
      </c>
      <c r="P2386" s="2" t="inlineStr"/>
      <c r="Q2386" s="2" t="n">
        <v>2385</v>
      </c>
    </row>
    <row r="2387">
      <c r="A2387" s="2" t="inlineStr">
        <is>
          <t>BOOK-02386</t>
        </is>
      </c>
      <c r="B2387" s="2" t="inlineStr">
        <is>
          <t>E1332723</t>
        </is>
      </c>
      <c r="C2387" s="2" t="inlineStr">
        <is>
          <t>(영어가 넝쿨째) 공무원 영독해</t>
        </is>
      </c>
      <c r="D2387" s="2" t="inlineStr">
        <is>
          <t>황경아</t>
        </is>
      </c>
      <c r="E2387" s="2" t="inlineStr">
        <is>
          <t>740.77 황14공 v.2018</t>
        </is>
      </c>
      <c r="F2387" s="2" t="inlineStr">
        <is>
          <t>취업지원실(승학)</t>
        </is>
      </c>
      <c r="G2387" s="3" t="n">
        <v>13000</v>
      </c>
      <c r="H2387" s="2" t="inlineStr">
        <is>
          <t>2018</t>
        </is>
      </c>
      <c r="I2387" s="2" t="inlineStr">
        <is>
          <t>https://library.donga.ac.kr/resource/library-catalog/?app=mirtech&amp;mod=detail&amp;record_id=835371</t>
        </is>
      </c>
      <c r="J2387" s="2" t="inlineStr"/>
      <c r="K2387" s="2" t="inlineStr">
        <is>
          <t>공무원/자격시험</t>
        </is>
      </c>
      <c r="L2387" s="2">
        <f>IF($M2387&lt;=($N2387+$O2387),"마감","신청가능")</f>
        <v/>
      </c>
      <c r="M2387" s="2" t="n">
        <v>1</v>
      </c>
      <c r="N2387" s="2">
        <f>COUNTIFS(신청현황!$J:$J,$A2387,신청현황!$C:$C,"신청접수")+COUNTIFS(신청현황!$J:$J,$A2387,신청현황!$C:$C,"처리중")</f>
        <v/>
      </c>
      <c r="O2387" s="2">
        <f>COUNTIFS(신청현황!$J:$J,$A2387,신청현황!$C:$C,"확정")</f>
        <v/>
      </c>
      <c r="P2387" s="2" t="inlineStr"/>
      <c r="Q2387" s="2" t="n">
        <v>2386</v>
      </c>
    </row>
    <row r="2388">
      <c r="A2388" s="2" t="inlineStr">
        <is>
          <t>BOOK-02387</t>
        </is>
      </c>
      <c r="B2388" s="2" t="inlineStr">
        <is>
          <t>E1332783</t>
        </is>
      </c>
      <c r="C2388" s="2" t="inlineStr">
        <is>
          <t>(블라인드 채용을 꿰뚫는) 미스터뱅 금융상식</t>
        </is>
      </c>
      <c r="D2388" s="2" t="inlineStr">
        <is>
          <t>류수환</t>
        </is>
      </c>
      <c r="E2388" s="2" t="inlineStr">
        <is>
          <t>325.337 류56미</t>
        </is>
      </c>
      <c r="F2388" s="2" t="inlineStr">
        <is>
          <t>취업지원실(승학)</t>
        </is>
      </c>
      <c r="G2388" s="3" t="n">
        <v>15000</v>
      </c>
      <c r="H2388" s="2" t="inlineStr">
        <is>
          <t>2018</t>
        </is>
      </c>
      <c r="I2388" s="2" t="inlineStr">
        <is>
          <t>https://library.donga.ac.kr/resource/library-catalog/?app=mirtech&amp;mod=detail&amp;record_id=835585</t>
        </is>
      </c>
      <c r="J2388" s="2" t="inlineStr"/>
      <c r="K2388" s="2" t="inlineStr">
        <is>
          <t>진로/취업전략</t>
        </is>
      </c>
      <c r="L2388" s="2">
        <f>IF($M2388&lt;=($N2388+$O2388),"마감","신청가능")</f>
        <v/>
      </c>
      <c r="M2388" s="2" t="n">
        <v>1</v>
      </c>
      <c r="N2388" s="2">
        <f>COUNTIFS(신청현황!$J:$J,$A2388,신청현황!$C:$C,"신청접수")+COUNTIFS(신청현황!$J:$J,$A2388,신청현황!$C:$C,"처리중")</f>
        <v/>
      </c>
      <c r="O2388" s="2">
        <f>COUNTIFS(신청현황!$J:$J,$A2388,신청현황!$C:$C,"확정")</f>
        <v/>
      </c>
      <c r="P2388" s="2" t="inlineStr"/>
      <c r="Q2388" s="2" t="n">
        <v>2387</v>
      </c>
    </row>
    <row r="2389">
      <c r="A2389" s="2" t="inlineStr">
        <is>
          <t>BOOK-02388</t>
        </is>
      </c>
      <c r="B2389" s="2" t="inlineStr">
        <is>
          <t>E1177547</t>
        </is>
      </c>
      <c r="C2389" s="2" t="inlineStr">
        <is>
          <t>영단기 新토익기술 LC</t>
        </is>
      </c>
      <c r="D2389" s="2" t="inlineStr">
        <is>
          <t>영단기 연구소</t>
        </is>
      </c>
      <c r="E2389" s="2" t="inlineStr">
        <is>
          <t>740.77 영22영 =3</t>
        </is>
      </c>
      <c r="F2389" s="2" t="inlineStr">
        <is>
          <t>취업지원실(승학)</t>
        </is>
      </c>
      <c r="G2389" s="3" t="n">
        <v>12800</v>
      </c>
      <c r="H2389" s="2" t="inlineStr">
        <is>
          <t>2017</t>
        </is>
      </c>
      <c r="I2389" s="2" t="inlineStr">
        <is>
          <t>https://library.donga.ac.kr/resource/library-catalog/?app=mirtech&amp;mod=detail&amp;record_id=838449</t>
        </is>
      </c>
      <c r="J2389" s="2" t="inlineStr"/>
      <c r="K2389" s="2" t="inlineStr">
        <is>
          <t>공무원/자격시험</t>
        </is>
      </c>
      <c r="L2389" s="2">
        <f>IF($M2389&lt;=($N2389+$O2389),"마감","신청가능")</f>
        <v/>
      </c>
      <c r="M2389" s="2" t="n">
        <v>1</v>
      </c>
      <c r="N2389" s="2">
        <f>COUNTIFS(신청현황!$J:$J,$A2389,신청현황!$C:$C,"신청접수")+COUNTIFS(신청현황!$J:$J,$A2389,신청현황!$C:$C,"처리중")</f>
        <v/>
      </c>
      <c r="O2389" s="2">
        <f>COUNTIFS(신청현황!$J:$J,$A2389,신청현황!$C:$C,"확정")</f>
        <v/>
      </c>
      <c r="P2389" s="2" t="inlineStr"/>
      <c r="Q2389" s="2" t="n">
        <v>2388</v>
      </c>
    </row>
    <row r="2390">
      <c r="A2390" s="2" t="inlineStr">
        <is>
          <t>BOOK-02389</t>
        </is>
      </c>
      <c r="B2390" s="2" t="inlineStr">
        <is>
          <t>E1177548</t>
        </is>
      </c>
      <c r="C2390" s="2" t="inlineStr">
        <is>
          <t>영단기 新토익기술 RC</t>
        </is>
      </c>
      <c r="D2390" s="2" t="inlineStr">
        <is>
          <t>영단기 연구소</t>
        </is>
      </c>
      <c r="E2390" s="2" t="inlineStr">
        <is>
          <t>740.77 영22영ㄷ =3</t>
        </is>
      </c>
      <c r="F2390" s="2" t="inlineStr">
        <is>
          <t>취업지원실(승학)</t>
        </is>
      </c>
      <c r="G2390" s="3" t="n">
        <v>13800</v>
      </c>
      <c r="H2390" s="2" t="inlineStr">
        <is>
          <t>2017</t>
        </is>
      </c>
      <c r="I2390" s="2" t="inlineStr">
        <is>
          <t>https://library.donga.ac.kr/resource/library-catalog/?app=mirtech&amp;mod=detail&amp;record_id=838450</t>
        </is>
      </c>
      <c r="J2390" s="2" t="inlineStr"/>
      <c r="K2390" s="2" t="inlineStr">
        <is>
          <t>공무원/자격시험</t>
        </is>
      </c>
      <c r="L2390" s="2">
        <f>IF($M2390&lt;=($N2390+$O2390),"마감","신청가능")</f>
        <v/>
      </c>
      <c r="M2390" s="2" t="n">
        <v>1</v>
      </c>
      <c r="N2390" s="2">
        <f>COUNTIFS(신청현황!$J:$J,$A2390,신청현황!$C:$C,"신청접수")+COUNTIFS(신청현황!$J:$J,$A2390,신청현황!$C:$C,"처리중")</f>
        <v/>
      </c>
      <c r="O2390" s="2">
        <f>COUNTIFS(신청현황!$J:$J,$A2390,신청현황!$C:$C,"확정")</f>
        <v/>
      </c>
      <c r="P2390" s="2" t="inlineStr"/>
      <c r="Q2390" s="2" t="n">
        <v>2389</v>
      </c>
    </row>
    <row r="2391">
      <c r="A2391" s="2" t="inlineStr">
        <is>
          <t>BOOK-02390</t>
        </is>
      </c>
      <c r="B2391" s="2" t="inlineStr">
        <is>
          <t>E1323516</t>
        </is>
      </c>
      <c r="C2391" s="2" t="inlineStr">
        <is>
          <t>(9급 공무원) 보건직 전과목 총정리</t>
        </is>
      </c>
      <c r="D2391" s="2" t="inlineStr">
        <is>
          <t>공무원시험연구소</t>
        </is>
      </c>
      <c r="E2391" s="2" t="inlineStr">
        <is>
          <t>517.077 공36보 =2</t>
        </is>
      </c>
      <c r="F2391" s="2" t="inlineStr">
        <is>
          <t>취업지원실(승학)</t>
        </is>
      </c>
      <c r="G2391" s="3" t="n">
        <v>35000</v>
      </c>
      <c r="H2391" s="2" t="inlineStr">
        <is>
          <t>2017</t>
        </is>
      </c>
      <c r="I2391" s="2" t="inlineStr">
        <is>
          <t>https://library.donga.ac.kr/resource/library-catalog/?app=mirtech&amp;mod=detail&amp;record_id=823026</t>
        </is>
      </c>
      <c r="J2391" s="2" t="inlineStr"/>
      <c r="K2391" s="2" t="inlineStr">
        <is>
          <t>공무원/자격시험</t>
        </is>
      </c>
      <c r="L2391" s="2">
        <f>IF($M2391&lt;=($N2391+$O2391),"마감","신청가능")</f>
        <v/>
      </c>
      <c r="M2391" s="2" t="n">
        <v>1</v>
      </c>
      <c r="N2391" s="2">
        <f>COUNTIFS(신청현황!$J:$J,$A2391,신청현황!$C:$C,"신청접수")+COUNTIFS(신청현황!$J:$J,$A2391,신청현황!$C:$C,"처리중")</f>
        <v/>
      </c>
      <c r="O2391" s="2">
        <f>COUNTIFS(신청현황!$J:$J,$A2391,신청현황!$C:$C,"확정")</f>
        <v/>
      </c>
      <c r="P2391" s="2" t="inlineStr"/>
      <c r="Q2391" s="2" t="n">
        <v>2390</v>
      </c>
    </row>
    <row r="2392">
      <c r="A2392" s="2" t="inlineStr">
        <is>
          <t>BOOK-02391</t>
        </is>
      </c>
      <c r="B2392" s="2" t="inlineStr">
        <is>
          <t>E1323841</t>
        </is>
      </c>
      <c r="C2392" s="2" t="inlineStr">
        <is>
          <t>펀드투자 권유자문인력 :한권으로 끝내기</t>
        </is>
      </c>
      <c r="D2392" s="2" t="inlineStr">
        <is>
          <t>유창호</t>
        </is>
      </c>
      <c r="E2392" s="2" t="inlineStr">
        <is>
          <t>327.8077 유82펀4 =2</t>
        </is>
      </c>
      <c r="F2392" s="2" t="inlineStr">
        <is>
          <t>취업지원실(승학)</t>
        </is>
      </c>
      <c r="G2392" s="3" t="n">
        <v>26000</v>
      </c>
      <c r="H2392" s="2" t="inlineStr">
        <is>
          <t>2017</t>
        </is>
      </c>
      <c r="I2392" s="2" t="inlineStr">
        <is>
          <t>https://library.donga.ac.kr/resource/library-catalog/?app=mirtech&amp;mod=detail&amp;record_id=823173</t>
        </is>
      </c>
      <c r="J2392" s="2" t="inlineStr"/>
      <c r="K2392" s="2" t="inlineStr">
        <is>
          <t>창업/경영경제</t>
        </is>
      </c>
      <c r="L2392" s="2">
        <f>IF($M2392&lt;=($N2392+$O2392),"마감","신청가능")</f>
        <v/>
      </c>
      <c r="M2392" s="2" t="n">
        <v>1</v>
      </c>
      <c r="N2392" s="2">
        <f>COUNTIFS(신청현황!$J:$J,$A2392,신청현황!$C:$C,"신청접수")+COUNTIFS(신청현황!$J:$J,$A2392,신청현황!$C:$C,"처리중")</f>
        <v/>
      </c>
      <c r="O2392" s="2">
        <f>COUNTIFS(신청현황!$J:$J,$A2392,신청현황!$C:$C,"확정")</f>
        <v/>
      </c>
      <c r="P2392" s="2" t="inlineStr"/>
      <c r="Q2392" s="2" t="n">
        <v>2391</v>
      </c>
    </row>
    <row r="2393">
      <c r="A2393" s="2" t="inlineStr">
        <is>
          <t>BOOK-02392</t>
        </is>
      </c>
      <c r="B2393" s="2" t="inlineStr">
        <is>
          <t>E1323855</t>
        </is>
      </c>
      <c r="C2393" s="2" t="inlineStr">
        <is>
          <t>(기쎈) KT그룹 종합인적성검사 :계열통합</t>
        </is>
      </c>
      <c r="D2393" s="2" t="inlineStr">
        <is>
          <t>취업적성연구소</t>
        </is>
      </c>
      <c r="E2393" s="2" t="inlineStr">
        <is>
          <t>325.337 취64Kㄱ v.2017</t>
        </is>
      </c>
      <c r="F2393" s="2" t="inlineStr">
        <is>
          <t>취업지원실(승학)</t>
        </is>
      </c>
      <c r="G2393" s="3" t="n">
        <v>15000</v>
      </c>
      <c r="H2393" s="2" t="inlineStr">
        <is>
          <t>2017</t>
        </is>
      </c>
      <c r="I2393" s="2" t="inlineStr">
        <is>
          <t>https://library.donga.ac.kr/resource/library-catalog/?app=mirtech&amp;mod=detail&amp;record_id=823180</t>
        </is>
      </c>
      <c r="J2393" s="2" t="inlineStr"/>
      <c r="K2393" s="2" t="inlineStr">
        <is>
          <t>NCS/인적성</t>
        </is>
      </c>
      <c r="L2393" s="2">
        <f>IF($M2393&lt;=($N2393+$O2393),"마감","신청가능")</f>
        <v/>
      </c>
      <c r="M2393" s="2" t="n">
        <v>1</v>
      </c>
      <c r="N2393" s="2">
        <f>COUNTIFS(신청현황!$J:$J,$A2393,신청현황!$C:$C,"신청접수")+COUNTIFS(신청현황!$J:$J,$A2393,신청현황!$C:$C,"처리중")</f>
        <v/>
      </c>
      <c r="O2393" s="2">
        <f>COUNTIFS(신청현황!$J:$J,$A2393,신청현황!$C:$C,"확정")</f>
        <v/>
      </c>
      <c r="P2393" s="2" t="inlineStr"/>
      <c r="Q2393" s="2" t="n">
        <v>2392</v>
      </c>
    </row>
    <row r="2394">
      <c r="A2394" s="2" t="inlineStr">
        <is>
          <t>BOOK-02393</t>
        </is>
      </c>
      <c r="B2394" s="2" t="inlineStr">
        <is>
          <t>E1323963</t>
        </is>
      </c>
      <c r="C2394" s="2" t="inlineStr">
        <is>
          <t>(2018) 경찰대학 기출문제집 :국어(6개년)</t>
        </is>
      </c>
      <c r="D2394" s="2" t="inlineStr">
        <is>
          <t>김정우</t>
        </is>
      </c>
      <c r="E2394" s="2" t="inlineStr">
        <is>
          <t>350.7077 김74경 =2</t>
        </is>
      </c>
      <c r="F2394" s="2" t="inlineStr">
        <is>
          <t>취업지원실(승학)</t>
        </is>
      </c>
      <c r="G2394" s="3" t="n">
        <v>15000</v>
      </c>
      <c r="H2394" s="2" t="inlineStr">
        <is>
          <t>2017</t>
        </is>
      </c>
      <c r="I2394" s="2" t="inlineStr">
        <is>
          <t>https://library.donga.ac.kr/resource/library-catalog/?app=mirtech&amp;mod=detail&amp;record_id=823257</t>
        </is>
      </c>
      <c r="J2394" s="2" t="inlineStr"/>
      <c r="K2394" s="2" t="inlineStr">
        <is>
          <t>사회과학/취업교양</t>
        </is>
      </c>
      <c r="L2394" s="2">
        <f>IF($M2394&lt;=($N2394+$O2394),"마감","신청가능")</f>
        <v/>
      </c>
      <c r="M2394" s="2" t="n">
        <v>1</v>
      </c>
      <c r="N2394" s="2">
        <f>COUNTIFS(신청현황!$J:$J,$A2394,신청현황!$C:$C,"신청접수")+COUNTIFS(신청현황!$J:$J,$A2394,신청현황!$C:$C,"처리중")</f>
        <v/>
      </c>
      <c r="O2394" s="2">
        <f>COUNTIFS(신청현황!$J:$J,$A2394,신청현황!$C:$C,"확정")</f>
        <v/>
      </c>
      <c r="P2394" s="2" t="inlineStr"/>
      <c r="Q2394" s="2" t="n">
        <v>2393</v>
      </c>
    </row>
    <row r="2395">
      <c r="A2395" s="2" t="inlineStr">
        <is>
          <t>BOOK-02394</t>
        </is>
      </c>
      <c r="B2395" s="2" t="inlineStr">
        <is>
          <t>E1324017</t>
        </is>
      </c>
      <c r="C2395" s="2" t="inlineStr">
        <is>
          <t>건설안전산업기사 필기시험문제 :한국산업인력공단 새 출제기준 수록</t>
        </is>
      </c>
      <c r="D2395" s="2" t="inlineStr">
        <is>
          <t>최명기</t>
        </is>
      </c>
      <c r="E2395" s="2" t="inlineStr">
        <is>
          <t>530.98077 최34건2 =2</t>
        </is>
      </c>
      <c r="F2395" s="2" t="inlineStr">
        <is>
          <t>취업지원실(승학)</t>
        </is>
      </c>
      <c r="G2395" s="3" t="n">
        <v>35000</v>
      </c>
      <c r="H2395" s="2" t="inlineStr">
        <is>
          <t>2017</t>
        </is>
      </c>
      <c r="I2395" s="2" t="inlineStr">
        <is>
          <t>https://library.donga.ac.kr/resource/library-catalog/?app=mirtech&amp;mod=detail&amp;record_id=823283</t>
        </is>
      </c>
      <c r="J2395" s="2" t="inlineStr"/>
      <c r="K2395" s="2" t="inlineStr">
        <is>
          <t>공무원/자격시험</t>
        </is>
      </c>
      <c r="L2395" s="2">
        <f>IF($M2395&lt;=($N2395+$O2395),"마감","신청가능")</f>
        <v/>
      </c>
      <c r="M2395" s="2" t="n">
        <v>1</v>
      </c>
      <c r="N2395" s="2">
        <f>COUNTIFS(신청현황!$J:$J,$A2395,신청현황!$C:$C,"신청접수")+COUNTIFS(신청현황!$J:$J,$A2395,신청현황!$C:$C,"처리중")</f>
        <v/>
      </c>
      <c r="O2395" s="2">
        <f>COUNTIFS(신청현황!$J:$J,$A2395,신청현황!$C:$C,"확정")</f>
        <v/>
      </c>
      <c r="P2395" s="2" t="inlineStr"/>
      <c r="Q2395" s="2" t="n">
        <v>2394</v>
      </c>
    </row>
    <row r="2396">
      <c r="A2396" s="2" t="inlineStr">
        <is>
          <t>BOOK-02395</t>
        </is>
      </c>
      <c r="B2396" s="2" t="inlineStr">
        <is>
          <t>E1331253</t>
        </is>
      </c>
      <c r="C2396" s="2" t="inlineStr">
        <is>
          <t>(기쎈) 동부그룹 인적성검사</t>
        </is>
      </c>
      <c r="D2396" s="2" t="inlineStr">
        <is>
          <t>취업적성연구소</t>
        </is>
      </c>
      <c r="E2396" s="2" t="inlineStr">
        <is>
          <t>325.337 취64동ㄹ v.2017</t>
        </is>
      </c>
      <c r="F2396" s="2" t="inlineStr">
        <is>
          <t>취업지원실(승학)</t>
        </is>
      </c>
      <c r="G2396" s="3" t="n">
        <v>14000</v>
      </c>
      <c r="H2396" s="2" t="inlineStr">
        <is>
          <t>2017</t>
        </is>
      </c>
      <c r="I2396" s="2" t="inlineStr">
        <is>
          <t>https://library.donga.ac.kr/resource/library-catalog/?app=mirtech&amp;mod=detail&amp;record_id=829841</t>
        </is>
      </c>
      <c r="J2396" s="2" t="inlineStr"/>
      <c r="K2396" s="2" t="inlineStr">
        <is>
          <t>NCS/인적성</t>
        </is>
      </c>
      <c r="L2396" s="2">
        <f>IF($M2396&lt;=($N2396+$O2396),"마감","신청가능")</f>
        <v/>
      </c>
      <c r="M2396" s="2" t="n">
        <v>1</v>
      </c>
      <c r="N2396" s="2">
        <f>COUNTIFS(신청현황!$J:$J,$A2396,신청현황!$C:$C,"신청접수")+COUNTIFS(신청현황!$J:$J,$A2396,신청현황!$C:$C,"처리중")</f>
        <v/>
      </c>
      <c r="O2396" s="2">
        <f>COUNTIFS(신청현황!$J:$J,$A2396,신청현황!$C:$C,"확정")</f>
        <v/>
      </c>
      <c r="P2396" s="2" t="inlineStr"/>
      <c r="Q2396" s="2" t="n">
        <v>2395</v>
      </c>
    </row>
    <row r="2397">
      <c r="A2397" s="2" t="inlineStr">
        <is>
          <t>BOOK-02396</t>
        </is>
      </c>
      <c r="B2397" s="2" t="inlineStr">
        <is>
          <t>E1332327</t>
        </is>
      </c>
      <c r="C2397" s="2" t="inlineStr">
        <is>
          <t>(IFRS) 재무회계연습</t>
        </is>
      </c>
      <c r="D2397" s="2" t="inlineStr">
        <is>
          <t>김영덕</t>
        </is>
      </c>
      <c r="E2397" s="2" t="inlineStr">
        <is>
          <t>325.9076 김64재ㅁ3</t>
        </is>
      </c>
      <c r="F2397" s="2" t="inlineStr">
        <is>
          <t>취업지원실(승학)</t>
        </is>
      </c>
      <c r="G2397" s="3" t="n">
        <v>40000</v>
      </c>
      <c r="H2397" s="2" t="inlineStr">
        <is>
          <t>2017</t>
        </is>
      </c>
      <c r="I2397" s="2" t="inlineStr">
        <is>
          <t>https://library.donga.ac.kr/resource/library-catalog/?app=mirtech&amp;mod=detail&amp;record_id=833898</t>
        </is>
      </c>
      <c r="J2397" s="2" t="inlineStr"/>
      <c r="K2397" s="2" t="inlineStr">
        <is>
          <t>창업/경영경제</t>
        </is>
      </c>
      <c r="L2397" s="2">
        <f>IF($M2397&lt;=($N2397+$O2397),"마감","신청가능")</f>
        <v/>
      </c>
      <c r="M2397" s="2" t="n">
        <v>1</v>
      </c>
      <c r="N2397" s="2">
        <f>COUNTIFS(신청현황!$J:$J,$A2397,신청현황!$C:$C,"신청접수")+COUNTIFS(신청현황!$J:$J,$A2397,신청현황!$C:$C,"처리중")</f>
        <v/>
      </c>
      <c r="O2397" s="2">
        <f>COUNTIFS(신청현황!$J:$J,$A2397,신청현황!$C:$C,"확정")</f>
        <v/>
      </c>
      <c r="P2397" s="2" t="inlineStr"/>
      <c r="Q2397" s="2" t="n">
        <v>2396</v>
      </c>
    </row>
    <row r="2398">
      <c r="A2398" s="2" t="inlineStr">
        <is>
          <t>BOOK-02397</t>
        </is>
      </c>
      <c r="B2398" s="2" t="inlineStr">
        <is>
          <t>E1332328</t>
        </is>
      </c>
      <c r="C2398" s="2" t="inlineStr">
        <is>
          <t>(2018) 선행정학개론 :9급</t>
        </is>
      </c>
      <c r="D2398" s="2" t="inlineStr">
        <is>
          <t>김중규</t>
        </is>
      </c>
      <c r="E2398" s="2" t="inlineStr">
        <is>
          <t>350.077 김76선ㅎ v.2018:1</t>
        </is>
      </c>
      <c r="F2398" s="2" t="inlineStr">
        <is>
          <t>취업지원실(승학)</t>
        </is>
      </c>
      <c r="G2398" s="3" t="n">
        <v>42000</v>
      </c>
      <c r="H2398" s="2" t="inlineStr">
        <is>
          <t>2017</t>
        </is>
      </c>
      <c r="I2398" s="2" t="inlineStr">
        <is>
          <t>https://library.donga.ac.kr/resource/library-catalog/?app=mirtech&amp;mod=detail&amp;record_id=833904</t>
        </is>
      </c>
      <c r="J2398" s="2" t="inlineStr"/>
      <c r="K2398" s="2" t="inlineStr">
        <is>
          <t>사회과학/취업교양</t>
        </is>
      </c>
      <c r="L2398" s="2">
        <f>IF($M2398&lt;=($N2398+$O2398),"마감","신청가능")</f>
        <v/>
      </c>
      <c r="M2398" s="2" t="n">
        <v>1</v>
      </c>
      <c r="N2398" s="2">
        <f>COUNTIFS(신청현황!$J:$J,$A2398,신청현황!$C:$C,"신청접수")+COUNTIFS(신청현황!$J:$J,$A2398,신청현황!$C:$C,"처리중")</f>
        <v/>
      </c>
      <c r="O2398" s="2">
        <f>COUNTIFS(신청현황!$J:$J,$A2398,신청현황!$C:$C,"확정")</f>
        <v/>
      </c>
      <c r="P2398" s="2" t="inlineStr"/>
      <c r="Q2398" s="2" t="n">
        <v>2397</v>
      </c>
    </row>
    <row r="2399">
      <c r="A2399" s="2" t="inlineStr">
        <is>
          <t>BOOK-02398</t>
        </is>
      </c>
      <c r="B2399" s="2" t="inlineStr">
        <is>
          <t>E1332342</t>
        </is>
      </c>
      <c r="C2399" s="2" t="inlineStr">
        <is>
          <t>공무원 유형별 영어 기출문제집</t>
        </is>
      </c>
      <c r="D2399" s="2" t="inlineStr">
        <is>
          <t>이동기</t>
        </is>
      </c>
      <c r="E2399" s="2" t="inlineStr">
        <is>
          <t>740.77 이25공2 v.1 =2</t>
        </is>
      </c>
      <c r="F2399" s="2" t="inlineStr">
        <is>
          <t>취업지원실(승학)</t>
        </is>
      </c>
      <c r="G2399" s="3" t="n">
        <v>39000</v>
      </c>
      <c r="H2399" s="2" t="inlineStr">
        <is>
          <t>2017</t>
        </is>
      </c>
      <c r="I2399" s="2" t="inlineStr">
        <is>
          <t>https://library.donga.ac.kr/resource/library-catalog/?app=mirtech&amp;mod=detail&amp;record_id=833917</t>
        </is>
      </c>
      <c r="J2399" s="2" t="inlineStr"/>
      <c r="K2399" s="2" t="inlineStr">
        <is>
          <t>공무원/자격시험</t>
        </is>
      </c>
      <c r="L2399" s="2">
        <f>IF($M2399&lt;=($N2399+$O2399),"마감","신청가능")</f>
        <v/>
      </c>
      <c r="M2399" s="2" t="n">
        <v>1</v>
      </c>
      <c r="N2399" s="2">
        <f>COUNTIFS(신청현황!$J:$J,$A2399,신청현황!$C:$C,"신청접수")+COUNTIFS(신청현황!$J:$J,$A2399,신청현황!$C:$C,"처리중")</f>
        <v/>
      </c>
      <c r="O2399" s="2">
        <f>COUNTIFS(신청현황!$J:$J,$A2399,신청현황!$C:$C,"확정")</f>
        <v/>
      </c>
      <c r="P2399" s="2" t="inlineStr"/>
      <c r="Q2399" s="2" t="n">
        <v>2398</v>
      </c>
    </row>
    <row r="2400">
      <c r="A2400" s="2" t="inlineStr">
        <is>
          <t>BOOK-02399</t>
        </is>
      </c>
      <c r="B2400" s="2" t="inlineStr">
        <is>
          <t>E1332344</t>
        </is>
      </c>
      <c r="C2400" s="2" t="inlineStr">
        <is>
          <t>공무원 유형별 영어 기출문제집</t>
        </is>
      </c>
      <c r="D2400" s="2" t="inlineStr">
        <is>
          <t>이동기</t>
        </is>
      </c>
      <c r="E2400" s="2" t="inlineStr">
        <is>
          <t>740.77 이25공2 v.2 =2</t>
        </is>
      </c>
      <c r="F2400" s="2" t="inlineStr">
        <is>
          <t>취업지원실(승학)</t>
        </is>
      </c>
      <c r="G2400" s="3" t="n">
        <v>39000</v>
      </c>
      <c r="H2400" s="2" t="inlineStr">
        <is>
          <t>2017</t>
        </is>
      </c>
      <c r="I2400" s="2" t="inlineStr">
        <is>
          <t>https://library.donga.ac.kr/resource/library-catalog/?app=mirtech&amp;mod=detail&amp;record_id=833917</t>
        </is>
      </c>
      <c r="J2400" s="2" t="inlineStr"/>
      <c r="K2400" s="2" t="inlineStr">
        <is>
          <t>공무원/자격시험</t>
        </is>
      </c>
      <c r="L2400" s="2">
        <f>IF($M2400&lt;=($N2400+$O2400),"마감","신청가능")</f>
        <v/>
      </c>
      <c r="M2400" s="2" t="n">
        <v>1</v>
      </c>
      <c r="N2400" s="2">
        <f>COUNTIFS(신청현황!$J:$J,$A2400,신청현황!$C:$C,"신청접수")+COUNTIFS(신청현황!$J:$J,$A2400,신청현황!$C:$C,"처리중")</f>
        <v/>
      </c>
      <c r="O2400" s="2">
        <f>COUNTIFS(신청현황!$J:$J,$A2400,신청현황!$C:$C,"확정")</f>
        <v/>
      </c>
      <c r="P2400" s="2" t="inlineStr"/>
      <c r="Q2400" s="2" t="n">
        <v>2399</v>
      </c>
    </row>
    <row r="2401">
      <c r="A2401" s="2" t="inlineStr">
        <is>
          <t>BOOK-02400</t>
        </is>
      </c>
      <c r="B2401" s="2" t="inlineStr">
        <is>
          <t>E1332346</t>
        </is>
      </c>
      <c r="C2401" s="2" t="inlineStr">
        <is>
          <t>공무원 유형별 영어 기출문제집</t>
        </is>
      </c>
      <c r="D2401" s="2" t="inlineStr">
        <is>
          <t>이동기</t>
        </is>
      </c>
      <c r="E2401" s="2" t="inlineStr">
        <is>
          <t>740.77 이25공2 v.3 =2</t>
        </is>
      </c>
      <c r="F2401" s="2" t="inlineStr">
        <is>
          <t>취업지원실(승학)</t>
        </is>
      </c>
      <c r="G2401" s="3" t="n">
        <v>39000</v>
      </c>
      <c r="H2401" s="2" t="inlineStr">
        <is>
          <t>2017</t>
        </is>
      </c>
      <c r="I2401" s="2" t="inlineStr">
        <is>
          <t>https://library.donga.ac.kr/resource/library-catalog/?app=mirtech&amp;mod=detail&amp;record_id=833917</t>
        </is>
      </c>
      <c r="J2401" s="2" t="inlineStr"/>
      <c r="K2401" s="2" t="inlineStr">
        <is>
          <t>공무원/자격시험</t>
        </is>
      </c>
      <c r="L2401" s="2">
        <f>IF($M2401&lt;=($N2401+$O2401),"마감","신청가능")</f>
        <v/>
      </c>
      <c r="M2401" s="2" t="n">
        <v>1</v>
      </c>
      <c r="N2401" s="2">
        <f>COUNTIFS(신청현황!$J:$J,$A2401,신청현황!$C:$C,"신청접수")+COUNTIFS(신청현황!$J:$J,$A2401,신청현황!$C:$C,"처리중")</f>
        <v/>
      </c>
      <c r="O2401" s="2">
        <f>COUNTIFS(신청현황!$J:$J,$A2401,신청현황!$C:$C,"확정")</f>
        <v/>
      </c>
      <c r="P2401" s="2" t="inlineStr"/>
      <c r="Q2401" s="2" t="n">
        <v>2400</v>
      </c>
    </row>
    <row r="2402">
      <c r="A2402" s="2" t="inlineStr">
        <is>
          <t>BOOK-02401</t>
        </is>
      </c>
      <c r="B2402" s="2" t="inlineStr">
        <is>
          <t>E1332385</t>
        </is>
      </c>
      <c r="C2402" s="2" t="inlineStr">
        <is>
          <t>(기출이 답이다!) 유형 plus+ 한국사 :사료</t>
        </is>
      </c>
      <c r="D2402" s="2" t="inlineStr">
        <is>
          <t>SD 공무원시험연구소</t>
        </is>
      </c>
      <c r="E2402" s="2" t="inlineStr">
        <is>
          <t>911.0077 에57유 =2</t>
        </is>
      </c>
      <c r="F2402" s="2" t="inlineStr">
        <is>
          <t>취업지원실(승학)</t>
        </is>
      </c>
      <c r="G2402" s="3" t="n">
        <v>15000</v>
      </c>
      <c r="H2402" s="2" t="inlineStr">
        <is>
          <t>2017</t>
        </is>
      </c>
      <c r="I2402" s="2" t="inlineStr">
        <is>
          <t>https://library.donga.ac.kr/resource/library-catalog/?app=mirtech&amp;mod=detail&amp;record_id=833970</t>
        </is>
      </c>
      <c r="J2402" s="2" t="inlineStr"/>
      <c r="K2402" s="2" t="inlineStr">
        <is>
          <t>공무원/자격시험</t>
        </is>
      </c>
      <c r="L2402" s="2">
        <f>IF($M2402&lt;=($N2402+$O2402),"마감","신청가능")</f>
        <v/>
      </c>
      <c r="M2402" s="2" t="n">
        <v>1</v>
      </c>
      <c r="N2402" s="2">
        <f>COUNTIFS(신청현황!$J:$J,$A2402,신청현황!$C:$C,"신청접수")+COUNTIFS(신청현황!$J:$J,$A2402,신청현황!$C:$C,"처리중")</f>
        <v/>
      </c>
      <c r="O2402" s="2">
        <f>COUNTIFS(신청현황!$J:$J,$A2402,신청현황!$C:$C,"확정")</f>
        <v/>
      </c>
      <c r="P2402" s="2" t="inlineStr"/>
      <c r="Q2402" s="2" t="n">
        <v>2401</v>
      </c>
    </row>
    <row r="2403">
      <c r="A2403" s="2" t="inlineStr">
        <is>
          <t>BOOK-02402</t>
        </is>
      </c>
      <c r="B2403" s="2" t="inlineStr">
        <is>
          <t>E1332406</t>
        </is>
      </c>
      <c r="C2403" s="2" t="inlineStr">
        <is>
          <t>(2017 하반기 위포트) CJ그룹 CJ종합적성검사 :통합편</t>
        </is>
      </c>
      <c r="D2403" s="2" t="inlineStr">
        <is>
          <t>류병주</t>
        </is>
      </c>
      <c r="E2403" s="2" t="inlineStr">
        <is>
          <t>325.337 류44Cj =2</t>
        </is>
      </c>
      <c r="F2403" s="2" t="inlineStr">
        <is>
          <t>취업지원실(승학)</t>
        </is>
      </c>
      <c r="G2403" s="3" t="n">
        <v>19900</v>
      </c>
      <c r="H2403" s="2" t="inlineStr">
        <is>
          <t>2017</t>
        </is>
      </c>
      <c r="I2403" s="2" t="inlineStr">
        <is>
          <t>https://library.donga.ac.kr/resource/library-catalog/?app=mirtech&amp;mod=detail&amp;record_id=834037</t>
        </is>
      </c>
      <c r="J2403" s="2" t="inlineStr"/>
      <c r="K2403" s="2" t="inlineStr">
        <is>
          <t>NCS/인적성</t>
        </is>
      </c>
      <c r="L2403" s="2">
        <f>IF($M2403&lt;=($N2403+$O2403),"마감","신청가능")</f>
        <v/>
      </c>
      <c r="M2403" s="2" t="n">
        <v>1</v>
      </c>
      <c r="N2403" s="2">
        <f>COUNTIFS(신청현황!$J:$J,$A2403,신청현황!$C:$C,"신청접수")+COUNTIFS(신청현황!$J:$J,$A2403,신청현황!$C:$C,"처리중")</f>
        <v/>
      </c>
      <c r="O2403" s="2">
        <f>COUNTIFS(신청현황!$J:$J,$A2403,신청현황!$C:$C,"확정")</f>
        <v/>
      </c>
      <c r="P2403" s="2" t="inlineStr"/>
      <c r="Q2403" s="2" t="n">
        <v>2402</v>
      </c>
    </row>
    <row r="2404">
      <c r="A2404" s="2" t="inlineStr">
        <is>
          <t>BOOK-02403</t>
        </is>
      </c>
      <c r="B2404" s="2" t="inlineStr">
        <is>
          <t>E1332409</t>
        </is>
      </c>
      <c r="C2404" s="2" t="inlineStr">
        <is>
          <t>선우한국사 가로세로 필기노트</t>
        </is>
      </c>
      <c r="D2404" s="2" t="inlineStr">
        <is>
          <t>선우빈</t>
        </is>
      </c>
      <c r="E2404" s="2" t="inlineStr">
        <is>
          <t>911.0077 선66선 =2</t>
        </is>
      </c>
      <c r="F2404" s="2" t="inlineStr">
        <is>
          <t>취업지원실(승학)</t>
        </is>
      </c>
      <c r="G2404" s="3" t="n">
        <v>5000</v>
      </c>
      <c r="H2404" s="2" t="inlineStr">
        <is>
          <t>2017</t>
        </is>
      </c>
      <c r="I2404" s="2" t="inlineStr">
        <is>
          <t>https://library.donga.ac.kr/resource/library-catalog/?app=mirtech&amp;mod=detail&amp;record_id=834051</t>
        </is>
      </c>
      <c r="J2404" s="2" t="inlineStr"/>
      <c r="K2404" s="2" t="inlineStr">
        <is>
          <t>공무원/자격시험</t>
        </is>
      </c>
      <c r="L2404" s="2">
        <f>IF($M2404&lt;=($N2404+$O2404),"마감","신청가능")</f>
        <v/>
      </c>
      <c r="M2404" s="2" t="n">
        <v>1</v>
      </c>
      <c r="N2404" s="2">
        <f>COUNTIFS(신청현황!$J:$J,$A2404,신청현황!$C:$C,"신청접수")+COUNTIFS(신청현황!$J:$J,$A2404,신청현황!$C:$C,"처리중")</f>
        <v/>
      </c>
      <c r="O2404" s="2">
        <f>COUNTIFS(신청현황!$J:$J,$A2404,신청현황!$C:$C,"확정")</f>
        <v/>
      </c>
      <c r="P2404" s="2" t="inlineStr"/>
      <c r="Q2404" s="2" t="n">
        <v>2403</v>
      </c>
    </row>
    <row r="2405">
      <c r="A2405" s="2" t="inlineStr">
        <is>
          <t>BOOK-02404</t>
        </is>
      </c>
      <c r="B2405" s="2" t="inlineStr">
        <is>
          <t>E1332411</t>
        </is>
      </c>
      <c r="C2405" s="2" t="inlineStr">
        <is>
          <t>김진영 멘토행정법총론</t>
        </is>
      </c>
      <c r="D2405" s="2" t="inlineStr">
        <is>
          <t>김진영</t>
        </is>
      </c>
      <c r="E2405" s="2" t="inlineStr">
        <is>
          <t>363 김78김 =2</t>
        </is>
      </c>
      <c r="F2405" s="2" t="inlineStr">
        <is>
          <t>취업지원실(승학)</t>
        </is>
      </c>
      <c r="G2405" s="3" t="n">
        <v>26000</v>
      </c>
      <c r="H2405" s="2" t="inlineStr">
        <is>
          <t>2017</t>
        </is>
      </c>
      <c r="I2405" s="2" t="inlineStr">
        <is>
          <t>https://library.donga.ac.kr/resource/library-catalog/?app=mirtech&amp;mod=detail&amp;record_id=834055</t>
        </is>
      </c>
      <c r="J2405" s="2" t="inlineStr"/>
      <c r="K2405" s="2" t="inlineStr">
        <is>
          <t>사회과학/취업교양</t>
        </is>
      </c>
      <c r="L2405" s="2">
        <f>IF($M2405&lt;=($N2405+$O2405),"마감","신청가능")</f>
        <v/>
      </c>
      <c r="M2405" s="2" t="n">
        <v>1</v>
      </c>
      <c r="N2405" s="2">
        <f>COUNTIFS(신청현황!$J:$J,$A2405,신청현황!$C:$C,"신청접수")+COUNTIFS(신청현황!$J:$J,$A2405,신청현황!$C:$C,"처리중")</f>
        <v/>
      </c>
      <c r="O2405" s="2">
        <f>COUNTIFS(신청현황!$J:$J,$A2405,신청현황!$C:$C,"확정")</f>
        <v/>
      </c>
      <c r="P2405" s="2" t="inlineStr"/>
      <c r="Q2405" s="2" t="n">
        <v>2404</v>
      </c>
    </row>
    <row r="2406">
      <c r="A2406" s="2" t="inlineStr">
        <is>
          <t>BOOK-02405</t>
        </is>
      </c>
      <c r="B2406" s="2" t="inlineStr">
        <is>
          <t>E1332419</t>
        </is>
      </c>
      <c r="C2406" s="2" t="inlineStr">
        <is>
          <t>장수원 사회</t>
        </is>
      </c>
      <c r="D2406" s="2" t="inlineStr">
        <is>
          <t>장수원</t>
        </is>
      </c>
      <c r="E2406" s="2" t="inlineStr">
        <is>
          <t>307.7 장56장 =2</t>
        </is>
      </c>
      <c r="F2406" s="2" t="inlineStr">
        <is>
          <t>취업지원실(승학)</t>
        </is>
      </c>
      <c r="G2406" s="3" t="n">
        <v>28000</v>
      </c>
      <c r="H2406" s="2" t="inlineStr">
        <is>
          <t>2017</t>
        </is>
      </c>
      <c r="I2406" s="2" t="inlineStr">
        <is>
          <t>https://library.donga.ac.kr/resource/library-catalog/?app=mirtech&amp;mod=detail&amp;record_id=834082</t>
        </is>
      </c>
      <c r="J2406" s="2" t="inlineStr"/>
      <c r="K2406" s="2" t="inlineStr">
        <is>
          <t>사회과학/취업교양</t>
        </is>
      </c>
      <c r="L2406" s="2">
        <f>IF($M2406&lt;=($N2406+$O2406),"마감","신청가능")</f>
        <v/>
      </c>
      <c r="M2406" s="2" t="n">
        <v>1</v>
      </c>
      <c r="N2406" s="2">
        <f>COUNTIFS(신청현황!$J:$J,$A2406,신청현황!$C:$C,"신청접수")+COUNTIFS(신청현황!$J:$J,$A2406,신청현황!$C:$C,"처리중")</f>
        <v/>
      </c>
      <c r="O2406" s="2">
        <f>COUNTIFS(신청현황!$J:$J,$A2406,신청현황!$C:$C,"확정")</f>
        <v/>
      </c>
      <c r="P2406" s="2" t="inlineStr"/>
      <c r="Q2406" s="2" t="n">
        <v>2405</v>
      </c>
    </row>
    <row r="2407">
      <c r="A2407" s="2" t="inlineStr">
        <is>
          <t>BOOK-02406</t>
        </is>
      </c>
      <c r="B2407" s="2" t="inlineStr">
        <is>
          <t>E1332421</t>
        </is>
      </c>
      <c r="C2407" s="2" t="inlineStr">
        <is>
          <t>조은종 포스행정학</t>
        </is>
      </c>
      <c r="D2407" s="2" t="inlineStr">
        <is>
          <t>조은종</t>
        </is>
      </c>
      <c r="E2407" s="2" t="inlineStr">
        <is>
          <t>351.1077 조67조 v.1 =2</t>
        </is>
      </c>
      <c r="F2407" s="2" t="inlineStr">
        <is>
          <t>취업지원실(승학)</t>
        </is>
      </c>
      <c r="G2407" s="3" t="n">
        <v>40000</v>
      </c>
      <c r="H2407" s="2" t="inlineStr">
        <is>
          <t>2017</t>
        </is>
      </c>
      <c r="I2407" s="2" t="inlineStr">
        <is>
          <t>https://library.donga.ac.kr/resource/library-catalog/?app=mirtech&amp;mod=detail&amp;record_id=834085</t>
        </is>
      </c>
      <c r="J2407" s="2" t="inlineStr"/>
      <c r="K2407" s="2" t="inlineStr">
        <is>
          <t>사회과학/취업교양</t>
        </is>
      </c>
      <c r="L2407" s="2">
        <f>IF($M2407&lt;=($N2407+$O2407),"마감","신청가능")</f>
        <v/>
      </c>
      <c r="M2407" s="2" t="n">
        <v>1</v>
      </c>
      <c r="N2407" s="2">
        <f>COUNTIFS(신청현황!$J:$J,$A2407,신청현황!$C:$C,"신청접수")+COUNTIFS(신청현황!$J:$J,$A2407,신청현황!$C:$C,"처리중")</f>
        <v/>
      </c>
      <c r="O2407" s="2">
        <f>COUNTIFS(신청현황!$J:$J,$A2407,신청현황!$C:$C,"확정")</f>
        <v/>
      </c>
      <c r="P2407" s="2" t="inlineStr"/>
      <c r="Q2407" s="2" t="n">
        <v>2406</v>
      </c>
    </row>
    <row r="2408">
      <c r="A2408" s="2" t="inlineStr">
        <is>
          <t>BOOK-02407</t>
        </is>
      </c>
      <c r="B2408" s="2" t="inlineStr">
        <is>
          <t>E1332423</t>
        </is>
      </c>
      <c r="C2408" s="2" t="inlineStr">
        <is>
          <t>조은종 포스행정학</t>
        </is>
      </c>
      <c r="D2408" s="2" t="inlineStr">
        <is>
          <t>조은종</t>
        </is>
      </c>
      <c r="E2408" s="2" t="inlineStr">
        <is>
          <t>351.1077 조67조 v.2 =2</t>
        </is>
      </c>
      <c r="F2408" s="2" t="inlineStr">
        <is>
          <t>취업지원실(승학)</t>
        </is>
      </c>
      <c r="G2408" s="3" t="n">
        <v>40000</v>
      </c>
      <c r="H2408" s="2" t="inlineStr">
        <is>
          <t>2017</t>
        </is>
      </c>
      <c r="I2408" s="2" t="inlineStr">
        <is>
          <t>https://library.donga.ac.kr/resource/library-catalog/?app=mirtech&amp;mod=detail&amp;record_id=834085</t>
        </is>
      </c>
      <c r="J2408" s="2" t="inlineStr"/>
      <c r="K2408" s="2" t="inlineStr">
        <is>
          <t>사회과학/취업교양</t>
        </is>
      </c>
      <c r="L2408" s="2">
        <f>IF($M2408&lt;=($N2408+$O2408),"마감","신청가능")</f>
        <v/>
      </c>
      <c r="M2408" s="2" t="n">
        <v>1</v>
      </c>
      <c r="N2408" s="2">
        <f>COUNTIFS(신청현황!$J:$J,$A2408,신청현황!$C:$C,"신청접수")+COUNTIFS(신청현황!$J:$J,$A2408,신청현황!$C:$C,"처리중")</f>
        <v/>
      </c>
      <c r="O2408" s="2">
        <f>COUNTIFS(신청현황!$J:$J,$A2408,신청현황!$C:$C,"확정")</f>
        <v/>
      </c>
      <c r="P2408" s="2" t="inlineStr"/>
      <c r="Q2408" s="2" t="n">
        <v>2407</v>
      </c>
    </row>
    <row r="2409">
      <c r="A2409" s="2" t="inlineStr">
        <is>
          <t>BOOK-02408</t>
        </is>
      </c>
      <c r="B2409" s="2" t="inlineStr">
        <is>
          <t>E1332430</t>
        </is>
      </c>
      <c r="C2409" s="2" t="inlineStr">
        <is>
          <t>(How to) NCS 자소서 &amp; 면접</t>
        </is>
      </c>
      <c r="D2409" s="2" t="inlineStr">
        <is>
          <t>방영황</t>
        </is>
      </c>
      <c r="E2409" s="2" t="inlineStr">
        <is>
          <t>325.337 방64N2 =2</t>
        </is>
      </c>
      <c r="F2409" s="2" t="inlineStr">
        <is>
          <t>취업지원실(승학)</t>
        </is>
      </c>
      <c r="G2409" s="3" t="n">
        <v>15000</v>
      </c>
      <c r="H2409" s="2" t="inlineStr">
        <is>
          <t>2017</t>
        </is>
      </c>
      <c r="I2409" s="2" t="inlineStr">
        <is>
          <t>https://library.donga.ac.kr/resource/library-catalog/?app=mirtech&amp;mod=detail&amp;record_id=834106</t>
        </is>
      </c>
      <c r="J2409" s="2" t="inlineStr"/>
      <c r="K2409" s="2" t="inlineStr">
        <is>
          <t>면접/스피치</t>
        </is>
      </c>
      <c r="L2409" s="2">
        <f>IF($M2409&lt;=($N2409+$O2409),"마감","신청가능")</f>
        <v/>
      </c>
      <c r="M2409" s="2" t="n">
        <v>1</v>
      </c>
      <c r="N2409" s="2">
        <f>COUNTIFS(신청현황!$J:$J,$A2409,신청현황!$C:$C,"신청접수")+COUNTIFS(신청현황!$J:$J,$A2409,신청현황!$C:$C,"처리중")</f>
        <v/>
      </c>
      <c r="O2409" s="2">
        <f>COUNTIFS(신청현황!$J:$J,$A2409,신청현황!$C:$C,"확정")</f>
        <v/>
      </c>
      <c r="P2409" s="2" t="inlineStr"/>
      <c r="Q2409" s="2" t="n">
        <v>2408</v>
      </c>
    </row>
    <row r="2410">
      <c r="A2410" s="2" t="inlineStr">
        <is>
          <t>BOOK-02409</t>
        </is>
      </c>
      <c r="B2410" s="2" t="inlineStr">
        <is>
          <t>E1332438</t>
        </is>
      </c>
      <c r="C2410" s="2" t="inlineStr">
        <is>
          <t>(NCS) LH공사(한국토지주택공사) :직업기초능력평가</t>
        </is>
      </c>
      <c r="D2410" s="2" t="inlineStr">
        <is>
          <t>에듀피디적성검사연구소</t>
        </is>
      </c>
      <c r="E2410" s="2" t="inlineStr">
        <is>
          <t>325.337 에26Lh =2</t>
        </is>
      </c>
      <c r="F2410" s="2" t="inlineStr">
        <is>
          <t>취업지원실(승학)</t>
        </is>
      </c>
      <c r="G2410" s="3" t="n">
        <v>18000</v>
      </c>
      <c r="H2410" s="2" t="inlineStr">
        <is>
          <t>2017</t>
        </is>
      </c>
      <c r="I2410" s="2" t="inlineStr">
        <is>
          <t>https://library.donga.ac.kr/resource/library-catalog/?app=mirtech&amp;mod=detail&amp;record_id=834120</t>
        </is>
      </c>
      <c r="J2410" s="2" t="inlineStr"/>
      <c r="K2410" s="2" t="inlineStr">
        <is>
          <t>NCS/인적성</t>
        </is>
      </c>
      <c r="L2410" s="2">
        <f>IF($M2410&lt;=($N2410+$O2410),"마감","신청가능")</f>
        <v/>
      </c>
      <c r="M2410" s="2" t="n">
        <v>1</v>
      </c>
      <c r="N2410" s="2">
        <f>COUNTIFS(신청현황!$J:$J,$A2410,신청현황!$C:$C,"신청접수")+COUNTIFS(신청현황!$J:$J,$A2410,신청현황!$C:$C,"처리중")</f>
        <v/>
      </c>
      <c r="O2410" s="2">
        <f>COUNTIFS(신청현황!$J:$J,$A2410,신청현황!$C:$C,"확정")</f>
        <v/>
      </c>
      <c r="P2410" s="2" t="inlineStr"/>
      <c r="Q2410" s="2" t="n">
        <v>2409</v>
      </c>
    </row>
    <row r="2411">
      <c r="A2411" s="2" t="inlineStr">
        <is>
          <t>BOOK-02410</t>
        </is>
      </c>
      <c r="B2411" s="2" t="inlineStr">
        <is>
          <t>E1332440</t>
        </is>
      </c>
      <c r="C2411" s="2" t="inlineStr">
        <is>
          <t>Mr.뱅의 금융논술</t>
        </is>
      </c>
      <c r="D2411" s="2" t="inlineStr">
        <is>
          <t>류수환</t>
        </is>
      </c>
      <c r="E2411" s="2" t="inlineStr">
        <is>
          <t>327 류56M3 =2</t>
        </is>
      </c>
      <c r="F2411" s="2" t="inlineStr">
        <is>
          <t>취업지원실(승학)</t>
        </is>
      </c>
      <c r="G2411" s="3" t="n">
        <v>16000</v>
      </c>
      <c r="H2411" s="2" t="inlineStr">
        <is>
          <t>2017</t>
        </is>
      </c>
      <c r="I2411" s="2" t="inlineStr">
        <is>
          <t>https://library.donga.ac.kr/resource/library-catalog/?app=mirtech&amp;mod=detail&amp;record_id=834121</t>
        </is>
      </c>
      <c r="J2411" s="2" t="inlineStr"/>
      <c r="K2411" s="2" t="inlineStr">
        <is>
          <t>창업/경영경제</t>
        </is>
      </c>
      <c r="L2411" s="2">
        <f>IF($M2411&lt;=($N2411+$O2411),"마감","신청가능")</f>
        <v/>
      </c>
      <c r="M2411" s="2" t="n">
        <v>1</v>
      </c>
      <c r="N2411" s="2">
        <f>COUNTIFS(신청현황!$J:$J,$A2411,신청현황!$C:$C,"신청접수")+COUNTIFS(신청현황!$J:$J,$A2411,신청현황!$C:$C,"처리중")</f>
        <v/>
      </c>
      <c r="O2411" s="2">
        <f>COUNTIFS(신청현황!$J:$J,$A2411,신청현황!$C:$C,"확정")</f>
        <v/>
      </c>
      <c r="P2411" s="2" t="inlineStr"/>
      <c r="Q2411" s="2" t="n">
        <v>2410</v>
      </c>
    </row>
    <row r="2412">
      <c r="A2412" s="2" t="inlineStr">
        <is>
          <t>BOOK-02411</t>
        </is>
      </c>
      <c r="B2412" s="2" t="inlineStr">
        <is>
          <t>E1332442</t>
        </is>
      </c>
      <c r="C2412" s="2" t="inlineStr">
        <is>
          <t>(My turn) 공무원면접 :공무원 합격은 내 차례</t>
        </is>
      </c>
      <c r="D2412" s="2" t="inlineStr">
        <is>
          <t>SD 공무원 면접연구소</t>
        </is>
      </c>
      <c r="E2412" s="2" t="inlineStr">
        <is>
          <t>351.133 에57공 =2</t>
        </is>
      </c>
      <c r="F2412" s="2" t="inlineStr">
        <is>
          <t>취업지원실(승학)</t>
        </is>
      </c>
      <c r="G2412" s="3" t="n">
        <v>14000</v>
      </c>
      <c r="H2412" s="2" t="inlineStr">
        <is>
          <t>2017</t>
        </is>
      </c>
      <c r="I2412" s="2" t="inlineStr">
        <is>
          <t>https://library.donga.ac.kr/resource/library-catalog/?app=mirtech&amp;mod=detail&amp;record_id=833949</t>
        </is>
      </c>
      <c r="J2412" s="2" t="inlineStr"/>
      <c r="K2412" s="2" t="inlineStr">
        <is>
          <t>면접/스피치</t>
        </is>
      </c>
      <c r="L2412" s="2">
        <f>IF($M2412&lt;=($N2412+$O2412),"마감","신청가능")</f>
        <v/>
      </c>
      <c r="M2412" s="2" t="n">
        <v>1</v>
      </c>
      <c r="N2412" s="2">
        <f>COUNTIFS(신청현황!$J:$J,$A2412,신청현황!$C:$C,"신청접수")+COUNTIFS(신청현황!$J:$J,$A2412,신청현황!$C:$C,"처리중")</f>
        <v/>
      </c>
      <c r="O2412" s="2">
        <f>COUNTIFS(신청현황!$J:$J,$A2412,신청현황!$C:$C,"확정")</f>
        <v/>
      </c>
      <c r="P2412" s="2" t="inlineStr"/>
      <c r="Q2412" s="2" t="n">
        <v>2411</v>
      </c>
    </row>
    <row r="2413">
      <c r="A2413" s="2" t="inlineStr">
        <is>
          <t>BOOK-02412</t>
        </is>
      </c>
      <c r="B2413" s="2" t="inlineStr">
        <is>
          <t>E1332444</t>
        </is>
      </c>
      <c r="C2413" s="2" t="inlineStr">
        <is>
          <t>(My god) 한국사 오태진 경기총 사이다 모의고사</t>
        </is>
      </c>
      <c r="D2413" s="2" t="inlineStr">
        <is>
          <t>오태진</t>
        </is>
      </c>
      <c r="E2413" s="2" t="inlineStr">
        <is>
          <t>911.0077 오883한 =2</t>
        </is>
      </c>
      <c r="F2413" s="2" t="inlineStr">
        <is>
          <t>취업지원실(승학)</t>
        </is>
      </c>
      <c r="G2413" s="3" t="n">
        <v>15000</v>
      </c>
      <c r="H2413" s="2" t="inlineStr">
        <is>
          <t>2017</t>
        </is>
      </c>
      <c r="I2413" s="2" t="inlineStr">
        <is>
          <t>https://library.donga.ac.kr/resource/library-catalog/?app=mirtech&amp;mod=detail&amp;record_id=833952</t>
        </is>
      </c>
      <c r="J2413" s="2" t="inlineStr"/>
      <c r="K2413" s="2" t="inlineStr">
        <is>
          <t>공무원/자격시험</t>
        </is>
      </c>
      <c r="L2413" s="2">
        <f>IF($M2413&lt;=($N2413+$O2413),"마감","신청가능")</f>
        <v/>
      </c>
      <c r="M2413" s="2" t="n">
        <v>1</v>
      </c>
      <c r="N2413" s="2">
        <f>COUNTIFS(신청현황!$J:$J,$A2413,신청현황!$C:$C,"신청접수")+COUNTIFS(신청현황!$J:$J,$A2413,신청현황!$C:$C,"처리중")</f>
        <v/>
      </c>
      <c r="O2413" s="2">
        <f>COUNTIFS(신청현황!$J:$J,$A2413,신청현황!$C:$C,"확정")</f>
        <v/>
      </c>
      <c r="P2413" s="2" t="inlineStr"/>
      <c r="Q2413" s="2" t="n">
        <v>2412</v>
      </c>
    </row>
    <row r="2414">
      <c r="A2414" s="2" t="inlineStr">
        <is>
          <t>BOOK-02413</t>
        </is>
      </c>
      <c r="B2414" s="2" t="inlineStr">
        <is>
          <t>E1332458</t>
        </is>
      </c>
      <c r="C2414" s="2" t="inlineStr">
        <is>
          <t>(NCS) 한국전력공사 직무능력검사 봉투모의고사</t>
        </is>
      </c>
      <c r="D2414" s="2" t="inlineStr">
        <is>
          <t>에듀피디적성검사연구소</t>
        </is>
      </c>
      <c r="E2414" s="2" t="inlineStr">
        <is>
          <t>325.337 에26한 =2</t>
        </is>
      </c>
      <c r="F2414" s="2" t="inlineStr">
        <is>
          <t>취업지원실(승학)</t>
        </is>
      </c>
      <c r="G2414" s="3" t="n">
        <v>12000</v>
      </c>
      <c r="H2414" s="2" t="inlineStr">
        <is>
          <t>2017</t>
        </is>
      </c>
      <c r="I2414" s="2" t="inlineStr">
        <is>
          <t>https://library.donga.ac.kr/resource/library-catalog/?app=mirtech&amp;mod=detail&amp;record_id=833975</t>
        </is>
      </c>
      <c r="J2414" s="2" t="inlineStr"/>
      <c r="K2414" s="2" t="inlineStr">
        <is>
          <t>NCS/인적성</t>
        </is>
      </c>
      <c r="L2414" s="2">
        <f>IF($M2414&lt;=($N2414+$O2414),"마감","신청가능")</f>
        <v/>
      </c>
      <c r="M2414" s="2" t="n">
        <v>1</v>
      </c>
      <c r="N2414" s="2">
        <f>COUNTIFS(신청현황!$J:$J,$A2414,신청현황!$C:$C,"신청접수")+COUNTIFS(신청현황!$J:$J,$A2414,신청현황!$C:$C,"처리중")</f>
        <v/>
      </c>
      <c r="O2414" s="2">
        <f>COUNTIFS(신청현황!$J:$J,$A2414,신청현황!$C:$C,"확정")</f>
        <v/>
      </c>
      <c r="P2414" s="2" t="inlineStr"/>
      <c r="Q2414" s="2" t="n">
        <v>2413</v>
      </c>
    </row>
    <row r="2415">
      <c r="A2415" s="2" t="inlineStr">
        <is>
          <t>BOOK-02414</t>
        </is>
      </c>
      <c r="B2415" s="2" t="inlineStr">
        <is>
          <t>E1332465</t>
        </is>
      </c>
      <c r="C2415" s="2" t="inlineStr">
        <is>
          <t>(NCS) 국민건강보험공단 :직업기초능력평가</t>
        </is>
      </c>
      <c r="D2415" s="2" t="inlineStr">
        <is>
          <t>에듀피디적성검사연구소</t>
        </is>
      </c>
      <c r="E2415" s="2" t="inlineStr">
        <is>
          <t>325.377 에26국 =2</t>
        </is>
      </c>
      <c r="F2415" s="2" t="inlineStr">
        <is>
          <t>취업지원실(승학)</t>
        </is>
      </c>
      <c r="G2415" s="3" t="n">
        <v>18000</v>
      </c>
      <c r="H2415" s="2" t="inlineStr">
        <is>
          <t>2017</t>
        </is>
      </c>
      <c r="I2415" s="2" t="inlineStr">
        <is>
          <t>https://library.donga.ac.kr/resource/library-catalog/?app=mirtech&amp;mod=detail&amp;record_id=833990</t>
        </is>
      </c>
      <c r="J2415" s="2" t="inlineStr"/>
      <c r="K2415" s="2" t="inlineStr">
        <is>
          <t>NCS/인적성</t>
        </is>
      </c>
      <c r="L2415" s="2">
        <f>IF($M2415&lt;=($N2415+$O2415),"마감","신청가능")</f>
        <v/>
      </c>
      <c r="M2415" s="2" t="n">
        <v>1</v>
      </c>
      <c r="N2415" s="2">
        <f>COUNTIFS(신청현황!$J:$J,$A2415,신청현황!$C:$C,"신청접수")+COUNTIFS(신청현황!$J:$J,$A2415,신청현황!$C:$C,"처리중")</f>
        <v/>
      </c>
      <c r="O2415" s="2">
        <f>COUNTIFS(신청현황!$J:$J,$A2415,신청현황!$C:$C,"확정")</f>
        <v/>
      </c>
      <c r="P2415" s="2" t="inlineStr"/>
      <c r="Q2415" s="2" t="n">
        <v>2414</v>
      </c>
    </row>
    <row r="2416">
      <c r="A2416" s="2" t="inlineStr">
        <is>
          <t>BOOK-02415</t>
        </is>
      </c>
      <c r="B2416" s="2" t="inlineStr">
        <is>
          <t>E1332467</t>
        </is>
      </c>
      <c r="C2416" s="2" t="inlineStr">
        <is>
          <t>NCS 기출유형문제집.[2017:2],주요공기업 최신 기출문제</t>
        </is>
      </c>
      <c r="D2416" s="2" t="inlineStr">
        <is>
          <t>PMG적성검사연구소</t>
        </is>
      </c>
      <c r="E2416" s="2" t="inlineStr">
        <is>
          <t>325.337 피64N v.2017:2 =2</t>
        </is>
      </c>
      <c r="F2416" s="2" t="inlineStr">
        <is>
          <t>취업지원실(승학)</t>
        </is>
      </c>
      <c r="G2416" s="3" t="n">
        <v>16000</v>
      </c>
      <c r="H2416" s="2" t="inlineStr">
        <is>
          <t>2017</t>
        </is>
      </c>
      <c r="I2416" s="2" t="inlineStr">
        <is>
          <t>https://library.donga.ac.kr/resource/library-catalog/?app=mirtech&amp;mod=detail&amp;record_id=833994</t>
        </is>
      </c>
      <c r="J2416" s="2" t="inlineStr"/>
      <c r="K2416" s="2" t="inlineStr">
        <is>
          <t>NCS/인적성</t>
        </is>
      </c>
      <c r="L2416" s="2">
        <f>IF($M2416&lt;=($N2416+$O2416),"마감","신청가능")</f>
        <v/>
      </c>
      <c r="M2416" s="2" t="n">
        <v>1</v>
      </c>
      <c r="N2416" s="2">
        <f>COUNTIFS(신청현황!$J:$J,$A2416,신청현황!$C:$C,"신청접수")+COUNTIFS(신청현황!$J:$J,$A2416,신청현황!$C:$C,"처리중")</f>
        <v/>
      </c>
      <c r="O2416" s="2">
        <f>COUNTIFS(신청현황!$J:$J,$A2416,신청현황!$C:$C,"확정")</f>
        <v/>
      </c>
      <c r="P2416" s="2" t="inlineStr"/>
      <c r="Q2416" s="2" t="n">
        <v>2415</v>
      </c>
    </row>
    <row r="2417">
      <c r="A2417" s="2" t="inlineStr">
        <is>
          <t>BOOK-02416</t>
        </is>
      </c>
      <c r="B2417" s="2" t="inlineStr">
        <is>
          <t>E1332469</t>
        </is>
      </c>
      <c r="C2417" s="2" t="inlineStr">
        <is>
          <t>NCS 실전유형문제집.[2017:1],최신 PSAT 문항 120선</t>
        </is>
      </c>
      <c r="D2417" s="2" t="inlineStr">
        <is>
          <t>PMG적성검사연구소</t>
        </is>
      </c>
      <c r="E2417" s="2" t="inlineStr">
        <is>
          <t>325.337 피64N v.2017:1 =2</t>
        </is>
      </c>
      <c r="F2417" s="2" t="inlineStr">
        <is>
          <t>취업지원실(승학)</t>
        </is>
      </c>
      <c r="G2417" s="3" t="n">
        <v>16000</v>
      </c>
      <c r="H2417" s="2" t="inlineStr">
        <is>
          <t>2017</t>
        </is>
      </c>
      <c r="I2417" s="2" t="inlineStr">
        <is>
          <t>https://library.donga.ac.kr/resource/library-catalog/?app=mirtech&amp;mod=detail&amp;record_id=833992</t>
        </is>
      </c>
      <c r="J2417" s="2" t="inlineStr"/>
      <c r="K2417" s="2" t="inlineStr">
        <is>
          <t>NCS/인적성</t>
        </is>
      </c>
      <c r="L2417" s="2">
        <f>IF($M2417&lt;=($N2417+$O2417),"마감","신청가능")</f>
        <v/>
      </c>
      <c r="M2417" s="2" t="n">
        <v>1</v>
      </c>
      <c r="N2417" s="2">
        <f>COUNTIFS(신청현황!$J:$J,$A2417,신청현황!$C:$C,"신청접수")+COUNTIFS(신청현황!$J:$J,$A2417,신청현황!$C:$C,"처리중")</f>
        <v/>
      </c>
      <c r="O2417" s="2">
        <f>COUNTIFS(신청현황!$J:$J,$A2417,신청현황!$C:$C,"확정")</f>
        <v/>
      </c>
      <c r="P2417" s="2" t="inlineStr"/>
      <c r="Q2417" s="2" t="n">
        <v>2416</v>
      </c>
    </row>
    <row r="2418">
      <c r="A2418" s="2" t="inlineStr">
        <is>
          <t>BOOK-02417</t>
        </is>
      </c>
      <c r="B2418" s="2" t="inlineStr">
        <is>
          <t>E1332474</t>
        </is>
      </c>
      <c r="C2418" s="2" t="inlineStr">
        <is>
          <t>(2017 NCS) 모든 것 한 번에 올·원 한국전력공사</t>
        </is>
      </c>
      <c r="D2418" s="2" t="inlineStr">
        <is>
          <t>NCS 출제위원</t>
        </is>
      </c>
      <c r="E2418" s="2" t="inlineStr">
        <is>
          <t>325.337 엔58모 =2</t>
        </is>
      </c>
      <c r="F2418" s="2" t="inlineStr">
        <is>
          <t>취업지원실(승학)</t>
        </is>
      </c>
      <c r="G2418" s="3" t="n">
        <v>19000</v>
      </c>
      <c r="H2418" s="2" t="inlineStr">
        <is>
          <t>2017</t>
        </is>
      </c>
      <c r="I2418" s="2" t="inlineStr">
        <is>
          <t>https://library.donga.ac.kr/resource/library-catalog/?app=mirtech&amp;mod=detail&amp;record_id=834001</t>
        </is>
      </c>
      <c r="J2418" s="2" t="inlineStr"/>
      <c r="K2418" s="2" t="inlineStr">
        <is>
          <t>NCS/인적성</t>
        </is>
      </c>
      <c r="L2418" s="2">
        <f>IF($M2418&lt;=($N2418+$O2418),"마감","신청가능")</f>
        <v/>
      </c>
      <c r="M2418" s="2" t="n">
        <v>1</v>
      </c>
      <c r="N2418" s="2">
        <f>COUNTIFS(신청현황!$J:$J,$A2418,신청현황!$C:$C,"신청접수")+COUNTIFS(신청현황!$J:$J,$A2418,신청현황!$C:$C,"처리중")</f>
        <v/>
      </c>
      <c r="O2418" s="2">
        <f>COUNTIFS(신청현황!$J:$J,$A2418,신청현황!$C:$C,"확정")</f>
        <v/>
      </c>
      <c r="P2418" s="2" t="inlineStr"/>
      <c r="Q2418" s="2" t="n">
        <v>2417</v>
      </c>
    </row>
    <row r="2419">
      <c r="A2419" s="2" t="inlineStr">
        <is>
          <t>BOOK-02418</t>
        </is>
      </c>
      <c r="B2419" s="2" t="inlineStr">
        <is>
          <t>E1332480</t>
        </is>
      </c>
      <c r="C2419" s="2" t="inlineStr">
        <is>
          <t>(NCS) 한국수자원공사 :필기시험 + 기출면접</t>
        </is>
      </c>
      <c r="D2419" s="2" t="inlineStr">
        <is>
          <t>NCS직무능력연구소</t>
        </is>
      </c>
      <c r="E2419" s="2" t="inlineStr">
        <is>
          <t>325.337 엔58한ㄱ8 =2</t>
        </is>
      </c>
      <c r="F2419" s="2" t="inlineStr">
        <is>
          <t>취업지원실(승학)</t>
        </is>
      </c>
      <c r="G2419" s="3" t="n">
        <v>18000</v>
      </c>
      <c r="H2419" s="2" t="inlineStr">
        <is>
          <t>2017</t>
        </is>
      </c>
      <c r="I2419" s="2" t="inlineStr">
        <is>
          <t>https://library.donga.ac.kr/resource/library-catalog/?app=mirtech&amp;mod=detail&amp;record_id=834009</t>
        </is>
      </c>
      <c r="J2419" s="2" t="inlineStr"/>
      <c r="K2419" s="2" t="inlineStr">
        <is>
          <t>면접/스피치</t>
        </is>
      </c>
      <c r="L2419" s="2">
        <f>IF($M2419&lt;=($N2419+$O2419),"마감","신청가능")</f>
        <v/>
      </c>
      <c r="M2419" s="2" t="n">
        <v>1</v>
      </c>
      <c r="N2419" s="2">
        <f>COUNTIFS(신청현황!$J:$J,$A2419,신청현황!$C:$C,"신청접수")+COUNTIFS(신청현황!$J:$J,$A2419,신청현황!$C:$C,"처리중")</f>
        <v/>
      </c>
      <c r="O2419" s="2">
        <f>COUNTIFS(신청현황!$J:$J,$A2419,신청현황!$C:$C,"확정")</f>
        <v/>
      </c>
      <c r="P2419" s="2" t="inlineStr"/>
      <c r="Q2419" s="2" t="n">
        <v>2418</v>
      </c>
    </row>
    <row r="2420">
      <c r="A2420" s="2" t="inlineStr">
        <is>
          <t>BOOK-02419</t>
        </is>
      </c>
      <c r="B2420" s="2" t="inlineStr">
        <is>
          <t>E1332484</t>
        </is>
      </c>
      <c r="C2420" s="2" t="inlineStr">
        <is>
          <t>(OK 9급) 법원직 기출문제집 :헌법·국어·한국사·영어·민법·민사소송법·형법·형사소송법</t>
        </is>
      </c>
      <c r="D2420" s="2" t="inlineStr">
        <is>
          <t>박문각출판문화연구소</t>
        </is>
      </c>
      <c r="E2420" s="2" t="inlineStr">
        <is>
          <t>325.337 박36법2 =2</t>
        </is>
      </c>
      <c r="F2420" s="2" t="inlineStr">
        <is>
          <t>취업지원실(승학)</t>
        </is>
      </c>
      <c r="G2420" s="3" t="n">
        <v>25000</v>
      </c>
      <c r="H2420" s="2" t="inlineStr">
        <is>
          <t>2017</t>
        </is>
      </c>
      <c r="I2420" s="2" t="inlineStr">
        <is>
          <t>https://library.donga.ac.kr/resource/library-catalog/?app=mirtech&amp;mod=detail&amp;record_id=834015</t>
        </is>
      </c>
      <c r="J2420" s="2" t="inlineStr"/>
      <c r="K2420" s="2" t="inlineStr">
        <is>
          <t>공무원/자격시험</t>
        </is>
      </c>
      <c r="L2420" s="2">
        <f>IF($M2420&lt;=($N2420+$O2420),"마감","신청가능")</f>
        <v/>
      </c>
      <c r="M2420" s="2" t="n">
        <v>1</v>
      </c>
      <c r="N2420" s="2">
        <f>COUNTIFS(신청현황!$J:$J,$A2420,신청현황!$C:$C,"신청접수")+COUNTIFS(신청현황!$J:$J,$A2420,신청현황!$C:$C,"처리중")</f>
        <v/>
      </c>
      <c r="O2420" s="2">
        <f>COUNTIFS(신청현황!$J:$J,$A2420,신청현황!$C:$C,"확정")</f>
        <v/>
      </c>
      <c r="P2420" s="2" t="inlineStr"/>
      <c r="Q2420" s="2" t="n">
        <v>2419</v>
      </c>
    </row>
    <row r="2421">
      <c r="A2421" s="2" t="inlineStr">
        <is>
          <t>BOOK-02420</t>
        </is>
      </c>
      <c r="B2421" s="2" t="inlineStr">
        <is>
          <t>E1332486</t>
        </is>
      </c>
      <c r="C2421" s="2" t="inlineStr">
        <is>
          <t>(OK 9급) 사회복지직 기출문제집 :국어·영어·한국사·사회복지학개론·행정법총론·사회</t>
        </is>
      </c>
      <c r="D2421" s="2" t="inlineStr">
        <is>
          <t>박문각출판문화연구소</t>
        </is>
      </c>
      <c r="E2421" s="2" t="inlineStr">
        <is>
          <t>325.337 박36사2 =2</t>
        </is>
      </c>
      <c r="F2421" s="2" t="inlineStr">
        <is>
          <t>취업지원실(승학)</t>
        </is>
      </c>
      <c r="G2421" s="3" t="n">
        <v>22000</v>
      </c>
      <c r="H2421" s="2" t="inlineStr">
        <is>
          <t>2017</t>
        </is>
      </c>
      <c r="I2421" s="2" t="inlineStr">
        <is>
          <t>https://library.donga.ac.kr/resource/library-catalog/?app=mirtech&amp;mod=detail&amp;record_id=834017</t>
        </is>
      </c>
      <c r="J2421" s="2" t="inlineStr"/>
      <c r="K2421" s="2" t="inlineStr">
        <is>
          <t>공무원/자격시험</t>
        </is>
      </c>
      <c r="L2421" s="2">
        <f>IF($M2421&lt;=($N2421+$O2421),"마감","신청가능")</f>
        <v/>
      </c>
      <c r="M2421" s="2" t="n">
        <v>1</v>
      </c>
      <c r="N2421" s="2">
        <f>COUNTIFS(신청현황!$J:$J,$A2421,신청현황!$C:$C,"신청접수")+COUNTIFS(신청현황!$J:$J,$A2421,신청현황!$C:$C,"처리중")</f>
        <v/>
      </c>
      <c r="O2421" s="2">
        <f>COUNTIFS(신청현황!$J:$J,$A2421,신청현황!$C:$C,"확정")</f>
        <v/>
      </c>
      <c r="P2421" s="2" t="inlineStr"/>
      <c r="Q2421" s="2" t="n">
        <v>2420</v>
      </c>
    </row>
    <row r="2422">
      <c r="A2422" s="2" t="inlineStr">
        <is>
          <t>BOOK-02421</t>
        </is>
      </c>
      <c r="B2422" s="2" t="inlineStr">
        <is>
          <t>E1332488</t>
        </is>
      </c>
      <c r="C2422" s="2" t="inlineStr">
        <is>
          <t>(OK 9급) 사회복지학개론 기출문제집 :국가직/지방직 (사회복지직) 수록</t>
        </is>
      </c>
      <c r="D2422" s="2" t="inlineStr">
        <is>
          <t>박문각출판문화연구소</t>
        </is>
      </c>
      <c r="E2422" s="2" t="inlineStr">
        <is>
          <t>325.337 박36사ㅎ2 =2</t>
        </is>
      </c>
      <c r="F2422" s="2" t="inlineStr">
        <is>
          <t>취업지원실(승학)</t>
        </is>
      </c>
      <c r="G2422" s="3" t="n">
        <v>13000</v>
      </c>
      <c r="H2422" s="2" t="inlineStr">
        <is>
          <t>2017</t>
        </is>
      </c>
      <c r="I2422" s="2" t="inlineStr">
        <is>
          <t>https://library.donga.ac.kr/resource/library-catalog/?app=mirtech&amp;mod=detail&amp;record_id=834020</t>
        </is>
      </c>
      <c r="J2422" s="2" t="inlineStr"/>
      <c r="K2422" s="2" t="inlineStr">
        <is>
          <t>창업/경영경제</t>
        </is>
      </c>
      <c r="L2422" s="2">
        <f>IF($M2422&lt;=($N2422+$O2422),"마감","신청가능")</f>
        <v/>
      </c>
      <c r="M2422" s="2" t="n">
        <v>1</v>
      </c>
      <c r="N2422" s="2">
        <f>COUNTIFS(신청현황!$J:$J,$A2422,신청현황!$C:$C,"신청접수")+COUNTIFS(신청현황!$J:$J,$A2422,신청현황!$C:$C,"처리중")</f>
        <v/>
      </c>
      <c r="O2422" s="2">
        <f>COUNTIFS(신청현황!$J:$J,$A2422,신청현황!$C:$C,"확정")</f>
        <v/>
      </c>
      <c r="P2422" s="2" t="inlineStr"/>
      <c r="Q2422" s="2" t="n">
        <v>2421</v>
      </c>
    </row>
    <row r="2423">
      <c r="A2423" s="2" t="inlineStr">
        <is>
          <t>BOOK-02422</t>
        </is>
      </c>
      <c r="B2423" s="2" t="inlineStr">
        <is>
          <t>E1332491</t>
        </is>
      </c>
      <c r="C2423" s="2" t="inlineStr">
        <is>
          <t>PSAT 8개년 기출문제집 :언어논리+자료해석+상황판단</t>
        </is>
      </c>
      <c r="D2423" s="2" t="inlineStr">
        <is>
          <t>김신성</t>
        </is>
      </c>
      <c r="E2423" s="2" t="inlineStr">
        <is>
          <t>350.47 김58P7 =2</t>
        </is>
      </c>
      <c r="F2423" s="2" t="inlineStr">
        <is>
          <t>취업지원실(승학)</t>
        </is>
      </c>
      <c r="G2423" s="3" t="n">
        <v>37000</v>
      </c>
      <c r="H2423" s="2" t="inlineStr">
        <is>
          <t>2017</t>
        </is>
      </c>
      <c r="I2423" s="2" t="inlineStr">
        <is>
          <t>https://library.donga.ac.kr/resource/library-catalog/?app=mirtech&amp;mod=detail&amp;record_id=834025</t>
        </is>
      </c>
      <c r="J2423" s="2" t="inlineStr"/>
      <c r="K2423" s="2" t="inlineStr">
        <is>
          <t>NCS/인적성</t>
        </is>
      </c>
      <c r="L2423" s="2">
        <f>IF($M2423&lt;=($N2423+$O2423),"마감","신청가능")</f>
        <v/>
      </c>
      <c r="M2423" s="2" t="n">
        <v>1</v>
      </c>
      <c r="N2423" s="2">
        <f>COUNTIFS(신청현황!$J:$J,$A2423,신청현황!$C:$C,"신청접수")+COUNTIFS(신청현황!$J:$J,$A2423,신청현황!$C:$C,"처리중")</f>
        <v/>
      </c>
      <c r="O2423" s="2">
        <f>COUNTIFS(신청현황!$J:$J,$A2423,신청현황!$C:$C,"확정")</f>
        <v/>
      </c>
      <c r="P2423" s="2" t="inlineStr"/>
      <c r="Q2423" s="2" t="n">
        <v>2422</v>
      </c>
    </row>
    <row r="2424">
      <c r="A2424" s="2" t="inlineStr">
        <is>
          <t>BOOK-02423</t>
        </is>
      </c>
      <c r="B2424" s="2" t="inlineStr">
        <is>
          <t>E1332497</t>
        </is>
      </c>
      <c r="C2424" s="2" t="inlineStr">
        <is>
          <t>(PSAT) 민간경력자 :5개년 최신기출문제집</t>
        </is>
      </c>
      <c r="D2424" s="2" t="inlineStr">
        <is>
          <t>한국고시회</t>
        </is>
      </c>
      <c r="E2424" s="2" t="inlineStr">
        <is>
          <t>350.4077 한16민ㄱ3 =2</t>
        </is>
      </c>
      <c r="F2424" s="2" t="inlineStr">
        <is>
          <t>취업지원실(승학)</t>
        </is>
      </c>
      <c r="G2424" s="3" t="n">
        <v>25000</v>
      </c>
      <c r="H2424" s="2" t="inlineStr">
        <is>
          <t>2017</t>
        </is>
      </c>
      <c r="I2424" s="2" t="inlineStr">
        <is>
          <t>https://library.donga.ac.kr/resource/library-catalog/?app=mirtech&amp;mod=detail&amp;record_id=834005</t>
        </is>
      </c>
      <c r="J2424" s="2" t="inlineStr"/>
      <c r="K2424" s="2" t="inlineStr">
        <is>
          <t>NCS/인적성</t>
        </is>
      </c>
      <c r="L2424" s="2">
        <f>IF($M2424&lt;=($N2424+$O2424),"마감","신청가능")</f>
        <v/>
      </c>
      <c r="M2424" s="2" t="n">
        <v>1</v>
      </c>
      <c r="N2424" s="2">
        <f>COUNTIFS(신청현황!$J:$J,$A2424,신청현황!$C:$C,"신청접수")+COUNTIFS(신청현황!$J:$J,$A2424,신청현황!$C:$C,"처리중")</f>
        <v/>
      </c>
      <c r="O2424" s="2">
        <f>COUNTIFS(신청현황!$J:$J,$A2424,신청현황!$C:$C,"확정")</f>
        <v/>
      </c>
      <c r="P2424" s="2" t="inlineStr"/>
      <c r="Q2424" s="2" t="n">
        <v>2423</v>
      </c>
    </row>
    <row r="2425">
      <c r="A2425" s="2" t="inlineStr">
        <is>
          <t>BOOK-02424</t>
        </is>
      </c>
      <c r="B2425" s="2" t="inlineStr">
        <is>
          <t>E1332501</t>
        </is>
      </c>
      <c r="C2425" s="2" t="inlineStr">
        <is>
          <t>PSAT 자료해석영역 :해법과 전략</t>
        </is>
      </c>
      <c r="D2425" s="2" t="inlineStr">
        <is>
          <t>PSAT연구회</t>
        </is>
      </c>
      <c r="E2425" s="2" t="inlineStr">
        <is>
          <t>310.17077 피64P6 =2</t>
        </is>
      </c>
      <c r="F2425" s="2" t="inlineStr">
        <is>
          <t>취업지원실(승학)</t>
        </is>
      </c>
      <c r="G2425" s="3" t="n">
        <v>38000</v>
      </c>
      <c r="H2425" s="2" t="inlineStr">
        <is>
          <t>2017</t>
        </is>
      </c>
      <c r="I2425" s="2" t="inlineStr">
        <is>
          <t>https://library.donga.ac.kr/resource/library-catalog/?app=mirtech&amp;mod=detail&amp;record_id=834023</t>
        </is>
      </c>
      <c r="J2425" s="2" t="inlineStr"/>
      <c r="K2425" s="2" t="inlineStr">
        <is>
          <t>NCS/인적성</t>
        </is>
      </c>
      <c r="L2425" s="2">
        <f>IF($M2425&lt;=($N2425+$O2425),"마감","신청가능")</f>
        <v/>
      </c>
      <c r="M2425" s="2" t="n">
        <v>1</v>
      </c>
      <c r="N2425" s="2">
        <f>COUNTIFS(신청현황!$J:$J,$A2425,신청현황!$C:$C,"신청접수")+COUNTIFS(신청현황!$J:$J,$A2425,신청현황!$C:$C,"처리중")</f>
        <v/>
      </c>
      <c r="O2425" s="2">
        <f>COUNTIFS(신청현황!$J:$J,$A2425,신청현황!$C:$C,"확정")</f>
        <v/>
      </c>
      <c r="P2425" s="2" t="inlineStr"/>
      <c r="Q2425" s="2" t="n">
        <v>2424</v>
      </c>
    </row>
    <row r="2426">
      <c r="A2426" s="2" t="inlineStr">
        <is>
          <t>BOOK-02425</t>
        </is>
      </c>
      <c r="B2426" s="2" t="inlineStr">
        <is>
          <t>E1332509</t>
        </is>
      </c>
      <c r="C2426" s="2" t="inlineStr">
        <is>
          <t>(TEOS) 공무원 9급 과학 :입문에서 실전까지</t>
        </is>
      </c>
      <c r="D2426" s="2" t="inlineStr">
        <is>
          <t>최성욱</t>
        </is>
      </c>
      <c r="E2426" s="2" t="inlineStr">
        <is>
          <t>407.6 최54공3 =2</t>
        </is>
      </c>
      <c r="F2426" s="2" t="inlineStr">
        <is>
          <t>취업지원실(승학)</t>
        </is>
      </c>
      <c r="G2426" s="3" t="n">
        <v>29000</v>
      </c>
      <c r="H2426" s="2" t="inlineStr">
        <is>
          <t>2017</t>
        </is>
      </c>
      <c r="I2426" s="2" t="inlineStr">
        <is>
          <t>https://library.donga.ac.kr/resource/library-catalog/?app=mirtech&amp;mod=detail&amp;record_id=834035</t>
        </is>
      </c>
      <c r="J2426" s="2" t="inlineStr"/>
      <c r="K2426" s="2" t="inlineStr">
        <is>
          <t>공무원/자격시험</t>
        </is>
      </c>
      <c r="L2426" s="2">
        <f>IF($M2426&lt;=($N2426+$O2426),"마감","신청가능")</f>
        <v/>
      </c>
      <c r="M2426" s="2" t="n">
        <v>1</v>
      </c>
      <c r="N2426" s="2">
        <f>COUNTIFS(신청현황!$J:$J,$A2426,신청현황!$C:$C,"신청접수")+COUNTIFS(신청현황!$J:$J,$A2426,신청현황!$C:$C,"처리중")</f>
        <v/>
      </c>
      <c r="O2426" s="2">
        <f>COUNTIFS(신청현황!$J:$J,$A2426,신청현황!$C:$C,"확정")</f>
        <v/>
      </c>
      <c r="P2426" s="2" t="inlineStr"/>
      <c r="Q2426" s="2" t="n">
        <v>2425</v>
      </c>
    </row>
    <row r="2427">
      <c r="A2427" s="2" t="inlineStr">
        <is>
          <t>BOOK-02426</t>
        </is>
      </c>
      <c r="B2427" s="2" t="inlineStr">
        <is>
          <t>E1332513</t>
        </is>
      </c>
      <c r="C2427" s="2" t="inlineStr">
        <is>
          <t>(Union 꼭 봐야 할) PSAT :핵심기출 500제</t>
        </is>
      </c>
      <c r="D2427" s="2" t="inlineStr">
        <is>
          <t>MGI 메가고시연구소</t>
        </is>
      </c>
      <c r="E2427" s="2" t="inlineStr">
        <is>
          <t>350.47 엠78P v.1 =2</t>
        </is>
      </c>
      <c r="F2427" s="2" t="inlineStr">
        <is>
          <t>취업지원실(승학)</t>
        </is>
      </c>
      <c r="G2427" s="3" t="n">
        <v>27000</v>
      </c>
      <c r="H2427" s="2" t="inlineStr">
        <is>
          <t>2017</t>
        </is>
      </c>
      <c r="I2427" s="2" t="inlineStr">
        <is>
          <t>https://library.donga.ac.kr/resource/library-catalog/?app=mirtech&amp;mod=detail&amp;record_id=834040</t>
        </is>
      </c>
      <c r="J2427" s="2" t="inlineStr"/>
      <c r="K2427" s="2" t="inlineStr">
        <is>
          <t>NCS/인적성</t>
        </is>
      </c>
      <c r="L2427" s="2">
        <f>IF($M2427&lt;=($N2427+$O2427),"마감","신청가능")</f>
        <v/>
      </c>
      <c r="M2427" s="2" t="n">
        <v>1</v>
      </c>
      <c r="N2427" s="2">
        <f>COUNTIFS(신청현황!$J:$J,$A2427,신청현황!$C:$C,"신청접수")+COUNTIFS(신청현황!$J:$J,$A2427,신청현황!$C:$C,"처리중")</f>
        <v/>
      </c>
      <c r="O2427" s="2">
        <f>COUNTIFS(신청현황!$J:$J,$A2427,신청현황!$C:$C,"확정")</f>
        <v/>
      </c>
      <c r="P2427" s="2" t="inlineStr"/>
      <c r="Q2427" s="2" t="n">
        <v>2426</v>
      </c>
    </row>
    <row r="2428">
      <c r="A2428" s="2" t="inlineStr">
        <is>
          <t>BOOK-02427</t>
        </is>
      </c>
      <c r="B2428" s="2" t="inlineStr">
        <is>
          <t>E1332515</t>
        </is>
      </c>
      <c r="C2428" s="2" t="inlineStr">
        <is>
          <t>(Union 꼭 봐야 할) PSAT :핵심기출 500제</t>
        </is>
      </c>
      <c r="D2428" s="2" t="inlineStr">
        <is>
          <t>MGI 메가고시연구소</t>
        </is>
      </c>
      <c r="E2428" s="2" t="inlineStr">
        <is>
          <t>350.47 엠78P v.2 =2</t>
        </is>
      </c>
      <c r="F2428" s="2" t="inlineStr">
        <is>
          <t>취업지원실(승학)</t>
        </is>
      </c>
      <c r="G2428" s="3" t="n">
        <v>27000</v>
      </c>
      <c r="H2428" s="2" t="inlineStr">
        <is>
          <t>2017</t>
        </is>
      </c>
      <c r="I2428" s="2" t="inlineStr">
        <is>
          <t>https://library.donga.ac.kr/resource/library-catalog/?app=mirtech&amp;mod=detail&amp;record_id=834040</t>
        </is>
      </c>
      <c r="J2428" s="2" t="inlineStr"/>
      <c r="K2428" s="2" t="inlineStr">
        <is>
          <t>NCS/인적성</t>
        </is>
      </c>
      <c r="L2428" s="2">
        <f>IF($M2428&lt;=($N2428+$O2428),"마감","신청가능")</f>
        <v/>
      </c>
      <c r="M2428" s="2" t="n">
        <v>1</v>
      </c>
      <c r="N2428" s="2">
        <f>COUNTIFS(신청현황!$J:$J,$A2428,신청현황!$C:$C,"신청접수")+COUNTIFS(신청현황!$J:$J,$A2428,신청현황!$C:$C,"처리중")</f>
        <v/>
      </c>
      <c r="O2428" s="2">
        <f>COUNTIFS(신청현황!$J:$J,$A2428,신청현황!$C:$C,"확정")</f>
        <v/>
      </c>
      <c r="P2428" s="2" t="inlineStr"/>
      <c r="Q2428" s="2" t="n">
        <v>2427</v>
      </c>
    </row>
    <row r="2429">
      <c r="A2429" s="2" t="inlineStr">
        <is>
          <t>BOOK-02428</t>
        </is>
      </c>
      <c r="B2429" s="2" t="inlineStr">
        <is>
          <t>E1332517</t>
        </is>
      </c>
      <c r="C2429" s="2" t="inlineStr">
        <is>
          <t>(Union 꼭 봐야 할) PSAT :핵심기출 500제</t>
        </is>
      </c>
      <c r="D2429" s="2" t="inlineStr">
        <is>
          <t>MGI 메가고시연구소</t>
        </is>
      </c>
      <c r="E2429" s="2" t="inlineStr">
        <is>
          <t>350.47 엠78P v.3 =2</t>
        </is>
      </c>
      <c r="F2429" s="2" t="inlineStr">
        <is>
          <t>취업지원실(승학)</t>
        </is>
      </c>
      <c r="G2429" s="3" t="n">
        <v>27000</v>
      </c>
      <c r="H2429" s="2" t="inlineStr">
        <is>
          <t>2017</t>
        </is>
      </c>
      <c r="I2429" s="2" t="inlineStr">
        <is>
          <t>https://library.donga.ac.kr/resource/library-catalog/?app=mirtech&amp;mod=detail&amp;record_id=834040</t>
        </is>
      </c>
      <c r="J2429" s="2" t="inlineStr"/>
      <c r="K2429" s="2" t="inlineStr">
        <is>
          <t>NCS/인적성</t>
        </is>
      </c>
      <c r="L2429" s="2">
        <f>IF($M2429&lt;=($N2429+$O2429),"마감","신청가능")</f>
        <v/>
      </c>
      <c r="M2429" s="2" t="n">
        <v>1</v>
      </c>
      <c r="N2429" s="2">
        <f>COUNTIFS(신청현황!$J:$J,$A2429,신청현황!$C:$C,"신청접수")+COUNTIFS(신청현황!$J:$J,$A2429,신청현황!$C:$C,"처리중")</f>
        <v/>
      </c>
      <c r="O2429" s="2">
        <f>COUNTIFS(신청현황!$J:$J,$A2429,신청현황!$C:$C,"확정")</f>
        <v/>
      </c>
      <c r="P2429" s="2" t="inlineStr"/>
      <c r="Q2429" s="2" t="n">
        <v>2428</v>
      </c>
    </row>
    <row r="2430">
      <c r="A2430" s="2" t="inlineStr">
        <is>
          <t>BOOK-02429</t>
        </is>
      </c>
      <c r="B2430" s="2" t="inlineStr">
        <is>
          <t>E1332523</t>
        </is>
      </c>
      <c r="C2430" s="2" t="inlineStr">
        <is>
          <t>(甲) Voca basic for reading</t>
        </is>
      </c>
      <c r="D2430" s="2" t="inlineStr">
        <is>
          <t>박두일</t>
        </is>
      </c>
      <c r="E2430" s="2" t="inlineStr">
        <is>
          <t>744 박26V =2</t>
        </is>
      </c>
      <c r="F2430" s="2" t="inlineStr">
        <is>
          <t>취업지원실(승학)</t>
        </is>
      </c>
      <c r="G2430" s="3" t="n">
        <v>20000</v>
      </c>
      <c r="H2430" s="2" t="inlineStr">
        <is>
          <t>2017</t>
        </is>
      </c>
      <c r="I2430" s="2" t="inlineStr">
        <is>
          <t>https://library.donga.ac.kr/resource/library-catalog/?app=mirtech&amp;mod=detail&amp;record_id=834054</t>
        </is>
      </c>
      <c r="J2430" s="2" t="inlineStr"/>
      <c r="K2430" s="2" t="inlineStr">
        <is>
          <t>어학/글쓰기</t>
        </is>
      </c>
      <c r="L2430" s="2">
        <f>IF($M2430&lt;=($N2430+$O2430),"마감","신청가능")</f>
        <v/>
      </c>
      <c r="M2430" s="2" t="n">
        <v>1</v>
      </c>
      <c r="N2430" s="2">
        <f>COUNTIFS(신청현황!$J:$J,$A2430,신청현황!$C:$C,"신청접수")+COUNTIFS(신청현황!$J:$J,$A2430,신청현황!$C:$C,"처리중")</f>
        <v/>
      </c>
      <c r="O2430" s="2">
        <f>COUNTIFS(신청현황!$J:$J,$A2430,신청현황!$C:$C,"확정")</f>
        <v/>
      </c>
      <c r="P2430" s="2" t="inlineStr"/>
      <c r="Q2430" s="2" t="n">
        <v>2429</v>
      </c>
    </row>
    <row r="2431">
      <c r="A2431" s="2" t="inlineStr">
        <is>
          <t>BOOK-02430</t>
        </is>
      </c>
      <c r="B2431" s="2" t="inlineStr">
        <is>
          <t>E1332535</t>
        </is>
      </c>
      <c r="C2431" s="2" t="inlineStr">
        <is>
          <t>(합격으로 이어지는) 공기업 전산학 기출문제</t>
        </is>
      </c>
      <c r="D2431" s="2" t="inlineStr">
        <is>
          <t>공기밥닷컴</t>
        </is>
      </c>
      <c r="E2431" s="2" t="inlineStr">
        <is>
          <t>004.077 공18공 =2</t>
        </is>
      </c>
      <c r="F2431" s="2" t="inlineStr">
        <is>
          <t>취업지원실(승학)</t>
        </is>
      </c>
      <c r="G2431" s="3" t="n">
        <v>23000</v>
      </c>
      <c r="H2431" s="2" t="inlineStr">
        <is>
          <t>2017</t>
        </is>
      </c>
      <c r="I2431" s="2" t="inlineStr">
        <is>
          <t>https://library.donga.ac.kr/resource/library-catalog/?app=mirtech&amp;mod=detail&amp;record_id=834094</t>
        </is>
      </c>
      <c r="J2431" s="2" t="inlineStr"/>
      <c r="K2431" s="2" t="inlineStr">
        <is>
          <t>공무원/자격시험</t>
        </is>
      </c>
      <c r="L2431" s="2">
        <f>IF($M2431&lt;=($N2431+$O2431),"마감","신청가능")</f>
        <v/>
      </c>
      <c r="M2431" s="2" t="n">
        <v>1</v>
      </c>
      <c r="N2431" s="2">
        <f>COUNTIFS(신청현황!$J:$J,$A2431,신청현황!$C:$C,"신청접수")+COUNTIFS(신청현황!$J:$J,$A2431,신청현황!$C:$C,"처리중")</f>
        <v/>
      </c>
      <c r="O2431" s="2">
        <f>COUNTIFS(신청현황!$J:$J,$A2431,신청현황!$C:$C,"확정")</f>
        <v/>
      </c>
      <c r="P2431" s="2" t="inlineStr"/>
      <c r="Q2431" s="2" t="n">
        <v>2430</v>
      </c>
    </row>
    <row r="2432">
      <c r="A2432" s="2" t="inlineStr">
        <is>
          <t>BOOK-02431</t>
        </is>
      </c>
      <c r="B2432" s="2" t="inlineStr">
        <is>
          <t>E1332539</t>
        </is>
      </c>
      <c r="C2432" s="2" t="inlineStr">
        <is>
          <t>공무원 면접 빠개기</t>
        </is>
      </c>
      <c r="D2432" s="2" t="inlineStr">
        <is>
          <t>김상배</t>
        </is>
      </c>
      <c r="E2432" s="2" t="inlineStr">
        <is>
          <t>325.337 김52공 =2</t>
        </is>
      </c>
      <c r="F2432" s="2" t="inlineStr">
        <is>
          <t>취업지원실(승학)</t>
        </is>
      </c>
      <c r="G2432" s="3" t="n">
        <v>23000</v>
      </c>
      <c r="H2432" s="2" t="inlineStr">
        <is>
          <t>2017</t>
        </is>
      </c>
      <c r="I2432" s="2" t="inlineStr">
        <is>
          <t>https://library.donga.ac.kr/resource/library-catalog/?app=mirtech&amp;mod=detail&amp;record_id=834096</t>
        </is>
      </c>
      <c r="J2432" s="2" t="inlineStr"/>
      <c r="K2432" s="2" t="inlineStr">
        <is>
          <t>면접/스피치</t>
        </is>
      </c>
      <c r="L2432" s="2">
        <f>IF($M2432&lt;=($N2432+$O2432),"마감","신청가능")</f>
        <v/>
      </c>
      <c r="M2432" s="2" t="n">
        <v>1</v>
      </c>
      <c r="N2432" s="2">
        <f>COUNTIFS(신청현황!$J:$J,$A2432,신청현황!$C:$C,"신청접수")+COUNTIFS(신청현황!$J:$J,$A2432,신청현황!$C:$C,"처리중")</f>
        <v/>
      </c>
      <c r="O2432" s="2">
        <f>COUNTIFS(신청현황!$J:$J,$A2432,신청현황!$C:$C,"확정")</f>
        <v/>
      </c>
      <c r="P2432" s="2" t="inlineStr"/>
      <c r="Q2432" s="2" t="n">
        <v>2431</v>
      </c>
    </row>
    <row r="2433">
      <c r="A2433" s="2" t="inlineStr">
        <is>
          <t>BOOK-02432</t>
        </is>
      </c>
      <c r="B2433" s="2" t="inlineStr">
        <is>
          <t>E1332541</t>
        </is>
      </c>
      <c r="C2433" s="2" t="inlineStr">
        <is>
          <t>Immortal grammar.문법편</t>
        </is>
      </c>
      <c r="D2433" s="2" t="inlineStr">
        <is>
          <t>김종주</t>
        </is>
      </c>
      <c r="E2433" s="2" t="inlineStr">
        <is>
          <t>740.77 김75i =2</t>
        </is>
      </c>
      <c r="F2433" s="2" t="inlineStr">
        <is>
          <t>취업지원실(승학)</t>
        </is>
      </c>
      <c r="G2433" s="3" t="n">
        <v>22000</v>
      </c>
      <c r="H2433" s="2" t="inlineStr">
        <is>
          <t>2017</t>
        </is>
      </c>
      <c r="I2433" s="2" t="inlineStr">
        <is>
          <t>https://library.donga.ac.kr/resource/library-catalog/?app=mirtech&amp;mod=detail&amp;record_id=834123</t>
        </is>
      </c>
      <c r="J2433" s="2" t="inlineStr"/>
      <c r="K2433" s="2" t="inlineStr">
        <is>
          <t>어학/글쓰기</t>
        </is>
      </c>
      <c r="L2433" s="2">
        <f>IF($M2433&lt;=($N2433+$O2433),"마감","신청가능")</f>
        <v/>
      </c>
      <c r="M2433" s="2" t="n">
        <v>1</v>
      </c>
      <c r="N2433" s="2">
        <f>COUNTIFS(신청현황!$J:$J,$A2433,신청현황!$C:$C,"신청접수")+COUNTIFS(신청현황!$J:$J,$A2433,신청현황!$C:$C,"처리중")</f>
        <v/>
      </c>
      <c r="O2433" s="2">
        <f>COUNTIFS(신청현황!$J:$J,$A2433,신청현황!$C:$C,"확정")</f>
        <v/>
      </c>
      <c r="P2433" s="2" t="inlineStr"/>
      <c r="Q2433" s="2" t="n">
        <v>2432</v>
      </c>
    </row>
    <row r="2434">
      <c r="A2434" s="2" t="inlineStr">
        <is>
          <t>BOOK-02433</t>
        </is>
      </c>
      <c r="B2434" s="2" t="inlineStr">
        <is>
          <t>E1332551</t>
        </is>
      </c>
      <c r="C2434" s="2" t="inlineStr">
        <is>
          <t>(공취달) NCS 자소서 실전가이드</t>
        </is>
      </c>
      <c r="D2434" s="2" t="inlineStr">
        <is>
          <t>김형관</t>
        </is>
      </c>
      <c r="E2434" s="2" t="inlineStr">
        <is>
          <t>325.337 김94N =2</t>
        </is>
      </c>
      <c r="F2434" s="2" t="inlineStr">
        <is>
          <t>취업지원실(승학)</t>
        </is>
      </c>
      <c r="G2434" s="3" t="n">
        <v>14500</v>
      </c>
      <c r="H2434" s="2" t="inlineStr">
        <is>
          <t>2017</t>
        </is>
      </c>
      <c r="I2434" s="2" t="inlineStr">
        <is>
          <t>https://library.donga.ac.kr/resource/library-catalog/?app=mirtech&amp;mod=detail&amp;record_id=834136</t>
        </is>
      </c>
      <c r="J2434" s="2" t="inlineStr"/>
      <c r="K2434" s="2" t="inlineStr">
        <is>
          <t>자기소개서/이력서</t>
        </is>
      </c>
      <c r="L2434" s="2">
        <f>IF($M2434&lt;=($N2434+$O2434),"마감","신청가능")</f>
        <v/>
      </c>
      <c r="M2434" s="2" t="n">
        <v>1</v>
      </c>
      <c r="N2434" s="2">
        <f>COUNTIFS(신청현황!$J:$J,$A2434,신청현황!$C:$C,"신청접수")+COUNTIFS(신청현황!$J:$J,$A2434,신청현황!$C:$C,"처리중")</f>
        <v/>
      </c>
      <c r="O2434" s="2">
        <f>COUNTIFS(신청현황!$J:$J,$A2434,신청현황!$C:$C,"확정")</f>
        <v/>
      </c>
      <c r="P2434" s="2" t="inlineStr"/>
      <c r="Q2434" s="2" t="n">
        <v>2433</v>
      </c>
    </row>
    <row r="2435">
      <c r="A2435" s="2" t="inlineStr">
        <is>
          <t>BOOK-02434</t>
        </is>
      </c>
      <c r="B2435" s="2" t="inlineStr">
        <is>
          <t>E1332555</t>
        </is>
      </c>
      <c r="C2435" s="2" t="inlineStr">
        <is>
          <t>구글 애드센스로 투잡하라</t>
        </is>
      </c>
      <c r="D2435" s="2" t="inlineStr">
        <is>
          <t>채진웅</t>
        </is>
      </c>
      <c r="E2435" s="2" t="inlineStr">
        <is>
          <t>325.555 채78구 =2</t>
        </is>
      </c>
      <c r="F2435" s="2" t="inlineStr">
        <is>
          <t>취업지원실(승학)</t>
        </is>
      </c>
      <c r="G2435" s="3" t="n">
        <v>22000</v>
      </c>
      <c r="H2435" s="2" t="inlineStr">
        <is>
          <t>2017</t>
        </is>
      </c>
      <c r="I2435" s="2" t="inlineStr">
        <is>
          <t>https://library.donga.ac.kr/resource/library-catalog/?app=mirtech&amp;mod=detail&amp;record_id=834141</t>
        </is>
      </c>
      <c r="J2435" s="2" t="inlineStr"/>
      <c r="K2435" s="2" t="inlineStr">
        <is>
          <t>창업/경영경제</t>
        </is>
      </c>
      <c r="L2435" s="2">
        <f>IF($M2435&lt;=($N2435+$O2435),"마감","신청가능")</f>
        <v/>
      </c>
      <c r="M2435" s="2" t="n">
        <v>1</v>
      </c>
      <c r="N2435" s="2">
        <f>COUNTIFS(신청현황!$J:$J,$A2435,신청현황!$C:$C,"신청접수")+COUNTIFS(신청현황!$J:$J,$A2435,신청현황!$C:$C,"처리중")</f>
        <v/>
      </c>
      <c r="O2435" s="2">
        <f>COUNTIFS(신청현황!$J:$J,$A2435,신청현황!$C:$C,"확정")</f>
        <v/>
      </c>
      <c r="P2435" s="2" t="inlineStr"/>
      <c r="Q2435" s="2" t="n">
        <v>2434</v>
      </c>
    </row>
    <row r="2436">
      <c r="A2436" s="2" t="inlineStr">
        <is>
          <t>BOOK-02435</t>
        </is>
      </c>
      <c r="B2436" s="2" t="inlineStr">
        <is>
          <t>E1332567</t>
        </is>
      </c>
      <c r="C2436" s="2" t="inlineStr">
        <is>
          <t>(김건호) 출제예상 최근5개년 헌법판례</t>
        </is>
      </c>
      <c r="D2436" s="2" t="inlineStr">
        <is>
          <t>김건호</t>
        </is>
      </c>
      <c r="E2436" s="2" t="inlineStr">
        <is>
          <t>362.0077 김14출 =2</t>
        </is>
      </c>
      <c r="F2436" s="2" t="inlineStr">
        <is>
          <t>취업지원실(승학)</t>
        </is>
      </c>
      <c r="G2436" s="3" t="n">
        <v>12000</v>
      </c>
      <c r="H2436" s="2" t="inlineStr">
        <is>
          <t>2017</t>
        </is>
      </c>
      <c r="I2436" s="2" t="inlineStr">
        <is>
          <t>https://library.donga.ac.kr/resource/library-catalog/?app=mirtech&amp;mod=detail&amp;record_id=834153</t>
        </is>
      </c>
      <c r="J2436" s="2" t="inlineStr"/>
      <c r="K2436" s="2" t="inlineStr">
        <is>
          <t>사회과학/취업교양</t>
        </is>
      </c>
      <c r="L2436" s="2">
        <f>IF($M2436&lt;=($N2436+$O2436),"마감","신청가능")</f>
        <v/>
      </c>
      <c r="M2436" s="2" t="n">
        <v>1</v>
      </c>
      <c r="N2436" s="2">
        <f>COUNTIFS(신청현황!$J:$J,$A2436,신청현황!$C:$C,"신청접수")+COUNTIFS(신청현황!$J:$J,$A2436,신청현황!$C:$C,"처리중")</f>
        <v/>
      </c>
      <c r="O2436" s="2">
        <f>COUNTIFS(신청현황!$J:$J,$A2436,신청현황!$C:$C,"확정")</f>
        <v/>
      </c>
      <c r="P2436" s="2" t="inlineStr"/>
      <c r="Q2436" s="2" t="n">
        <v>2435</v>
      </c>
    </row>
    <row r="2437">
      <c r="A2437" s="2" t="inlineStr">
        <is>
          <t>BOOK-02436</t>
        </is>
      </c>
      <c r="B2437" s="2" t="inlineStr">
        <is>
          <t>E1332579</t>
        </is>
      </c>
      <c r="C2437" s="2" t="inlineStr">
        <is>
          <t>(김용훈) PSAT 자료해석 :실전편</t>
        </is>
      </c>
      <c r="D2437" s="2" t="inlineStr">
        <is>
          <t>김용훈</t>
        </is>
      </c>
      <c r="E2437" s="2" t="inlineStr">
        <is>
          <t>350.4077 김65Ps2 =2</t>
        </is>
      </c>
      <c r="F2437" s="2" t="inlineStr">
        <is>
          <t>취업지원실(승학)</t>
        </is>
      </c>
      <c r="G2437" s="3" t="n">
        <v>30000</v>
      </c>
      <c r="H2437" s="2" t="inlineStr">
        <is>
          <t>2017</t>
        </is>
      </c>
      <c r="I2437" s="2" t="inlineStr">
        <is>
          <t>https://library.donga.ac.kr/resource/library-catalog/?app=mirtech&amp;mod=detail&amp;record_id=834461</t>
        </is>
      </c>
      <c r="J2437" s="2" t="inlineStr"/>
      <c r="K2437" s="2" t="inlineStr">
        <is>
          <t>NCS/인적성</t>
        </is>
      </c>
      <c r="L2437" s="2">
        <f>IF($M2437&lt;=($N2437+$O2437),"마감","신청가능")</f>
        <v/>
      </c>
      <c r="M2437" s="2" t="n">
        <v>1</v>
      </c>
      <c r="N2437" s="2">
        <f>COUNTIFS(신청현황!$J:$J,$A2437,신청현황!$C:$C,"신청접수")+COUNTIFS(신청현황!$J:$J,$A2437,신청현황!$C:$C,"처리중")</f>
        <v/>
      </c>
      <c r="O2437" s="2">
        <f>COUNTIFS(신청현황!$J:$J,$A2437,신청현황!$C:$C,"확정")</f>
        <v/>
      </c>
      <c r="P2437" s="2" t="inlineStr"/>
      <c r="Q2437" s="2" t="n">
        <v>2436</v>
      </c>
    </row>
    <row r="2438">
      <c r="A2438" s="2" t="inlineStr">
        <is>
          <t>BOOK-02437</t>
        </is>
      </c>
      <c r="B2438" s="2" t="inlineStr">
        <is>
          <t>E1332582</t>
        </is>
      </c>
      <c r="C2438" s="2" t="inlineStr">
        <is>
          <t>(김지훈) 正道 교정학</t>
        </is>
      </c>
      <c r="D2438" s="2" t="inlineStr">
        <is>
          <t>김지훈</t>
        </is>
      </c>
      <c r="E2438" s="2" t="inlineStr">
        <is>
          <t>364.6077 김78정 v.2018 =2</t>
        </is>
      </c>
      <c r="F2438" s="2" t="inlineStr">
        <is>
          <t>취업지원실(승학)</t>
        </is>
      </c>
      <c r="G2438" s="3" t="n">
        <v>25000</v>
      </c>
      <c r="H2438" s="2" t="inlineStr">
        <is>
          <t>2017</t>
        </is>
      </c>
      <c r="I2438" s="2" t="inlineStr">
        <is>
          <t>https://library.donga.ac.kr/resource/library-catalog/?app=mirtech&amp;mod=detail&amp;record_id=834463</t>
        </is>
      </c>
      <c r="J2438" s="2" t="inlineStr"/>
      <c r="K2438" s="2" t="inlineStr">
        <is>
          <t>사회과학/취업교양</t>
        </is>
      </c>
      <c r="L2438" s="2">
        <f>IF($M2438&lt;=($N2438+$O2438),"마감","신청가능")</f>
        <v/>
      </c>
      <c r="M2438" s="2" t="n">
        <v>1</v>
      </c>
      <c r="N2438" s="2">
        <f>COUNTIFS(신청현황!$J:$J,$A2438,신청현황!$C:$C,"신청접수")+COUNTIFS(신청현황!$J:$J,$A2438,신청현황!$C:$C,"처리중")</f>
        <v/>
      </c>
      <c r="O2438" s="2">
        <f>COUNTIFS(신청현황!$J:$J,$A2438,신청현황!$C:$C,"확정")</f>
        <v/>
      </c>
      <c r="P2438" s="2" t="inlineStr"/>
      <c r="Q2438" s="2" t="n">
        <v>2437</v>
      </c>
    </row>
    <row r="2439">
      <c r="A2439" s="2" t="inlineStr">
        <is>
          <t>BOOK-02438</t>
        </is>
      </c>
      <c r="B2439" s="2" t="inlineStr">
        <is>
          <t>E1332584</t>
        </is>
      </c>
      <c r="C2439" s="2" t="inlineStr">
        <is>
          <t>(김지훈) 正道 형사정책</t>
        </is>
      </c>
      <c r="D2439" s="2" t="inlineStr">
        <is>
          <t>김지훈</t>
        </is>
      </c>
      <c r="E2439" s="2" t="inlineStr">
        <is>
          <t>364.3 김78정 v.2018 =2</t>
        </is>
      </c>
      <c r="F2439" s="2" t="inlineStr">
        <is>
          <t>취업지원실(승학)</t>
        </is>
      </c>
      <c r="G2439" s="3" t="n">
        <v>20000</v>
      </c>
      <c r="H2439" s="2" t="inlineStr">
        <is>
          <t>2017</t>
        </is>
      </c>
      <c r="I2439" s="2" t="inlineStr">
        <is>
          <t>https://library.donga.ac.kr/resource/library-catalog/?app=mirtech&amp;mod=detail&amp;record_id=834464</t>
        </is>
      </c>
      <c r="J2439" s="2" t="inlineStr"/>
      <c r="K2439" s="2" t="inlineStr">
        <is>
          <t>사회과학/취업교양</t>
        </is>
      </c>
      <c r="L2439" s="2">
        <f>IF($M2439&lt;=($N2439+$O2439),"마감","신청가능")</f>
        <v/>
      </c>
      <c r="M2439" s="2" t="n">
        <v>1</v>
      </c>
      <c r="N2439" s="2">
        <f>COUNTIFS(신청현황!$J:$J,$A2439,신청현황!$C:$C,"신청접수")+COUNTIFS(신청현황!$J:$J,$A2439,신청현황!$C:$C,"처리중")</f>
        <v/>
      </c>
      <c r="O2439" s="2">
        <f>COUNTIFS(신청현황!$J:$J,$A2439,신청현황!$C:$C,"확정")</f>
        <v/>
      </c>
      <c r="P2439" s="2" t="inlineStr"/>
      <c r="Q2439" s="2" t="n">
        <v>2438</v>
      </c>
    </row>
    <row r="2440">
      <c r="A2440" s="2" t="inlineStr">
        <is>
          <t>BOOK-02439</t>
        </is>
      </c>
      <c r="B2440" s="2" t="inlineStr">
        <is>
          <t>E1332586</t>
        </is>
      </c>
      <c r="C2440" s="2" t="inlineStr">
        <is>
          <t>(김충신세무사의 공무원) 세법 파이널 :7, 9급 공무원 수험준비서</t>
        </is>
      </c>
      <c r="D2440" s="2" t="inlineStr">
        <is>
          <t>김충신</t>
        </is>
      </c>
      <c r="E2440" s="2" t="inlineStr">
        <is>
          <t>329.40077 김85세 =2</t>
        </is>
      </c>
      <c r="F2440" s="2" t="inlineStr">
        <is>
          <t>취업지원실(승학)</t>
        </is>
      </c>
      <c r="G2440" s="3" t="n">
        <v>10000</v>
      </c>
      <c r="H2440" s="2" t="inlineStr">
        <is>
          <t>2017</t>
        </is>
      </c>
      <c r="I2440" s="2" t="inlineStr">
        <is>
          <t>https://library.donga.ac.kr/resource/library-catalog/?app=mirtech&amp;mod=detail&amp;record_id=834465</t>
        </is>
      </c>
      <c r="J2440" s="2" t="inlineStr"/>
      <c r="K2440" s="2" t="inlineStr">
        <is>
          <t>공무원/자격시험</t>
        </is>
      </c>
      <c r="L2440" s="2">
        <f>IF($M2440&lt;=($N2440+$O2440),"마감","신청가능")</f>
        <v/>
      </c>
      <c r="M2440" s="2" t="n">
        <v>1</v>
      </c>
      <c r="N2440" s="2">
        <f>COUNTIFS(신청현황!$J:$J,$A2440,신청현황!$C:$C,"신청접수")+COUNTIFS(신청현황!$J:$J,$A2440,신청현황!$C:$C,"처리중")</f>
        <v/>
      </c>
      <c r="O2440" s="2">
        <f>COUNTIFS(신청현황!$J:$J,$A2440,신청현황!$C:$C,"확정")</f>
        <v/>
      </c>
      <c r="P2440" s="2" t="inlineStr"/>
      <c r="Q2440" s="2" t="n">
        <v>2439</v>
      </c>
    </row>
    <row r="2441">
      <c r="A2441" s="2" t="inlineStr">
        <is>
          <t>BOOK-02440</t>
        </is>
      </c>
      <c r="B2441" s="2" t="inlineStr">
        <is>
          <t>E1332598</t>
        </is>
      </c>
      <c r="C2441" s="2" t="inlineStr">
        <is>
          <t>(뇌가 섹시해지는 꿀잼) 상식퀴즈</t>
        </is>
      </c>
      <c r="D2441" s="2" t="inlineStr">
        <is>
          <t>시사상식연구소</t>
        </is>
      </c>
      <c r="E2441" s="2" t="inlineStr">
        <is>
          <t>031.077 시52상5 =2</t>
        </is>
      </c>
      <c r="F2441" s="2" t="inlineStr">
        <is>
          <t>취업지원실(승학)</t>
        </is>
      </c>
      <c r="G2441" s="3" t="n">
        <v>14000</v>
      </c>
      <c r="H2441" s="2" t="inlineStr">
        <is>
          <t>2017</t>
        </is>
      </c>
      <c r="I2441" s="2" t="inlineStr">
        <is>
          <t>https://library.donga.ac.kr/resource/library-catalog/?app=mirtech&amp;mod=detail&amp;record_id=834483</t>
        </is>
      </c>
      <c r="J2441" s="2" t="inlineStr"/>
      <c r="K2441" s="2" t="inlineStr">
        <is>
          <t>컴퓨터/데이터</t>
        </is>
      </c>
      <c r="L2441" s="2">
        <f>IF($M2441&lt;=($N2441+$O2441),"마감","신청가능")</f>
        <v/>
      </c>
      <c r="M2441" s="2" t="n">
        <v>1</v>
      </c>
      <c r="N2441" s="2">
        <f>COUNTIFS(신청현황!$J:$J,$A2441,신청현황!$C:$C,"신청접수")+COUNTIFS(신청현황!$J:$J,$A2441,신청현황!$C:$C,"처리중")</f>
        <v/>
      </c>
      <c r="O2441" s="2">
        <f>COUNTIFS(신청현황!$J:$J,$A2441,신청현황!$C:$C,"확정")</f>
        <v/>
      </c>
      <c r="P2441" s="2" t="inlineStr"/>
      <c r="Q2441" s="2" t="n">
        <v>2440</v>
      </c>
    </row>
    <row r="2442">
      <c r="A2442" s="2" t="inlineStr">
        <is>
          <t>BOOK-02441</t>
        </is>
      </c>
      <c r="B2442" s="2" t="inlineStr">
        <is>
          <t>E1332622</t>
        </is>
      </c>
      <c r="C2442" s="2" t="inlineStr">
        <is>
          <t>(박원태) 공무원 수학 :9급 공무원 시험대비</t>
        </is>
      </c>
      <c r="D2442" s="2" t="inlineStr">
        <is>
          <t>박원태</t>
        </is>
      </c>
      <c r="E2442" s="2" t="inlineStr">
        <is>
          <t>410.0077 박66공 =2</t>
        </is>
      </c>
      <c r="F2442" s="2" t="inlineStr">
        <is>
          <t>취업지원실(승학)</t>
        </is>
      </c>
      <c r="G2442" s="3" t="n">
        <v>22000</v>
      </c>
      <c r="H2442" s="2" t="inlineStr">
        <is>
          <t>2017</t>
        </is>
      </c>
      <c r="I2442" s="2" t="inlineStr">
        <is>
          <t>https://library.donga.ac.kr/resource/library-catalog/?app=mirtech&amp;mod=detail&amp;record_id=834500</t>
        </is>
      </c>
      <c r="J2442" s="2" t="inlineStr"/>
      <c r="K2442" s="2" t="inlineStr">
        <is>
          <t>공무원/자격시험</t>
        </is>
      </c>
      <c r="L2442" s="2">
        <f>IF($M2442&lt;=($N2442+$O2442),"마감","신청가능")</f>
        <v/>
      </c>
      <c r="M2442" s="2" t="n">
        <v>1</v>
      </c>
      <c r="N2442" s="2">
        <f>COUNTIFS(신청현황!$J:$J,$A2442,신청현황!$C:$C,"신청접수")+COUNTIFS(신청현황!$J:$J,$A2442,신청현황!$C:$C,"처리중")</f>
        <v/>
      </c>
      <c r="O2442" s="2">
        <f>COUNTIFS(신청현황!$J:$J,$A2442,신청현황!$C:$C,"확정")</f>
        <v/>
      </c>
      <c r="P2442" s="2" t="inlineStr"/>
      <c r="Q2442" s="2" t="n">
        <v>2441</v>
      </c>
    </row>
    <row r="2443">
      <c r="A2443" s="2" t="inlineStr">
        <is>
          <t>BOOK-02442</t>
        </is>
      </c>
      <c r="B2443" s="2" t="inlineStr">
        <is>
          <t>E1332624</t>
        </is>
      </c>
      <c r="C2443" s="2" t="inlineStr">
        <is>
          <t>(박한일) 공수신 수학</t>
        </is>
      </c>
      <c r="D2443" s="2" t="inlineStr">
        <is>
          <t>박한일</t>
        </is>
      </c>
      <c r="E2443" s="2" t="inlineStr">
        <is>
          <t>410.0077 박92공 =2</t>
        </is>
      </c>
      <c r="F2443" s="2" t="inlineStr">
        <is>
          <t>취업지원실(승학)</t>
        </is>
      </c>
      <c r="G2443" s="3" t="n">
        <v>22000</v>
      </c>
      <c r="H2443" s="2" t="inlineStr">
        <is>
          <t>2017</t>
        </is>
      </c>
      <c r="I2443" s="2" t="inlineStr">
        <is>
          <t>https://library.donga.ac.kr/resource/library-catalog/?app=mirtech&amp;mod=detail&amp;record_id=834501</t>
        </is>
      </c>
      <c r="J2443" s="2" t="inlineStr"/>
      <c r="K2443" s="2" t="inlineStr">
        <is>
          <t>과학/기술</t>
        </is>
      </c>
      <c r="L2443" s="2">
        <f>IF($M2443&lt;=($N2443+$O2443),"마감","신청가능")</f>
        <v/>
      </c>
      <c r="M2443" s="2" t="n">
        <v>1</v>
      </c>
      <c r="N2443" s="2">
        <f>COUNTIFS(신청현황!$J:$J,$A2443,신청현황!$C:$C,"신청접수")+COUNTIFS(신청현황!$J:$J,$A2443,신청현황!$C:$C,"처리중")</f>
        <v/>
      </c>
      <c r="O2443" s="2">
        <f>COUNTIFS(신청현황!$J:$J,$A2443,신청현황!$C:$C,"확정")</f>
        <v/>
      </c>
      <c r="P2443" s="2" t="inlineStr"/>
      <c r="Q2443" s="2" t="n">
        <v>2442</v>
      </c>
    </row>
    <row r="2444">
      <c r="A2444" s="2" t="inlineStr">
        <is>
          <t>BOOK-02443</t>
        </is>
      </c>
      <c r="B2444" s="2" t="inlineStr">
        <is>
          <t>E1332629</t>
        </is>
      </c>
      <c r="C2444" s="2" t="inlineStr">
        <is>
          <t>(법원직) 날선민법 =Civil law</t>
        </is>
      </c>
      <c r="D2444" s="2" t="inlineStr">
        <is>
          <t>박상호</t>
        </is>
      </c>
      <c r="E2444" s="2" t="inlineStr">
        <is>
          <t>365.0077 김25날ㅅ4 v.2</t>
        </is>
      </c>
      <c r="F2444" s="2" t="inlineStr">
        <is>
          <t>취업지원실(승학)</t>
        </is>
      </c>
      <c r="G2444" s="3" t="n">
        <v>57200</v>
      </c>
      <c r="H2444" s="2" t="inlineStr">
        <is>
          <t>2017</t>
        </is>
      </c>
      <c r="I2444" s="2" t="inlineStr">
        <is>
          <t>https://library.donga.ac.kr/resource/library-catalog/?app=mirtech&amp;mod=detail&amp;record_id=834504</t>
        </is>
      </c>
      <c r="J2444" s="2" t="inlineStr"/>
      <c r="K2444" s="2" t="inlineStr">
        <is>
          <t>사회과학/취업교양</t>
        </is>
      </c>
      <c r="L2444" s="2">
        <f>IF($M2444&lt;=($N2444+$O2444),"마감","신청가능")</f>
        <v/>
      </c>
      <c r="M2444" s="2" t="n">
        <v>1</v>
      </c>
      <c r="N2444" s="2">
        <f>COUNTIFS(신청현황!$J:$J,$A2444,신청현황!$C:$C,"신청접수")+COUNTIFS(신청현황!$J:$J,$A2444,신청현황!$C:$C,"처리중")</f>
        <v/>
      </c>
      <c r="O2444" s="2">
        <f>COUNTIFS(신청현황!$J:$J,$A2444,신청현황!$C:$C,"확정")</f>
        <v/>
      </c>
      <c r="P2444" s="2" t="inlineStr"/>
      <c r="Q2444" s="2" t="n">
        <v>2443</v>
      </c>
    </row>
    <row r="2445">
      <c r="A2445" s="2" t="inlineStr">
        <is>
          <t>BOOK-02444</t>
        </is>
      </c>
      <c r="B2445" s="2" t="inlineStr">
        <is>
          <t>E1332630</t>
        </is>
      </c>
      <c r="C2445" s="2" t="inlineStr">
        <is>
          <t>법집중반 교재</t>
        </is>
      </c>
      <c r="D2445" s="2" t="inlineStr">
        <is>
          <t>정인홍</t>
        </is>
      </c>
      <c r="E2445" s="2" t="inlineStr">
        <is>
          <t>360.0077 정68법ㅈ3</t>
        </is>
      </c>
      <c r="F2445" s="2" t="inlineStr">
        <is>
          <t>취업지원실(승학)</t>
        </is>
      </c>
      <c r="G2445" s="3" t="n">
        <v>24000</v>
      </c>
      <c r="H2445" s="2" t="inlineStr">
        <is>
          <t>2017</t>
        </is>
      </c>
      <c r="I2445" s="2" t="inlineStr">
        <is>
          <t>https://library.donga.ac.kr/resource/library-catalog/?app=mirtech&amp;mod=detail&amp;record_id=834512</t>
        </is>
      </c>
      <c r="J2445" s="2" t="inlineStr"/>
      <c r="K2445" s="2" t="inlineStr">
        <is>
          <t>사회과학/취업교양</t>
        </is>
      </c>
      <c r="L2445" s="2">
        <f>IF($M2445&lt;=($N2445+$O2445),"마감","신청가능")</f>
        <v/>
      </c>
      <c r="M2445" s="2" t="n">
        <v>1</v>
      </c>
      <c r="N2445" s="2">
        <f>COUNTIFS(신청현황!$J:$J,$A2445,신청현황!$C:$C,"신청접수")+COUNTIFS(신청현황!$J:$J,$A2445,신청현황!$C:$C,"처리중")</f>
        <v/>
      </c>
      <c r="O2445" s="2">
        <f>COUNTIFS(신청현황!$J:$J,$A2445,신청현황!$C:$C,"확정")</f>
        <v/>
      </c>
      <c r="P2445" s="2" t="inlineStr"/>
      <c r="Q2445" s="2" t="n">
        <v>2444</v>
      </c>
    </row>
    <row r="2446">
      <c r="A2446" s="2" t="inlineStr">
        <is>
          <t>BOOK-02445</t>
        </is>
      </c>
      <c r="B2446" s="2" t="inlineStr">
        <is>
          <t>E1332647</t>
        </is>
      </c>
      <c r="C2446" s="2" t="inlineStr">
        <is>
          <t>상상[上上] 교정학 기본서</t>
        </is>
      </c>
      <c r="D2446" s="2" t="inlineStr">
        <is>
          <t>박상민</t>
        </is>
      </c>
      <c r="E2446" s="2" t="inlineStr">
        <is>
          <t>364.6077 박52상 =2</t>
        </is>
      </c>
      <c r="F2446" s="2" t="inlineStr">
        <is>
          <t>취업지원실(승학)</t>
        </is>
      </c>
      <c r="G2446" s="3" t="n">
        <v>38000</v>
      </c>
      <c r="H2446" s="2" t="inlineStr">
        <is>
          <t>2017</t>
        </is>
      </c>
      <c r="I2446" s="2" t="inlineStr">
        <is>
          <t>https://library.donga.ac.kr/resource/library-catalog/?app=mirtech&amp;mod=detail&amp;record_id=834542</t>
        </is>
      </c>
      <c r="J2446" s="2" t="inlineStr"/>
      <c r="K2446" s="2" t="inlineStr">
        <is>
          <t>사회과학/취업교양</t>
        </is>
      </c>
      <c r="L2446" s="2">
        <f>IF($M2446&lt;=($N2446+$O2446),"마감","신청가능")</f>
        <v/>
      </c>
      <c r="M2446" s="2" t="n">
        <v>1</v>
      </c>
      <c r="N2446" s="2">
        <f>COUNTIFS(신청현황!$J:$J,$A2446,신청현황!$C:$C,"신청접수")+COUNTIFS(신청현황!$J:$J,$A2446,신청현황!$C:$C,"처리중")</f>
        <v/>
      </c>
      <c r="O2446" s="2">
        <f>COUNTIFS(신청현황!$J:$J,$A2446,신청현황!$C:$C,"확정")</f>
        <v/>
      </c>
      <c r="P2446" s="2" t="inlineStr"/>
      <c r="Q2446" s="2" t="n">
        <v>2445</v>
      </c>
    </row>
    <row r="2447">
      <c r="A2447" s="2" t="inlineStr">
        <is>
          <t>BOOK-02446</t>
        </is>
      </c>
      <c r="B2447" s="2" t="inlineStr">
        <is>
          <t>E1332653</t>
        </is>
      </c>
      <c r="C2447" s="2" t="inlineStr">
        <is>
          <t>(선재국어) 심화 단원별 문제 풀이</t>
        </is>
      </c>
      <c r="D2447" s="2" t="inlineStr">
        <is>
          <t>이선재</t>
        </is>
      </c>
      <c r="E2447" s="2" t="inlineStr">
        <is>
          <t>710.77 이54심 =2</t>
        </is>
      </c>
      <c r="F2447" s="2" t="inlineStr">
        <is>
          <t>취업지원실(승학)</t>
        </is>
      </c>
      <c r="G2447" s="3" t="n">
        <v>21000</v>
      </c>
      <c r="H2447" s="2" t="inlineStr">
        <is>
          <t>2017</t>
        </is>
      </c>
      <c r="I2447" s="2" t="inlineStr">
        <is>
          <t>https://library.donga.ac.kr/resource/library-catalog/?app=mirtech&amp;mod=detail&amp;record_id=835195</t>
        </is>
      </c>
      <c r="J2447" s="2" t="inlineStr"/>
      <c r="K2447" s="2" t="inlineStr">
        <is>
          <t>어학/글쓰기</t>
        </is>
      </c>
      <c r="L2447" s="2">
        <f>IF($M2447&lt;=($N2447+$O2447),"마감","신청가능")</f>
        <v/>
      </c>
      <c r="M2447" s="2" t="n">
        <v>1</v>
      </c>
      <c r="N2447" s="2">
        <f>COUNTIFS(신청현황!$J:$J,$A2447,신청현황!$C:$C,"신청접수")+COUNTIFS(신청현황!$J:$J,$A2447,신청현황!$C:$C,"처리중")</f>
        <v/>
      </c>
      <c r="O2447" s="2">
        <f>COUNTIFS(신청현황!$J:$J,$A2447,신청현황!$C:$C,"확정")</f>
        <v/>
      </c>
      <c r="P2447" s="2" t="inlineStr"/>
      <c r="Q2447" s="2" t="n">
        <v>2446</v>
      </c>
    </row>
    <row r="2448">
      <c r="A2448" s="2" t="inlineStr">
        <is>
          <t>BOOK-02447</t>
        </is>
      </c>
      <c r="B2448" s="2" t="inlineStr">
        <is>
          <t>E1332657</t>
        </is>
      </c>
      <c r="C2448" s="2" t="inlineStr">
        <is>
          <t>(손재석) 손끝영어 :문법 기본서</t>
        </is>
      </c>
      <c r="D2448" s="2" t="inlineStr">
        <is>
          <t>손재석</t>
        </is>
      </c>
      <c r="E2448" s="2" t="inlineStr">
        <is>
          <t>740.77 손73손ㄲ v.2018 =2</t>
        </is>
      </c>
      <c r="F2448" s="2" t="inlineStr">
        <is>
          <t>취업지원실(승학)</t>
        </is>
      </c>
      <c r="G2448" s="3" t="n">
        <v>33000</v>
      </c>
      <c r="H2448" s="2" t="inlineStr">
        <is>
          <t>2017</t>
        </is>
      </c>
      <c r="I2448" s="2" t="inlineStr">
        <is>
          <t>https://library.donga.ac.kr/resource/library-catalog/?app=mirtech&amp;mod=detail&amp;record_id=835210</t>
        </is>
      </c>
      <c r="J2448" s="2" t="inlineStr"/>
      <c r="K2448" s="2" t="inlineStr">
        <is>
          <t>어학/글쓰기</t>
        </is>
      </c>
      <c r="L2448" s="2">
        <f>IF($M2448&lt;=($N2448+$O2448),"마감","신청가능")</f>
        <v/>
      </c>
      <c r="M2448" s="2" t="n">
        <v>1</v>
      </c>
      <c r="N2448" s="2">
        <f>COUNTIFS(신청현황!$J:$J,$A2448,신청현황!$C:$C,"신청접수")+COUNTIFS(신청현황!$J:$J,$A2448,신청현황!$C:$C,"처리중")</f>
        <v/>
      </c>
      <c r="O2448" s="2">
        <f>COUNTIFS(신청현황!$J:$J,$A2448,신청현황!$C:$C,"확정")</f>
        <v/>
      </c>
      <c r="P2448" s="2" t="inlineStr"/>
      <c r="Q2448" s="2" t="n">
        <v>2447</v>
      </c>
    </row>
    <row r="2449">
      <c r="A2449" s="2" t="inlineStr">
        <is>
          <t>BOOK-02448</t>
        </is>
      </c>
      <c r="B2449" s="2" t="inlineStr">
        <is>
          <t>E1332676</t>
        </is>
      </c>
      <c r="C2449" s="2" t="inlineStr">
        <is>
          <t>공사공단 일반상식 핵심공략</t>
        </is>
      </c>
      <c r="D2449" s="2" t="inlineStr">
        <is>
          <t>시사상식연구소</t>
        </is>
      </c>
      <c r="E2449" s="2" t="inlineStr">
        <is>
          <t>031.076 시52공ㅅ7 =2</t>
        </is>
      </c>
      <c r="F2449" s="2" t="inlineStr">
        <is>
          <t>취업지원실(승학)</t>
        </is>
      </c>
      <c r="G2449" s="3" t="n">
        <v>20000</v>
      </c>
      <c r="H2449" s="2" t="inlineStr">
        <is>
          <t>2017</t>
        </is>
      </c>
      <c r="I2449" s="2" t="inlineStr">
        <is>
          <t>https://library.donga.ac.kr/resource/library-catalog/?app=mirtech&amp;mod=detail&amp;record_id=835243</t>
        </is>
      </c>
      <c r="J2449" s="2" t="inlineStr"/>
      <c r="K2449" s="2" t="inlineStr">
        <is>
          <t>컴퓨터/데이터</t>
        </is>
      </c>
      <c r="L2449" s="2">
        <f>IF($M2449&lt;=($N2449+$O2449),"마감","신청가능")</f>
        <v/>
      </c>
      <c r="M2449" s="2" t="n">
        <v>1</v>
      </c>
      <c r="N2449" s="2">
        <f>COUNTIFS(신청현황!$J:$J,$A2449,신청현황!$C:$C,"신청접수")+COUNTIFS(신청현황!$J:$J,$A2449,신청현황!$C:$C,"처리중")</f>
        <v/>
      </c>
      <c r="O2449" s="2">
        <f>COUNTIFS(신청현황!$J:$J,$A2449,신청현황!$C:$C,"확정")</f>
        <v/>
      </c>
      <c r="P2449" s="2" t="inlineStr"/>
      <c r="Q2449" s="2" t="n">
        <v>2448</v>
      </c>
    </row>
    <row r="2450">
      <c r="A2450" s="2" t="inlineStr">
        <is>
          <t>BOOK-02449</t>
        </is>
      </c>
      <c r="B2450" s="2" t="inlineStr">
        <is>
          <t>E1332680</t>
        </is>
      </c>
      <c r="C2450" s="2" t="inlineStr">
        <is>
          <t>(신문으로 공부하는 말랑말랑) 시사상식 :한국사편</t>
        </is>
      </c>
      <c r="D2450" s="2" t="inlineStr">
        <is>
          <t>한국퀴즈협회</t>
        </is>
      </c>
      <c r="E2450" s="2" t="inlineStr">
        <is>
          <t>031 한16시 =2</t>
        </is>
      </c>
      <c r="F2450" s="2" t="inlineStr">
        <is>
          <t>취업지원실(승학)</t>
        </is>
      </c>
      <c r="G2450" s="3" t="n">
        <v>14000</v>
      </c>
      <c r="H2450" s="2" t="inlineStr">
        <is>
          <t>2017</t>
        </is>
      </c>
      <c r="I2450" s="2" t="inlineStr">
        <is>
          <t>https://library.donga.ac.kr/resource/library-catalog/?app=mirtech&amp;mod=detail&amp;record_id=835249</t>
        </is>
      </c>
      <c r="J2450" s="2" t="inlineStr"/>
      <c r="K2450" s="2" t="inlineStr">
        <is>
          <t>공무원/자격시험</t>
        </is>
      </c>
      <c r="L2450" s="2">
        <f>IF($M2450&lt;=($N2450+$O2450),"마감","신청가능")</f>
        <v/>
      </c>
      <c r="M2450" s="2" t="n">
        <v>1</v>
      </c>
      <c r="N2450" s="2">
        <f>COUNTIFS(신청현황!$J:$J,$A2450,신청현황!$C:$C,"신청접수")+COUNTIFS(신청현황!$J:$J,$A2450,신청현황!$C:$C,"처리중")</f>
        <v/>
      </c>
      <c r="O2450" s="2">
        <f>COUNTIFS(신청현황!$J:$J,$A2450,신청현황!$C:$C,"확정")</f>
        <v/>
      </c>
      <c r="P2450" s="2" t="inlineStr"/>
      <c r="Q2450" s="2" t="n">
        <v>2449</v>
      </c>
    </row>
    <row r="2451">
      <c r="A2451" s="2" t="inlineStr">
        <is>
          <t>BOOK-02450</t>
        </is>
      </c>
      <c r="B2451" s="2" t="inlineStr">
        <is>
          <t>E1332684</t>
        </is>
      </c>
      <c r="C2451" s="2" t="inlineStr">
        <is>
          <t>(2018) 신용한 COMPASS 행정학 :최근 10년 단원별 기출문제집</t>
        </is>
      </c>
      <c r="D2451" s="2" t="inlineStr">
        <is>
          <t>신용한</t>
        </is>
      </c>
      <c r="E2451" s="2" t="inlineStr">
        <is>
          <t>350.077 신65신 v.1 =2</t>
        </is>
      </c>
      <c r="F2451" s="2" t="inlineStr">
        <is>
          <t>취업지원실(승학)</t>
        </is>
      </c>
      <c r="G2451" s="3" t="n">
        <v>36000</v>
      </c>
      <c r="H2451" s="2" t="inlineStr">
        <is>
          <t>2017</t>
        </is>
      </c>
      <c r="I2451" s="2" t="inlineStr">
        <is>
          <t>https://library.donga.ac.kr/resource/library-catalog/?app=mirtech&amp;mod=detail&amp;record_id=835252</t>
        </is>
      </c>
      <c r="J2451" s="2" t="inlineStr"/>
      <c r="K2451" s="2" t="inlineStr">
        <is>
          <t>사회과학/취업교양</t>
        </is>
      </c>
      <c r="L2451" s="2">
        <f>IF($M2451&lt;=($N2451+$O2451),"마감","신청가능")</f>
        <v/>
      </c>
      <c r="M2451" s="2" t="n">
        <v>1</v>
      </c>
      <c r="N2451" s="2">
        <f>COUNTIFS(신청현황!$J:$J,$A2451,신청현황!$C:$C,"신청접수")+COUNTIFS(신청현황!$J:$J,$A2451,신청현황!$C:$C,"처리중")</f>
        <v/>
      </c>
      <c r="O2451" s="2">
        <f>COUNTIFS(신청현황!$J:$J,$A2451,신청현황!$C:$C,"확정")</f>
        <v/>
      </c>
      <c r="P2451" s="2" t="inlineStr"/>
      <c r="Q2451" s="2" t="n">
        <v>2450</v>
      </c>
    </row>
    <row r="2452">
      <c r="A2452" s="2" t="inlineStr">
        <is>
          <t>BOOK-02451</t>
        </is>
      </c>
      <c r="B2452" s="2" t="inlineStr">
        <is>
          <t>E1332686</t>
        </is>
      </c>
      <c r="C2452" s="2" t="inlineStr">
        <is>
          <t>(2018) 신용한 COMPASS 행정학 :최근 10년 단원별 기출문제집</t>
        </is>
      </c>
      <c r="D2452" s="2" t="inlineStr">
        <is>
          <t>신용한</t>
        </is>
      </c>
      <c r="E2452" s="2" t="inlineStr">
        <is>
          <t>350.077 신65신 v.2 =2</t>
        </is>
      </c>
      <c r="F2452" s="2" t="inlineStr">
        <is>
          <t>취업지원실(승학)</t>
        </is>
      </c>
      <c r="G2452" s="3" t="n">
        <v>36000</v>
      </c>
      <c r="H2452" s="2" t="inlineStr">
        <is>
          <t>2017</t>
        </is>
      </c>
      <c r="I2452" s="2" t="inlineStr">
        <is>
          <t>https://library.donga.ac.kr/resource/library-catalog/?app=mirtech&amp;mod=detail&amp;record_id=835252</t>
        </is>
      </c>
      <c r="J2452" s="2" t="inlineStr"/>
      <c r="K2452" s="2" t="inlineStr">
        <is>
          <t>사회과학/취업교양</t>
        </is>
      </c>
      <c r="L2452" s="2">
        <f>IF($M2452&lt;=($N2452+$O2452),"마감","신청가능")</f>
        <v/>
      </c>
      <c r="M2452" s="2" t="n">
        <v>1</v>
      </c>
      <c r="N2452" s="2">
        <f>COUNTIFS(신청현황!$J:$J,$A2452,신청현황!$C:$C,"신청접수")+COUNTIFS(신청현황!$J:$J,$A2452,신청현황!$C:$C,"처리중")</f>
        <v/>
      </c>
      <c r="O2452" s="2">
        <f>COUNTIFS(신청현황!$J:$J,$A2452,신청현황!$C:$C,"확정")</f>
        <v/>
      </c>
      <c r="P2452" s="2" t="inlineStr"/>
      <c r="Q2452" s="2" t="n">
        <v>2451</v>
      </c>
    </row>
    <row r="2453">
      <c r="A2453" s="2" t="inlineStr">
        <is>
          <t>BOOK-02452</t>
        </is>
      </c>
      <c r="B2453" s="2" t="inlineStr">
        <is>
          <t>E1332688</t>
        </is>
      </c>
      <c r="C2453" s="2" t="inlineStr">
        <is>
          <t>(2018) 신용한 COMPASS 행정학 :최근 10년 단원별 기출문제집</t>
        </is>
      </c>
      <c r="D2453" s="2" t="inlineStr">
        <is>
          <t>신용한</t>
        </is>
      </c>
      <c r="E2453" s="2" t="inlineStr">
        <is>
          <t>350.077 신65신 v.3 =2</t>
        </is>
      </c>
      <c r="F2453" s="2" t="inlineStr">
        <is>
          <t>취업지원실(승학)</t>
        </is>
      </c>
      <c r="G2453" s="3" t="n">
        <v>36000</v>
      </c>
      <c r="H2453" s="2" t="inlineStr">
        <is>
          <t>2017</t>
        </is>
      </c>
      <c r="I2453" s="2" t="inlineStr">
        <is>
          <t>https://library.donga.ac.kr/resource/library-catalog/?app=mirtech&amp;mod=detail&amp;record_id=835252</t>
        </is>
      </c>
      <c r="J2453" s="2" t="inlineStr"/>
      <c r="K2453" s="2" t="inlineStr">
        <is>
          <t>사회과학/취업교양</t>
        </is>
      </c>
      <c r="L2453" s="2">
        <f>IF($M2453&lt;=($N2453+$O2453),"마감","신청가능")</f>
        <v/>
      </c>
      <c r="M2453" s="2" t="n">
        <v>1</v>
      </c>
      <c r="N2453" s="2">
        <f>COUNTIFS(신청현황!$J:$J,$A2453,신청현황!$C:$C,"신청접수")+COUNTIFS(신청현황!$J:$J,$A2453,신청현황!$C:$C,"처리중")</f>
        <v/>
      </c>
      <c r="O2453" s="2">
        <f>COUNTIFS(신청현황!$J:$J,$A2453,신청현황!$C:$C,"확정")</f>
        <v/>
      </c>
      <c r="P2453" s="2" t="inlineStr"/>
      <c r="Q2453" s="2" t="n">
        <v>2452</v>
      </c>
    </row>
    <row r="2454">
      <c r="A2454" s="2" t="inlineStr">
        <is>
          <t>BOOK-02453</t>
        </is>
      </c>
      <c r="B2454" s="2" t="inlineStr">
        <is>
          <t>E1332699</t>
        </is>
      </c>
      <c r="C2454" s="2" t="inlineStr">
        <is>
          <t>어휘로 접근하는 문법풀이 전략서</t>
        </is>
      </c>
      <c r="D2454" s="2" t="inlineStr">
        <is>
          <t>심우철</t>
        </is>
      </c>
      <c r="E2454" s="2" t="inlineStr">
        <is>
          <t>740.77 심66어2 =2</t>
        </is>
      </c>
      <c r="F2454" s="2" t="inlineStr">
        <is>
          <t>취업지원실(승학)</t>
        </is>
      </c>
      <c r="G2454" s="3" t="n">
        <v>12000</v>
      </c>
      <c r="H2454" s="2" t="inlineStr">
        <is>
          <t>2017</t>
        </is>
      </c>
      <c r="I2454" s="2" t="inlineStr">
        <is>
          <t>https://library.donga.ac.kr/resource/library-catalog/?app=mirtech&amp;mod=detail&amp;record_id=835283</t>
        </is>
      </c>
      <c r="J2454" s="2" t="inlineStr"/>
      <c r="K2454" s="2" t="inlineStr">
        <is>
          <t>어학/글쓰기</t>
        </is>
      </c>
      <c r="L2454" s="2">
        <f>IF($M2454&lt;=($N2454+$O2454),"마감","신청가능")</f>
        <v/>
      </c>
      <c r="M2454" s="2" t="n">
        <v>1</v>
      </c>
      <c r="N2454" s="2">
        <f>COUNTIFS(신청현황!$J:$J,$A2454,신청현황!$C:$C,"신청접수")+COUNTIFS(신청현황!$J:$J,$A2454,신청현황!$C:$C,"처리중")</f>
        <v/>
      </c>
      <c r="O2454" s="2">
        <f>COUNTIFS(신청현황!$J:$J,$A2454,신청현황!$C:$C,"확정")</f>
        <v/>
      </c>
      <c r="P2454" s="2" t="inlineStr"/>
      <c r="Q2454" s="2" t="n">
        <v>2453</v>
      </c>
    </row>
    <row r="2455">
      <c r="A2455" s="2" t="inlineStr">
        <is>
          <t>BOOK-02454</t>
        </is>
      </c>
      <c r="B2455" s="2" t="inlineStr">
        <is>
          <t>E1332703</t>
        </is>
      </c>
      <c r="C2455" s="2" t="inlineStr">
        <is>
          <t>(에듀스) NCS 직업기초능력+직무수행능력 :최신기출 유형분석</t>
        </is>
      </c>
      <c r="D2455" s="2" t="inlineStr">
        <is>
          <t>에듀스 부설연구소</t>
        </is>
      </c>
      <c r="E2455" s="2" t="inlineStr">
        <is>
          <t>325.337 에26NC =2</t>
        </is>
      </c>
      <c r="F2455" s="2" t="inlineStr">
        <is>
          <t>취업지원실(승학)</t>
        </is>
      </c>
      <c r="G2455" s="3" t="n">
        <v>20000</v>
      </c>
      <c r="H2455" s="2" t="inlineStr">
        <is>
          <t>2017</t>
        </is>
      </c>
      <c r="I2455" s="2" t="inlineStr">
        <is>
          <t>https://library.donga.ac.kr/resource/library-catalog/?app=mirtech&amp;mod=detail&amp;record_id=835289</t>
        </is>
      </c>
      <c r="J2455" s="2" t="inlineStr"/>
      <c r="K2455" s="2" t="inlineStr">
        <is>
          <t>NCS/인적성</t>
        </is>
      </c>
      <c r="L2455" s="2">
        <f>IF($M2455&lt;=($N2455+$O2455),"마감","신청가능")</f>
        <v/>
      </c>
      <c r="M2455" s="2" t="n">
        <v>1</v>
      </c>
      <c r="N2455" s="2">
        <f>COUNTIFS(신청현황!$J:$J,$A2455,신청현황!$C:$C,"신청접수")+COUNTIFS(신청현황!$J:$J,$A2455,신청현황!$C:$C,"처리중")</f>
        <v/>
      </c>
      <c r="O2455" s="2">
        <f>COUNTIFS(신청현황!$J:$J,$A2455,신청현황!$C:$C,"확정")</f>
        <v/>
      </c>
      <c r="P2455" s="2" t="inlineStr"/>
      <c r="Q2455" s="2" t="n">
        <v>2454</v>
      </c>
    </row>
    <row r="2456">
      <c r="A2456" s="2" t="inlineStr">
        <is>
          <t>BOOK-02455</t>
        </is>
      </c>
      <c r="B2456" s="2" t="inlineStr">
        <is>
          <t>E1332705</t>
        </is>
      </c>
      <c r="C2456" s="2" t="inlineStr">
        <is>
          <t>(에듀스) SK그룹 실전모의고사 :SK인적성 실행역량 및 심층역량 완벽대비</t>
        </is>
      </c>
      <c r="D2456" s="2" t="inlineStr">
        <is>
          <t>에듀스 부설연구소</t>
        </is>
      </c>
      <c r="E2456" s="2" t="inlineStr">
        <is>
          <t>325.337 에26Sㄱ2 =2</t>
        </is>
      </c>
      <c r="F2456" s="2" t="inlineStr">
        <is>
          <t>취업지원실(승학)</t>
        </is>
      </c>
      <c r="G2456" s="3" t="n">
        <v>20000</v>
      </c>
      <c r="H2456" s="2" t="inlineStr">
        <is>
          <t>2017</t>
        </is>
      </c>
      <c r="I2456" s="2" t="inlineStr">
        <is>
          <t>https://library.donga.ac.kr/resource/library-catalog/?app=mirtech&amp;mod=detail&amp;record_id=835301</t>
        </is>
      </c>
      <c r="J2456" s="2" t="inlineStr"/>
      <c r="K2456" s="2" t="inlineStr">
        <is>
          <t>NCS/인적성</t>
        </is>
      </c>
      <c r="L2456" s="2">
        <f>IF($M2456&lt;=($N2456+$O2456),"마감","신청가능")</f>
        <v/>
      </c>
      <c r="M2456" s="2" t="n">
        <v>1</v>
      </c>
      <c r="N2456" s="2">
        <f>COUNTIFS(신청현황!$J:$J,$A2456,신청현황!$C:$C,"신청접수")+COUNTIFS(신청현황!$J:$J,$A2456,신청현황!$C:$C,"처리중")</f>
        <v/>
      </c>
      <c r="O2456" s="2">
        <f>COUNTIFS(신청현황!$J:$J,$A2456,신청현황!$C:$C,"확정")</f>
        <v/>
      </c>
      <c r="P2456" s="2" t="inlineStr"/>
      <c r="Q2456" s="2" t="n">
        <v>2455</v>
      </c>
    </row>
    <row r="2457">
      <c r="A2457" s="2" t="inlineStr">
        <is>
          <t>BOOK-02456</t>
        </is>
      </c>
      <c r="B2457" s="2" t="inlineStr">
        <is>
          <t>E1332719</t>
        </is>
      </c>
      <c r="C2457" s="2" t="inlineStr">
        <is>
          <t>(에듀윌) 한국사능력검정시험 기출문제집 :고급</t>
        </is>
      </c>
      <c r="D2457" s="2" t="inlineStr">
        <is>
          <t>에듀윌 한국사교육연구소</t>
        </is>
      </c>
      <c r="E2457" s="2" t="inlineStr">
        <is>
          <t>911.0077 에26한ㅅ =2</t>
        </is>
      </c>
      <c r="F2457" s="2" t="inlineStr">
        <is>
          <t>취업지원실(승학)</t>
        </is>
      </c>
      <c r="G2457" s="3" t="n">
        <v>22000</v>
      </c>
      <c r="H2457" s="2" t="inlineStr">
        <is>
          <t>2017</t>
        </is>
      </c>
      <c r="I2457" s="2" t="inlineStr">
        <is>
          <t>https://library.donga.ac.kr/resource/library-catalog/?app=mirtech&amp;mod=detail&amp;record_id=835362</t>
        </is>
      </c>
      <c r="J2457" s="2" t="inlineStr"/>
      <c r="K2457" s="2" t="inlineStr">
        <is>
          <t>공무원/자격시험</t>
        </is>
      </c>
      <c r="L2457" s="2">
        <f>IF($M2457&lt;=($N2457+$O2457),"마감","신청가능")</f>
        <v/>
      </c>
      <c r="M2457" s="2" t="n">
        <v>1</v>
      </c>
      <c r="N2457" s="2">
        <f>COUNTIFS(신청현황!$J:$J,$A2457,신청현황!$C:$C,"신청접수")+COUNTIFS(신청현황!$J:$J,$A2457,신청현황!$C:$C,"처리중")</f>
        <v/>
      </c>
      <c r="O2457" s="2">
        <f>COUNTIFS(신청현황!$J:$J,$A2457,신청현황!$C:$C,"확정")</f>
        <v/>
      </c>
      <c r="P2457" s="2" t="inlineStr"/>
      <c r="Q2457" s="2" t="n">
        <v>2456</v>
      </c>
    </row>
    <row r="2458">
      <c r="A2458" s="2" t="inlineStr">
        <is>
          <t>BOOK-02457</t>
        </is>
      </c>
      <c r="B2458" s="2" t="inlineStr">
        <is>
          <t>E1332726</t>
        </is>
      </c>
      <c r="C2458" s="2" t="inlineStr">
        <is>
          <t>영어인터뷰 비밀노트 =English interview secret note</t>
        </is>
      </c>
      <c r="D2458" s="2" t="inlineStr">
        <is>
          <t>조혜정</t>
        </is>
      </c>
      <c r="E2458" s="2" t="inlineStr">
        <is>
          <t>325.337 조94영2 =2</t>
        </is>
      </c>
      <c r="F2458" s="2" t="inlineStr">
        <is>
          <t>취업지원실(승학)</t>
        </is>
      </c>
      <c r="G2458" s="3" t="n">
        <v>18000</v>
      </c>
      <c r="H2458" s="2" t="inlineStr">
        <is>
          <t>2017</t>
        </is>
      </c>
      <c r="I2458" s="2" t="inlineStr">
        <is>
          <t>https://library.donga.ac.kr/resource/library-catalog/?app=mirtech&amp;mod=detail&amp;record_id=835375</t>
        </is>
      </c>
      <c r="J2458" s="2" t="inlineStr"/>
      <c r="K2458" s="2" t="inlineStr">
        <is>
          <t>면접/스피치</t>
        </is>
      </c>
      <c r="L2458" s="2">
        <f>IF($M2458&lt;=($N2458+$O2458),"마감","신청가능")</f>
        <v/>
      </c>
      <c r="M2458" s="2" t="n">
        <v>1</v>
      </c>
      <c r="N2458" s="2">
        <f>COUNTIFS(신청현황!$J:$J,$A2458,신청현황!$C:$C,"신청접수")+COUNTIFS(신청현황!$J:$J,$A2458,신청현황!$C:$C,"처리중")</f>
        <v/>
      </c>
      <c r="O2458" s="2">
        <f>COUNTIFS(신청현황!$J:$J,$A2458,신청현황!$C:$C,"확정")</f>
        <v/>
      </c>
      <c r="P2458" s="2" t="inlineStr"/>
      <c r="Q2458" s="2" t="n">
        <v>2457</v>
      </c>
    </row>
    <row r="2459">
      <c r="A2459" s="2" t="inlineStr">
        <is>
          <t>BOOK-02458</t>
        </is>
      </c>
      <c r="B2459" s="2" t="inlineStr">
        <is>
          <t>E1332754</t>
        </is>
      </c>
      <c r="C2459" s="2" t="inlineStr">
        <is>
          <t>(이것이) 금융논술이다.[1],국제거시편</t>
        </is>
      </c>
      <c r="D2459" s="2" t="inlineStr">
        <is>
          <t>김정환</t>
        </is>
      </c>
      <c r="E2459" s="2" t="inlineStr">
        <is>
          <t>325.337 김74금3 v.1 =2</t>
        </is>
      </c>
      <c r="F2459" s="2" t="inlineStr">
        <is>
          <t>취업지원실(승학)</t>
        </is>
      </c>
      <c r="G2459" s="3" t="n">
        <v>20000</v>
      </c>
      <c r="H2459" s="2" t="inlineStr">
        <is>
          <t>2017</t>
        </is>
      </c>
      <c r="I2459" s="2" t="inlineStr">
        <is>
          <t>https://library.donga.ac.kr/resource/library-catalog/?app=mirtech&amp;mod=detail&amp;record_id=835526</t>
        </is>
      </c>
      <c r="J2459" s="2" t="inlineStr"/>
      <c r="K2459" s="2" t="inlineStr">
        <is>
          <t>창업/경영경제</t>
        </is>
      </c>
      <c r="L2459" s="2">
        <f>IF($M2459&lt;=($N2459+$O2459),"마감","신청가능")</f>
        <v/>
      </c>
      <c r="M2459" s="2" t="n">
        <v>1</v>
      </c>
      <c r="N2459" s="2">
        <f>COUNTIFS(신청현황!$J:$J,$A2459,신청현황!$C:$C,"신청접수")+COUNTIFS(신청현황!$J:$J,$A2459,신청현황!$C:$C,"처리중")</f>
        <v/>
      </c>
      <c r="O2459" s="2">
        <f>COUNTIFS(신청현황!$J:$J,$A2459,신청현황!$C:$C,"확정")</f>
        <v/>
      </c>
      <c r="P2459" s="2" t="inlineStr"/>
      <c r="Q2459" s="2" t="n">
        <v>2458</v>
      </c>
    </row>
    <row r="2460">
      <c r="A2460" s="2" t="inlineStr">
        <is>
          <t>BOOK-02459</t>
        </is>
      </c>
      <c r="B2460" s="2" t="inlineStr">
        <is>
          <t>E1332756</t>
        </is>
      </c>
      <c r="C2460" s="2" t="inlineStr">
        <is>
          <t>(이것이) 금융논술이다.[3],국내이슈편</t>
        </is>
      </c>
      <c r="D2460" s="2" t="inlineStr">
        <is>
          <t>김정환</t>
        </is>
      </c>
      <c r="E2460" s="2" t="inlineStr">
        <is>
          <t>325.337 김74금ㅇ4 v.3 =2</t>
        </is>
      </c>
      <c r="F2460" s="2" t="inlineStr">
        <is>
          <t>취업지원실(승학)</t>
        </is>
      </c>
      <c r="G2460" s="3" t="n">
        <v>20000</v>
      </c>
      <c r="H2460" s="2" t="inlineStr">
        <is>
          <t>2017</t>
        </is>
      </c>
      <c r="I2460" s="2" t="inlineStr">
        <is>
          <t>https://library.donga.ac.kr/resource/library-catalog/?app=mirtech&amp;mod=detail&amp;record_id=835527</t>
        </is>
      </c>
      <c r="J2460" s="2" t="inlineStr"/>
      <c r="K2460" s="2" t="inlineStr">
        <is>
          <t>창업/경영경제</t>
        </is>
      </c>
      <c r="L2460" s="2">
        <f>IF($M2460&lt;=($N2460+$O2460),"마감","신청가능")</f>
        <v/>
      </c>
      <c r="M2460" s="2" t="n">
        <v>1</v>
      </c>
      <c r="N2460" s="2">
        <f>COUNTIFS(신청현황!$J:$J,$A2460,신청현황!$C:$C,"신청접수")+COUNTIFS(신청현황!$J:$J,$A2460,신청현황!$C:$C,"처리중")</f>
        <v/>
      </c>
      <c r="O2460" s="2">
        <f>COUNTIFS(신청현황!$J:$J,$A2460,신청현황!$C:$C,"확정")</f>
        <v/>
      </c>
      <c r="P2460" s="2" t="inlineStr"/>
      <c r="Q2460" s="2" t="n">
        <v>2459</v>
      </c>
    </row>
    <row r="2461">
      <c r="A2461" s="2" t="inlineStr">
        <is>
          <t>BOOK-02460</t>
        </is>
      </c>
      <c r="B2461" s="2" t="inlineStr">
        <is>
          <t>E1332760</t>
        </is>
      </c>
      <c r="C2461" s="2" t="inlineStr">
        <is>
          <t>이기는 취업 :다니고 싶은 직장, 원하는 일을 찾는 취업 저격 4단계</t>
        </is>
      </c>
      <c r="D2461" s="2" t="inlineStr">
        <is>
          <t>김나이</t>
        </is>
      </c>
      <c r="E2461" s="2" t="inlineStr">
        <is>
          <t>325.337 김192이 =2</t>
        </is>
      </c>
      <c r="F2461" s="2" t="inlineStr">
        <is>
          <t>취업지원실(승학)</t>
        </is>
      </c>
      <c r="G2461" s="3" t="n">
        <v>15000</v>
      </c>
      <c r="H2461" s="2" t="inlineStr">
        <is>
          <t>2017</t>
        </is>
      </c>
      <c r="I2461" s="2" t="inlineStr">
        <is>
          <t>https://library.donga.ac.kr/resource/library-catalog/?app=mirtech&amp;mod=detail&amp;record_id=835530</t>
        </is>
      </c>
      <c r="J2461" s="2" t="inlineStr"/>
      <c r="K2461" s="2" t="inlineStr">
        <is>
          <t>진로/취업전략</t>
        </is>
      </c>
      <c r="L2461" s="2">
        <f>IF($M2461&lt;=($N2461+$O2461),"마감","신청가능")</f>
        <v/>
      </c>
      <c r="M2461" s="2" t="n">
        <v>1</v>
      </c>
      <c r="N2461" s="2">
        <f>COUNTIFS(신청현황!$J:$J,$A2461,신청현황!$C:$C,"신청접수")+COUNTIFS(신청현황!$J:$J,$A2461,신청현황!$C:$C,"처리중")</f>
        <v/>
      </c>
      <c r="O2461" s="2">
        <f>COUNTIFS(신청현황!$J:$J,$A2461,신청현황!$C:$C,"확정")</f>
        <v/>
      </c>
      <c r="P2461" s="2" t="inlineStr"/>
      <c r="Q2461" s="2" t="n">
        <v>2460</v>
      </c>
    </row>
    <row r="2462">
      <c r="A2462" s="2" t="inlineStr">
        <is>
          <t>BOOK-02461</t>
        </is>
      </c>
      <c r="B2462" s="2" t="inlineStr">
        <is>
          <t>E1332762</t>
        </is>
      </c>
      <c r="C2462" s="2" t="inlineStr">
        <is>
          <t>(이병철) Charisma 사회</t>
        </is>
      </c>
      <c r="D2462" s="2" t="inlineStr">
        <is>
          <t>이병철</t>
        </is>
      </c>
      <c r="E2462" s="2" t="inlineStr">
        <is>
          <t>309.077 이44C v.1 =2</t>
        </is>
      </c>
      <c r="F2462" s="2" t="inlineStr">
        <is>
          <t>취업지원실(승학)</t>
        </is>
      </c>
      <c r="G2462" s="3" t="n">
        <v>38000</v>
      </c>
      <c r="H2462" s="2" t="inlineStr">
        <is>
          <t>2017</t>
        </is>
      </c>
      <c r="I2462" s="2" t="inlineStr">
        <is>
          <t>https://library.donga.ac.kr/resource/library-catalog/?app=mirtech&amp;mod=detail&amp;record_id=835531</t>
        </is>
      </c>
      <c r="J2462" s="2" t="inlineStr"/>
      <c r="K2462" s="2" t="inlineStr">
        <is>
          <t>사회과학/취업교양</t>
        </is>
      </c>
      <c r="L2462" s="2">
        <f>IF($M2462&lt;=($N2462+$O2462),"마감","신청가능")</f>
        <v/>
      </c>
      <c r="M2462" s="2" t="n">
        <v>1</v>
      </c>
      <c r="N2462" s="2">
        <f>COUNTIFS(신청현황!$J:$J,$A2462,신청현황!$C:$C,"신청접수")+COUNTIFS(신청현황!$J:$J,$A2462,신청현황!$C:$C,"처리중")</f>
        <v/>
      </c>
      <c r="O2462" s="2">
        <f>COUNTIFS(신청현황!$J:$J,$A2462,신청현황!$C:$C,"확정")</f>
        <v/>
      </c>
      <c r="P2462" s="2" t="inlineStr"/>
      <c r="Q2462" s="2" t="n">
        <v>2461</v>
      </c>
    </row>
    <row r="2463">
      <c r="A2463" s="2" t="inlineStr">
        <is>
          <t>BOOK-02462</t>
        </is>
      </c>
      <c r="B2463" s="2" t="inlineStr">
        <is>
          <t>E1332764</t>
        </is>
      </c>
      <c r="C2463" s="2" t="inlineStr">
        <is>
          <t>(이병철) Charisma 사회</t>
        </is>
      </c>
      <c r="D2463" s="2" t="inlineStr">
        <is>
          <t>이병철</t>
        </is>
      </c>
      <c r="E2463" s="2" t="inlineStr">
        <is>
          <t>309.077 이44C v.2 =2</t>
        </is>
      </c>
      <c r="F2463" s="2" t="inlineStr">
        <is>
          <t>취업지원실(승학)</t>
        </is>
      </c>
      <c r="G2463" s="3" t="n">
        <v>38000</v>
      </c>
      <c r="H2463" s="2" t="inlineStr">
        <is>
          <t>2017</t>
        </is>
      </c>
      <c r="I2463" s="2" t="inlineStr">
        <is>
          <t>https://library.donga.ac.kr/resource/library-catalog/?app=mirtech&amp;mod=detail&amp;record_id=835531</t>
        </is>
      </c>
      <c r="J2463" s="2" t="inlineStr"/>
      <c r="K2463" s="2" t="inlineStr">
        <is>
          <t>사회과학/취업교양</t>
        </is>
      </c>
      <c r="L2463" s="2">
        <f>IF($M2463&lt;=($N2463+$O2463),"마감","신청가능")</f>
        <v/>
      </c>
      <c r="M2463" s="2" t="n">
        <v>1</v>
      </c>
      <c r="N2463" s="2">
        <f>COUNTIFS(신청현황!$J:$J,$A2463,신청현황!$C:$C,"신청접수")+COUNTIFS(신청현황!$J:$J,$A2463,신청현황!$C:$C,"처리중")</f>
        <v/>
      </c>
      <c r="O2463" s="2">
        <f>COUNTIFS(신청현황!$J:$J,$A2463,신청현황!$C:$C,"확정")</f>
        <v/>
      </c>
      <c r="P2463" s="2" t="inlineStr"/>
      <c r="Q2463" s="2" t="n">
        <v>2462</v>
      </c>
    </row>
    <row r="2464">
      <c r="A2464" s="2" t="inlineStr">
        <is>
          <t>BOOK-02463</t>
        </is>
      </c>
      <c r="B2464" s="2" t="inlineStr">
        <is>
          <t>E1332773</t>
        </is>
      </c>
      <c r="C2464" s="2" t="inlineStr">
        <is>
          <t>(이유진) 나래국어</t>
        </is>
      </c>
      <c r="D2464" s="2" t="inlineStr">
        <is>
          <t>이유진</t>
        </is>
      </c>
      <c r="E2464" s="2" t="inlineStr">
        <is>
          <t>710.77 이66나 v.1 =2</t>
        </is>
      </c>
      <c r="F2464" s="2" t="inlineStr">
        <is>
          <t>취업지원실(승학)</t>
        </is>
      </c>
      <c r="G2464" s="3" t="n">
        <v>17000</v>
      </c>
      <c r="H2464" s="2" t="inlineStr">
        <is>
          <t>2017</t>
        </is>
      </c>
      <c r="I2464" s="2" t="inlineStr">
        <is>
          <t>https://library.donga.ac.kr/resource/library-catalog/?app=mirtech&amp;mod=detail&amp;record_id=835538</t>
        </is>
      </c>
      <c r="J2464" s="2" t="inlineStr"/>
      <c r="K2464" s="2" t="inlineStr">
        <is>
          <t>어학/글쓰기</t>
        </is>
      </c>
      <c r="L2464" s="2">
        <f>IF($M2464&lt;=($N2464+$O2464),"마감","신청가능")</f>
        <v/>
      </c>
      <c r="M2464" s="2" t="n">
        <v>1</v>
      </c>
      <c r="N2464" s="2">
        <f>COUNTIFS(신청현황!$J:$J,$A2464,신청현황!$C:$C,"신청접수")+COUNTIFS(신청현황!$J:$J,$A2464,신청현황!$C:$C,"처리중")</f>
        <v/>
      </c>
      <c r="O2464" s="2">
        <f>COUNTIFS(신청현황!$J:$J,$A2464,신청현황!$C:$C,"확정")</f>
        <v/>
      </c>
      <c r="P2464" s="2" t="inlineStr"/>
      <c r="Q2464" s="2" t="n">
        <v>2463</v>
      </c>
    </row>
    <row r="2465">
      <c r="A2465" s="2" t="inlineStr">
        <is>
          <t>BOOK-02464</t>
        </is>
      </c>
      <c r="B2465" s="2" t="inlineStr">
        <is>
          <t>E1332775</t>
        </is>
      </c>
      <c r="C2465" s="2" t="inlineStr">
        <is>
          <t>(이유진) 나래국어</t>
        </is>
      </c>
      <c r="D2465" s="2" t="inlineStr">
        <is>
          <t>이유진</t>
        </is>
      </c>
      <c r="E2465" s="2" t="inlineStr">
        <is>
          <t>710.77 이66나 v.2 =2</t>
        </is>
      </c>
      <c r="F2465" s="2" t="inlineStr">
        <is>
          <t>취업지원실(승학)</t>
        </is>
      </c>
      <c r="G2465" s="3" t="n">
        <v>17000</v>
      </c>
      <c r="H2465" s="2" t="inlineStr">
        <is>
          <t>2017</t>
        </is>
      </c>
      <c r="I2465" s="2" t="inlineStr">
        <is>
          <t>https://library.donga.ac.kr/resource/library-catalog/?app=mirtech&amp;mod=detail&amp;record_id=835538</t>
        </is>
      </c>
      <c r="J2465" s="2" t="inlineStr"/>
      <c r="K2465" s="2" t="inlineStr">
        <is>
          <t>어학/글쓰기</t>
        </is>
      </c>
      <c r="L2465" s="2">
        <f>IF($M2465&lt;=($N2465+$O2465),"마감","신청가능")</f>
        <v/>
      </c>
      <c r="M2465" s="2" t="n">
        <v>1</v>
      </c>
      <c r="N2465" s="2">
        <f>COUNTIFS(신청현황!$J:$J,$A2465,신청현황!$C:$C,"신청접수")+COUNTIFS(신청현황!$J:$J,$A2465,신청현황!$C:$C,"처리중")</f>
        <v/>
      </c>
      <c r="O2465" s="2">
        <f>COUNTIFS(신청현황!$J:$J,$A2465,신청현황!$C:$C,"확정")</f>
        <v/>
      </c>
      <c r="P2465" s="2" t="inlineStr"/>
      <c r="Q2465" s="2" t="n">
        <v>2464</v>
      </c>
    </row>
    <row r="2466">
      <c r="A2466" s="2" t="inlineStr">
        <is>
          <t>BOOK-02465</t>
        </is>
      </c>
      <c r="B2466" s="2" t="inlineStr">
        <is>
          <t>E1332782</t>
        </is>
      </c>
      <c r="C2466" s="2" t="inlineStr">
        <is>
          <t>인사담당자 100명의 비밀녹취록</t>
        </is>
      </c>
      <c r="D2466" s="2" t="inlineStr">
        <is>
          <t>김도윤</t>
        </is>
      </c>
      <c r="E2466" s="2" t="inlineStr">
        <is>
          <t>325.337 김25인 =2</t>
        </is>
      </c>
      <c r="F2466" s="2" t="inlineStr">
        <is>
          <t>취업지원실(승학)</t>
        </is>
      </c>
      <c r="G2466" s="3" t="n">
        <v>13500</v>
      </c>
      <c r="H2466" s="2" t="inlineStr">
        <is>
          <t>2017</t>
        </is>
      </c>
      <c r="I2466" s="2" t="inlineStr">
        <is>
          <t>https://library.donga.ac.kr/resource/library-catalog/?app=mirtech&amp;mod=detail&amp;record_id=835577</t>
        </is>
      </c>
      <c r="J2466" s="2" t="inlineStr"/>
      <c r="K2466" s="2" t="inlineStr">
        <is>
          <t>창업/경영경제</t>
        </is>
      </c>
      <c r="L2466" s="2">
        <f>IF($M2466&lt;=($N2466+$O2466),"마감","신청가능")</f>
        <v/>
      </c>
      <c r="M2466" s="2" t="n">
        <v>1</v>
      </c>
      <c r="N2466" s="2">
        <f>COUNTIFS(신청현황!$J:$J,$A2466,신청현황!$C:$C,"신청접수")+COUNTIFS(신청현황!$J:$J,$A2466,신청현황!$C:$C,"처리중")</f>
        <v/>
      </c>
      <c r="O2466" s="2">
        <f>COUNTIFS(신청현황!$J:$J,$A2466,신청현황!$C:$C,"확정")</f>
        <v/>
      </c>
      <c r="P2466" s="2" t="inlineStr"/>
      <c r="Q2466" s="2" t="n">
        <v>2465</v>
      </c>
    </row>
    <row r="2467">
      <c r="A2467" s="2" t="inlineStr">
        <is>
          <t>BOOK-02466</t>
        </is>
      </c>
      <c r="B2467" s="2" t="inlineStr">
        <is>
          <t>E1332786</t>
        </is>
      </c>
      <c r="C2467" s="2" t="inlineStr">
        <is>
          <t>인천 교통공사 :일반상식</t>
        </is>
      </c>
      <c r="D2467" s="2" t="inlineStr">
        <is>
          <t>취업종합연구소</t>
        </is>
      </c>
      <c r="E2467" s="2" t="inlineStr">
        <is>
          <t>325.337 취64인ㅌ =2</t>
        </is>
      </c>
      <c r="F2467" s="2" t="inlineStr">
        <is>
          <t>취업지원실(승학)</t>
        </is>
      </c>
      <c r="G2467" s="3" t="n">
        <v>15000</v>
      </c>
      <c r="H2467" s="2" t="inlineStr">
        <is>
          <t>2017</t>
        </is>
      </c>
      <c r="I2467" s="2" t="inlineStr">
        <is>
          <t>https://library.donga.ac.kr/resource/library-catalog/?app=mirtech&amp;mod=detail&amp;record_id=835586</t>
        </is>
      </c>
      <c r="J2467" s="2" t="inlineStr"/>
      <c r="K2467" s="2" t="inlineStr">
        <is>
          <t>창업/경영경제</t>
        </is>
      </c>
      <c r="L2467" s="2">
        <f>IF($M2467&lt;=($N2467+$O2467),"마감","신청가능")</f>
        <v/>
      </c>
      <c r="M2467" s="2" t="n">
        <v>1</v>
      </c>
      <c r="N2467" s="2">
        <f>COUNTIFS(신청현황!$J:$J,$A2467,신청현황!$C:$C,"신청접수")+COUNTIFS(신청현황!$J:$J,$A2467,신청현황!$C:$C,"처리중")</f>
        <v/>
      </c>
      <c r="O2467" s="2">
        <f>COUNTIFS(신청현황!$J:$J,$A2467,신청현황!$C:$C,"확정")</f>
        <v/>
      </c>
      <c r="P2467" s="2" t="inlineStr"/>
      <c r="Q2467" s="2" t="n">
        <v>2466</v>
      </c>
    </row>
    <row r="2468">
      <c r="A2468" s="2" t="inlineStr">
        <is>
          <t>BOOK-02467</t>
        </is>
      </c>
      <c r="B2468" s="2" t="inlineStr">
        <is>
          <t>E1332796</t>
        </is>
      </c>
      <c r="C2468" s="2" t="inlineStr">
        <is>
          <t>자소서로 합격하라 :입시와 취업에 기적을 일으키는 자기소개서 비결</t>
        </is>
      </c>
      <c r="D2468" s="2" t="inlineStr">
        <is>
          <t>정희엽</t>
        </is>
      </c>
      <c r="E2468" s="2" t="inlineStr">
        <is>
          <t>325.337 정97자 =2</t>
        </is>
      </c>
      <c r="F2468" s="2" t="inlineStr">
        <is>
          <t>취업지원실(승학)</t>
        </is>
      </c>
      <c r="G2468" s="3" t="n">
        <v>15000</v>
      </c>
      <c r="H2468" s="2" t="inlineStr">
        <is>
          <t>2017</t>
        </is>
      </c>
      <c r="I2468" s="2" t="inlineStr">
        <is>
          <t>https://library.donga.ac.kr/resource/library-catalog/?app=mirtech&amp;mod=detail&amp;record_id=835597</t>
        </is>
      </c>
      <c r="J2468" s="2" t="inlineStr"/>
      <c r="K2468" s="2" t="inlineStr">
        <is>
          <t>자기소개서/이력서</t>
        </is>
      </c>
      <c r="L2468" s="2">
        <f>IF($M2468&lt;=($N2468+$O2468),"마감","신청가능")</f>
        <v/>
      </c>
      <c r="M2468" s="2" t="n">
        <v>1</v>
      </c>
      <c r="N2468" s="2">
        <f>COUNTIFS(신청현황!$J:$J,$A2468,신청현황!$C:$C,"신청접수")+COUNTIFS(신청현황!$J:$J,$A2468,신청현황!$C:$C,"처리중")</f>
        <v/>
      </c>
      <c r="O2468" s="2">
        <f>COUNTIFS(신청현황!$J:$J,$A2468,신청현황!$C:$C,"확정")</f>
        <v/>
      </c>
      <c r="P2468" s="2" t="inlineStr"/>
      <c r="Q2468" s="2" t="n">
        <v>2467</v>
      </c>
    </row>
    <row r="2469">
      <c r="A2469" s="2" t="inlineStr">
        <is>
          <t>BOOK-02468</t>
        </is>
      </c>
      <c r="B2469" s="2" t="inlineStr">
        <is>
          <t>E1333251</t>
        </is>
      </c>
      <c r="C2469" s="2" t="inlineStr">
        <is>
          <t>(전효진) 행정법 7급 :실전동형모의고사</t>
        </is>
      </c>
      <c r="D2469" s="2" t="inlineStr">
        <is>
          <t>전효진</t>
        </is>
      </c>
      <c r="E2469" s="2" t="inlineStr">
        <is>
          <t>363.0077 전95행ㅊ =2</t>
        </is>
      </c>
      <c r="F2469" s="2" t="inlineStr">
        <is>
          <t>취업지원실(승학)</t>
        </is>
      </c>
      <c r="G2469" s="3" t="n">
        <v>20000</v>
      </c>
      <c r="H2469" s="2" t="inlineStr">
        <is>
          <t>2017</t>
        </is>
      </c>
      <c r="I2469" s="2" t="inlineStr">
        <is>
          <t>https://library.donga.ac.kr/resource/library-catalog/?app=mirtech&amp;mod=detail&amp;record_id=835271</t>
        </is>
      </c>
      <c r="J2469" s="2" t="inlineStr"/>
      <c r="K2469" s="2" t="inlineStr">
        <is>
          <t>사회과학/취업교양</t>
        </is>
      </c>
      <c r="L2469" s="2">
        <f>IF($M2469&lt;=($N2469+$O2469),"마감","신청가능")</f>
        <v/>
      </c>
      <c r="M2469" s="2" t="n">
        <v>1</v>
      </c>
      <c r="N2469" s="2">
        <f>COUNTIFS(신청현황!$J:$J,$A2469,신청현황!$C:$C,"신청접수")+COUNTIFS(신청현황!$J:$J,$A2469,신청현황!$C:$C,"처리중")</f>
        <v/>
      </c>
      <c r="O2469" s="2">
        <f>COUNTIFS(신청현황!$J:$J,$A2469,신청현황!$C:$C,"확정")</f>
        <v/>
      </c>
      <c r="P2469" s="2" t="inlineStr"/>
      <c r="Q2469" s="2" t="n">
        <v>2468</v>
      </c>
    </row>
    <row r="2470">
      <c r="A2470" s="2" t="inlineStr">
        <is>
          <t>BOOK-02469</t>
        </is>
      </c>
      <c r="B2470" s="2" t="inlineStr">
        <is>
          <t>E1333262</t>
        </is>
      </c>
      <c r="C2470" s="2" t="inlineStr">
        <is>
          <t>(2018) 지방직 공무원 면접 :공직적합성검정 :블라인드 면접</t>
        </is>
      </c>
      <c r="D2470" s="2" t="inlineStr">
        <is>
          <t>한국고시회</t>
        </is>
      </c>
      <c r="E2470" s="2" t="inlineStr">
        <is>
          <t>325.337 한16지ㅂ6 =2</t>
        </is>
      </c>
      <c r="F2470" s="2" t="inlineStr">
        <is>
          <t>취업지원실(승학)</t>
        </is>
      </c>
      <c r="G2470" s="3" t="n">
        <v>22000</v>
      </c>
      <c r="H2470" s="2" t="inlineStr">
        <is>
          <t>2017</t>
        </is>
      </c>
      <c r="I2470" s="2" t="inlineStr">
        <is>
          <t>https://library.donga.ac.kr/resource/library-catalog/?app=mirtech&amp;mod=detail&amp;record_id=835309</t>
        </is>
      </c>
      <c r="J2470" s="2" t="inlineStr"/>
      <c r="K2470" s="2" t="inlineStr">
        <is>
          <t>면접/스피치</t>
        </is>
      </c>
      <c r="L2470" s="2">
        <f>IF($M2470&lt;=($N2470+$O2470),"마감","신청가능")</f>
        <v/>
      </c>
      <c r="M2470" s="2" t="n">
        <v>1</v>
      </c>
      <c r="N2470" s="2">
        <f>COUNTIFS(신청현황!$J:$J,$A2470,신청현황!$C:$C,"신청접수")+COUNTIFS(신청현황!$J:$J,$A2470,신청현황!$C:$C,"처리중")</f>
        <v/>
      </c>
      <c r="O2470" s="2">
        <f>COUNTIFS(신청현황!$J:$J,$A2470,신청현황!$C:$C,"확정")</f>
        <v/>
      </c>
      <c r="P2470" s="2" t="inlineStr"/>
      <c r="Q2470" s="2" t="n">
        <v>2469</v>
      </c>
    </row>
    <row r="2471">
      <c r="A2471" s="2" t="inlineStr">
        <is>
          <t>BOOK-02470</t>
        </is>
      </c>
      <c r="B2471" s="2" t="inlineStr">
        <is>
          <t>E1333277</t>
        </is>
      </c>
      <c r="C2471" s="2" t="inlineStr">
        <is>
          <t>취업스피치 :스펙, 자소서, 인맥을 이기는 100전 99승 취업면접의 기술</t>
        </is>
      </c>
      <c r="D2471" s="2" t="inlineStr">
        <is>
          <t>안정영</t>
        </is>
      </c>
      <c r="E2471" s="2" t="inlineStr">
        <is>
          <t>325.337 안74취 =2</t>
        </is>
      </c>
      <c r="F2471" s="2" t="inlineStr">
        <is>
          <t>취업지원실(승학)</t>
        </is>
      </c>
      <c r="G2471" s="3" t="n">
        <v>13800</v>
      </c>
      <c r="H2471" s="2" t="inlineStr">
        <is>
          <t>2017</t>
        </is>
      </c>
      <c r="I2471" s="2" t="inlineStr">
        <is>
          <t>https://library.donga.ac.kr/resource/library-catalog/?app=mirtech&amp;mod=detail&amp;record_id=835347</t>
        </is>
      </c>
      <c r="J2471" s="2" t="inlineStr"/>
      <c r="K2471" s="2" t="inlineStr">
        <is>
          <t>면접/스피치</t>
        </is>
      </c>
      <c r="L2471" s="2">
        <f>IF($M2471&lt;=($N2471+$O2471),"마감","신청가능")</f>
        <v/>
      </c>
      <c r="M2471" s="2" t="n">
        <v>1</v>
      </c>
      <c r="N2471" s="2">
        <f>COUNTIFS(신청현황!$J:$J,$A2471,신청현황!$C:$C,"신청접수")+COUNTIFS(신청현황!$J:$J,$A2471,신청현황!$C:$C,"처리중")</f>
        <v/>
      </c>
      <c r="O2471" s="2">
        <f>COUNTIFS(신청현황!$J:$J,$A2471,신청현황!$C:$C,"확정")</f>
        <v/>
      </c>
      <c r="P2471" s="2" t="inlineStr"/>
      <c r="Q2471" s="2" t="n">
        <v>2470</v>
      </c>
    </row>
    <row r="2472">
      <c r="A2472" s="2" t="inlineStr">
        <is>
          <t>BOOK-02471</t>
        </is>
      </c>
      <c r="B2472" s="2" t="inlineStr">
        <is>
          <t>E1333281</t>
        </is>
      </c>
      <c r="C2472" s="2" t="inlineStr">
        <is>
          <t>취업성공과 진로디자인 :NCS 기반 직무능력중심 채용 대비</t>
        </is>
      </c>
      <c r="D2472" s="2" t="inlineStr">
        <is>
          <t>오성환</t>
        </is>
      </c>
      <c r="E2472" s="2" t="inlineStr">
        <is>
          <t>325.337 오54취4 =2</t>
        </is>
      </c>
      <c r="F2472" s="2" t="inlineStr">
        <is>
          <t>취업지원실(승학)</t>
        </is>
      </c>
      <c r="G2472" s="3" t="n">
        <v>26000</v>
      </c>
      <c r="H2472" s="2" t="inlineStr">
        <is>
          <t>2017</t>
        </is>
      </c>
      <c r="I2472" s="2" t="inlineStr">
        <is>
          <t>https://library.donga.ac.kr/resource/library-catalog/?app=mirtech&amp;mod=detail&amp;record_id=835350</t>
        </is>
      </c>
      <c r="J2472" s="2" t="inlineStr"/>
      <c r="K2472" s="2" t="inlineStr">
        <is>
          <t>NCS/인적성</t>
        </is>
      </c>
      <c r="L2472" s="2">
        <f>IF($M2472&lt;=($N2472+$O2472),"마감","신청가능")</f>
        <v/>
      </c>
      <c r="M2472" s="2" t="n">
        <v>1</v>
      </c>
      <c r="N2472" s="2">
        <f>COUNTIFS(신청현황!$J:$J,$A2472,신청현황!$C:$C,"신청접수")+COUNTIFS(신청현황!$J:$J,$A2472,신청현황!$C:$C,"처리중")</f>
        <v/>
      </c>
      <c r="O2472" s="2">
        <f>COUNTIFS(신청현황!$J:$J,$A2472,신청현황!$C:$C,"확정")</f>
        <v/>
      </c>
      <c r="P2472" s="2" t="inlineStr"/>
      <c r="Q2472" s="2" t="n">
        <v>2471</v>
      </c>
    </row>
    <row r="2473">
      <c r="A2473" s="2" t="inlineStr">
        <is>
          <t>BOOK-02472</t>
        </is>
      </c>
      <c r="B2473" s="2" t="inlineStr">
        <is>
          <t>E1333298</t>
        </is>
      </c>
      <c r="C2473" s="2" t="inlineStr">
        <is>
          <t>(2018) 태성 5급공채 헌법 OX 지문정리</t>
        </is>
      </c>
      <c r="D2473" s="2" t="inlineStr">
        <is>
          <t>김태성</t>
        </is>
      </c>
      <c r="E2473" s="2" t="inlineStr">
        <is>
          <t>362.11 김883태 =2</t>
        </is>
      </c>
      <c r="F2473" s="2" t="inlineStr">
        <is>
          <t>취업지원실(승학)</t>
        </is>
      </c>
      <c r="G2473" s="3" t="n">
        <v>22000</v>
      </c>
      <c r="H2473" s="2" t="inlineStr">
        <is>
          <t>2017</t>
        </is>
      </c>
      <c r="I2473" s="2" t="inlineStr">
        <is>
          <t>https://library.donga.ac.kr/resource/library-catalog/?app=mirtech&amp;mod=detail&amp;record_id=835400</t>
        </is>
      </c>
      <c r="J2473" s="2" t="inlineStr"/>
      <c r="K2473" s="2" t="inlineStr">
        <is>
          <t>사회과학/취업교양</t>
        </is>
      </c>
      <c r="L2473" s="2">
        <f>IF($M2473&lt;=($N2473+$O2473),"마감","신청가능")</f>
        <v/>
      </c>
      <c r="M2473" s="2" t="n">
        <v>1</v>
      </c>
      <c r="N2473" s="2">
        <f>COUNTIFS(신청현황!$J:$J,$A2473,신청현황!$C:$C,"신청접수")+COUNTIFS(신청현황!$J:$J,$A2473,신청현황!$C:$C,"처리중")</f>
        <v/>
      </c>
      <c r="O2473" s="2">
        <f>COUNTIFS(신청현황!$J:$J,$A2473,신청현황!$C:$C,"확정")</f>
        <v/>
      </c>
      <c r="P2473" s="2" t="inlineStr"/>
      <c r="Q2473" s="2" t="n">
        <v>2472</v>
      </c>
    </row>
    <row r="2474">
      <c r="A2474" s="2" t="inlineStr">
        <is>
          <t>BOOK-02473</t>
        </is>
      </c>
      <c r="B2474" s="2" t="inlineStr">
        <is>
          <t>E1333300</t>
        </is>
      </c>
      <c r="C2474" s="2" t="inlineStr">
        <is>
          <t>태성 행정법총론 :2018 7·9급 각종 공무원 시험대비</t>
        </is>
      </c>
      <c r="D2474" s="2" t="inlineStr">
        <is>
          <t>김태성</t>
        </is>
      </c>
      <c r="E2474" s="2" t="inlineStr">
        <is>
          <t>363.0077 태54김3 v.1 =2</t>
        </is>
      </c>
      <c r="F2474" s="2" t="inlineStr">
        <is>
          <t>취업지원실(승학)</t>
        </is>
      </c>
      <c r="G2474" s="3" t="n">
        <v>33000</v>
      </c>
      <c r="H2474" s="2" t="inlineStr">
        <is>
          <t>2017</t>
        </is>
      </c>
      <c r="I2474" s="2" t="inlineStr">
        <is>
          <t>https://library.donga.ac.kr/resource/library-catalog/?app=mirtech&amp;mod=detail&amp;record_id=835406</t>
        </is>
      </c>
      <c r="J2474" s="2" t="inlineStr"/>
      <c r="K2474" s="2" t="inlineStr">
        <is>
          <t>공무원/자격시험</t>
        </is>
      </c>
      <c r="L2474" s="2">
        <f>IF($M2474&lt;=($N2474+$O2474),"마감","신청가능")</f>
        <v/>
      </c>
      <c r="M2474" s="2" t="n">
        <v>1</v>
      </c>
      <c r="N2474" s="2">
        <f>COUNTIFS(신청현황!$J:$J,$A2474,신청현황!$C:$C,"신청접수")+COUNTIFS(신청현황!$J:$J,$A2474,신청현황!$C:$C,"처리중")</f>
        <v/>
      </c>
      <c r="O2474" s="2">
        <f>COUNTIFS(신청현황!$J:$J,$A2474,신청현황!$C:$C,"확정")</f>
        <v/>
      </c>
      <c r="P2474" s="2" t="inlineStr"/>
      <c r="Q2474" s="2" t="n">
        <v>2473</v>
      </c>
    </row>
    <row r="2475">
      <c r="A2475" s="2" t="inlineStr">
        <is>
          <t>BOOK-02474</t>
        </is>
      </c>
      <c r="B2475" s="2" t="inlineStr">
        <is>
          <t>E1333302</t>
        </is>
      </c>
      <c r="C2475" s="2" t="inlineStr">
        <is>
          <t>태성 행정법총론 :2018 7·9급 각종 공무원 시험대비</t>
        </is>
      </c>
      <c r="D2475" s="2" t="inlineStr">
        <is>
          <t>김태성</t>
        </is>
      </c>
      <c r="E2475" s="2" t="inlineStr">
        <is>
          <t>363.0077 태54김3 v.2 =2</t>
        </is>
      </c>
      <c r="F2475" s="2" t="inlineStr">
        <is>
          <t>취업지원실(승학)</t>
        </is>
      </c>
      <c r="G2475" s="3" t="n">
        <v>33000</v>
      </c>
      <c r="H2475" s="2" t="inlineStr">
        <is>
          <t>2017</t>
        </is>
      </c>
      <c r="I2475" s="2" t="inlineStr">
        <is>
          <t>https://library.donga.ac.kr/resource/library-catalog/?app=mirtech&amp;mod=detail&amp;record_id=835406</t>
        </is>
      </c>
      <c r="J2475" s="2" t="inlineStr"/>
      <c r="K2475" s="2" t="inlineStr">
        <is>
          <t>공무원/자격시험</t>
        </is>
      </c>
      <c r="L2475" s="2">
        <f>IF($M2475&lt;=($N2475+$O2475),"마감","신청가능")</f>
        <v/>
      </c>
      <c r="M2475" s="2" t="n">
        <v>1</v>
      </c>
      <c r="N2475" s="2">
        <f>COUNTIFS(신청현황!$J:$J,$A2475,신청현황!$C:$C,"신청접수")+COUNTIFS(신청현황!$J:$J,$A2475,신청현황!$C:$C,"처리중")</f>
        <v/>
      </c>
      <c r="O2475" s="2">
        <f>COUNTIFS(신청현황!$J:$J,$A2475,신청현황!$C:$C,"확정")</f>
        <v/>
      </c>
      <c r="P2475" s="2" t="inlineStr"/>
      <c r="Q2475" s="2" t="n">
        <v>2474</v>
      </c>
    </row>
    <row r="2476">
      <c r="A2476" s="2" t="inlineStr">
        <is>
          <t>BOOK-02475</t>
        </is>
      </c>
      <c r="B2476" s="2" t="inlineStr">
        <is>
          <t>E1333305</t>
        </is>
      </c>
      <c r="C2476" s="2" t="inlineStr">
        <is>
          <t>(초보자를 위한) 파이썬 200제</t>
        </is>
      </c>
      <c r="D2476" s="2" t="inlineStr">
        <is>
          <t>장삼용</t>
        </is>
      </c>
      <c r="E2476" s="2" t="inlineStr">
        <is>
          <t>005.135 장52파 =2</t>
        </is>
      </c>
      <c r="F2476" s="2" t="inlineStr">
        <is>
          <t>취업지원실(승학)</t>
        </is>
      </c>
      <c r="G2476" s="3" t="n">
        <v>20000</v>
      </c>
      <c r="H2476" s="2" t="inlineStr">
        <is>
          <t>2017</t>
        </is>
      </c>
      <c r="I2476" s="2" t="inlineStr">
        <is>
          <t>https://library.donga.ac.kr/resource/library-catalog/?app=mirtech&amp;mod=detail&amp;record_id=835409</t>
        </is>
      </c>
      <c r="J2476" s="2" t="inlineStr"/>
      <c r="K2476" s="2" t="inlineStr">
        <is>
          <t>직무/실무역량</t>
        </is>
      </c>
      <c r="L2476" s="2">
        <f>IF($M2476&lt;=($N2476+$O2476),"마감","신청가능")</f>
        <v/>
      </c>
      <c r="M2476" s="2" t="n">
        <v>1</v>
      </c>
      <c r="N2476" s="2">
        <f>COUNTIFS(신청현황!$J:$J,$A2476,신청현황!$C:$C,"신청접수")+COUNTIFS(신청현황!$J:$J,$A2476,신청현황!$C:$C,"처리중")</f>
        <v/>
      </c>
      <c r="O2476" s="2">
        <f>COUNTIFS(신청현황!$J:$J,$A2476,신청현황!$C:$C,"확정")</f>
        <v/>
      </c>
      <c r="P2476" s="2" t="inlineStr"/>
      <c r="Q2476" s="2" t="n">
        <v>2475</v>
      </c>
    </row>
    <row r="2477">
      <c r="A2477" s="2" t="inlineStr">
        <is>
          <t>BOOK-02476</t>
        </is>
      </c>
      <c r="B2477" s="2" t="inlineStr">
        <is>
          <t>E1333309</t>
        </is>
      </c>
      <c r="C2477" s="2" t="inlineStr">
        <is>
          <t>페트라 문병일 사회</t>
        </is>
      </c>
      <c r="D2477" s="2" t="inlineStr">
        <is>
          <t>문병일</t>
        </is>
      </c>
      <c r="E2477" s="2" t="inlineStr">
        <is>
          <t>309.077 문44페 =2</t>
        </is>
      </c>
      <c r="F2477" s="2" t="inlineStr">
        <is>
          <t>취업지원실(승학)</t>
        </is>
      </c>
      <c r="G2477" s="3" t="n">
        <v>25000</v>
      </c>
      <c r="H2477" s="2" t="inlineStr">
        <is>
          <t>2017</t>
        </is>
      </c>
      <c r="I2477" s="2" t="inlineStr">
        <is>
          <t>https://library.donga.ac.kr/resource/library-catalog/?app=mirtech&amp;mod=detail&amp;record_id=835413</t>
        </is>
      </c>
      <c r="J2477" s="2" t="inlineStr"/>
      <c r="K2477" s="2" t="inlineStr">
        <is>
          <t>사회과학/취업교양</t>
        </is>
      </c>
      <c r="L2477" s="2">
        <f>IF($M2477&lt;=($N2477+$O2477),"마감","신청가능")</f>
        <v/>
      </c>
      <c r="M2477" s="2" t="n">
        <v>1</v>
      </c>
      <c r="N2477" s="2">
        <f>COUNTIFS(신청현황!$J:$J,$A2477,신청현황!$C:$C,"신청접수")+COUNTIFS(신청현황!$J:$J,$A2477,신청현황!$C:$C,"처리중")</f>
        <v/>
      </c>
      <c r="O2477" s="2">
        <f>COUNTIFS(신청현황!$J:$J,$A2477,신청현황!$C:$C,"확정")</f>
        <v/>
      </c>
      <c r="P2477" s="2" t="inlineStr"/>
      <c r="Q2477" s="2" t="n">
        <v>2476</v>
      </c>
    </row>
    <row r="2478">
      <c r="A2478" s="2" t="inlineStr">
        <is>
          <t>BOOK-02477</t>
        </is>
      </c>
      <c r="B2478" s="2" t="inlineStr">
        <is>
          <t>E1333311</t>
        </is>
      </c>
      <c r="C2478" s="2" t="inlineStr">
        <is>
          <t>한국사능력검정시험 2주끝장 :고급 :더 좋아진 2.0</t>
        </is>
      </c>
      <c r="D2478" s="2" t="inlineStr">
        <is>
          <t>한국사기출연구회</t>
        </is>
      </c>
      <c r="E2478" s="2" t="inlineStr">
        <is>
          <t>911.0076 한16한ㅅ2 =2</t>
        </is>
      </c>
      <c r="F2478" s="2" t="inlineStr">
        <is>
          <t>취업지원실(승학)</t>
        </is>
      </c>
      <c r="G2478" s="3" t="n">
        <v>21000</v>
      </c>
      <c r="H2478" s="2" t="inlineStr">
        <is>
          <t>2017</t>
        </is>
      </c>
      <c r="I2478" s="2" t="inlineStr">
        <is>
          <t>https://library.donga.ac.kr/resource/library-catalog/?app=mirtech&amp;mod=detail&amp;record_id=835417</t>
        </is>
      </c>
      <c r="J2478" s="2" t="inlineStr"/>
      <c r="K2478" s="2" t="inlineStr">
        <is>
          <t>공무원/자격시험</t>
        </is>
      </c>
      <c r="L2478" s="2">
        <f>IF($M2478&lt;=($N2478+$O2478),"마감","신청가능")</f>
        <v/>
      </c>
      <c r="M2478" s="2" t="n">
        <v>1</v>
      </c>
      <c r="N2478" s="2">
        <f>COUNTIFS(신청현황!$J:$J,$A2478,신청현황!$C:$C,"신청접수")+COUNTIFS(신청현황!$J:$J,$A2478,신청현황!$C:$C,"처리중")</f>
        <v/>
      </c>
      <c r="O2478" s="2">
        <f>COUNTIFS(신청현황!$J:$J,$A2478,신청현황!$C:$C,"확정")</f>
        <v/>
      </c>
      <c r="P2478" s="2" t="inlineStr"/>
      <c r="Q2478" s="2" t="n">
        <v>2477</v>
      </c>
    </row>
    <row r="2479">
      <c r="A2479" s="2" t="inlineStr">
        <is>
          <t>BOOK-02478</t>
        </is>
      </c>
      <c r="B2479" s="2" t="inlineStr">
        <is>
          <t>E1333326</t>
        </is>
      </c>
      <c r="C2479" s="2" t="inlineStr">
        <is>
          <t>(한 권으로 정리하는) 전효진 행정법총론</t>
        </is>
      </c>
      <c r="D2479" s="2" t="inlineStr">
        <is>
          <t>전효진</t>
        </is>
      </c>
      <c r="E2479" s="2" t="inlineStr">
        <is>
          <t>363.0077 전95전 =2</t>
        </is>
      </c>
      <c r="F2479" s="2" t="inlineStr">
        <is>
          <t>취업지원실(승학)</t>
        </is>
      </c>
      <c r="G2479" s="3" t="n">
        <v>23000</v>
      </c>
      <c r="H2479" s="2" t="inlineStr">
        <is>
          <t>2017</t>
        </is>
      </c>
      <c r="I2479" s="2" t="inlineStr">
        <is>
          <t>https://library.donga.ac.kr/resource/library-catalog/?app=mirtech&amp;mod=detail&amp;record_id=835515</t>
        </is>
      </c>
      <c r="J2479" s="2" t="inlineStr"/>
      <c r="K2479" s="2" t="inlineStr">
        <is>
          <t>사회과학/취업교양</t>
        </is>
      </c>
      <c r="L2479" s="2">
        <f>IF($M2479&lt;=($N2479+$O2479),"마감","신청가능")</f>
        <v/>
      </c>
      <c r="M2479" s="2" t="n">
        <v>1</v>
      </c>
      <c r="N2479" s="2">
        <f>COUNTIFS(신청현황!$J:$J,$A2479,신청현황!$C:$C,"신청접수")+COUNTIFS(신청현황!$J:$J,$A2479,신청현황!$C:$C,"처리중")</f>
        <v/>
      </c>
      <c r="O2479" s="2">
        <f>COUNTIFS(신청현황!$J:$J,$A2479,신청현황!$C:$C,"확정")</f>
        <v/>
      </c>
      <c r="P2479" s="2" t="inlineStr"/>
      <c r="Q2479" s="2" t="n">
        <v>2478</v>
      </c>
    </row>
    <row r="2480">
      <c r="A2480" s="2" t="inlineStr">
        <is>
          <t>BOOK-02479</t>
        </is>
      </c>
      <c r="B2480" s="2" t="inlineStr">
        <is>
          <t>E1333334</t>
        </is>
      </c>
      <c r="C2480" s="2" t="inlineStr">
        <is>
          <t>(해커스) CJ 종합적성검사 :CAT·CJAT</t>
        </is>
      </c>
      <c r="D2480" s="2" t="inlineStr">
        <is>
          <t>해커스 취업교육연구소</t>
        </is>
      </c>
      <c r="E2480" s="2" t="inlineStr">
        <is>
          <t>325.337 해874C9 =2</t>
        </is>
      </c>
      <c r="F2480" s="2" t="inlineStr">
        <is>
          <t>취업지원실(승학)</t>
        </is>
      </c>
      <c r="G2480" s="3" t="n">
        <v>17900</v>
      </c>
      <c r="H2480" s="2" t="inlineStr">
        <is>
          <t>2017</t>
        </is>
      </c>
      <c r="I2480" s="2" t="inlineStr">
        <is>
          <t>https://library.donga.ac.kr/resource/library-catalog/?app=mirtech&amp;mod=detail&amp;record_id=835524</t>
        </is>
      </c>
      <c r="J2480" s="2" t="inlineStr"/>
      <c r="K2480" s="2" t="inlineStr">
        <is>
          <t>NCS/인적성</t>
        </is>
      </c>
      <c r="L2480" s="2">
        <f>IF($M2480&lt;=($N2480+$O2480),"마감","신청가능")</f>
        <v/>
      </c>
      <c r="M2480" s="2" t="n">
        <v>1</v>
      </c>
      <c r="N2480" s="2">
        <f>COUNTIFS(신청현황!$J:$J,$A2480,신청현황!$C:$C,"신청접수")+COUNTIFS(신청현황!$J:$J,$A2480,신청현황!$C:$C,"처리중")</f>
        <v/>
      </c>
      <c r="O2480" s="2">
        <f>COUNTIFS(신청현황!$J:$J,$A2480,신청현황!$C:$C,"확정")</f>
        <v/>
      </c>
      <c r="P2480" s="2" t="inlineStr"/>
      <c r="Q2480" s="2" t="n">
        <v>2479</v>
      </c>
    </row>
    <row r="2481">
      <c r="A2481" s="2" t="inlineStr">
        <is>
          <t>BOOK-02480</t>
        </is>
      </c>
      <c r="B2481" s="2" t="inlineStr">
        <is>
          <t>E1333343</t>
        </is>
      </c>
      <c r="C2481" s="2" t="inlineStr">
        <is>
          <t>(해커스 공무원) 교정학</t>
        </is>
      </c>
      <c r="D2481" s="2" t="inlineStr">
        <is>
          <t>노신우</t>
        </is>
      </c>
      <c r="E2481" s="2" t="inlineStr">
        <is>
          <t>364.6077 노58교 v.1 =2</t>
        </is>
      </c>
      <c r="F2481" s="2" t="inlineStr">
        <is>
          <t>취업지원실(승학)</t>
        </is>
      </c>
      <c r="G2481" s="3" t="n">
        <v>38900</v>
      </c>
      <c r="H2481" s="2" t="inlineStr">
        <is>
          <t>2017</t>
        </is>
      </c>
      <c r="I2481" s="2" t="inlineStr">
        <is>
          <t>https://library.donga.ac.kr/resource/library-catalog/?app=mirtech&amp;mod=detail&amp;record_id=835535</t>
        </is>
      </c>
      <c r="J2481" s="2" t="inlineStr"/>
      <c r="K2481" s="2" t="inlineStr">
        <is>
          <t>공무원/자격시험</t>
        </is>
      </c>
      <c r="L2481" s="2">
        <f>IF($M2481&lt;=($N2481+$O2481),"마감","신청가능")</f>
        <v/>
      </c>
      <c r="M2481" s="2" t="n">
        <v>1</v>
      </c>
      <c r="N2481" s="2">
        <f>COUNTIFS(신청현황!$J:$J,$A2481,신청현황!$C:$C,"신청접수")+COUNTIFS(신청현황!$J:$J,$A2481,신청현황!$C:$C,"처리중")</f>
        <v/>
      </c>
      <c r="O2481" s="2">
        <f>COUNTIFS(신청현황!$J:$J,$A2481,신청현황!$C:$C,"확정")</f>
        <v/>
      </c>
      <c r="P2481" s="2" t="inlineStr"/>
      <c r="Q2481" s="2" t="n">
        <v>2480</v>
      </c>
    </row>
    <row r="2482">
      <c r="A2482" s="2" t="inlineStr">
        <is>
          <t>BOOK-02481</t>
        </is>
      </c>
      <c r="B2482" s="2" t="inlineStr">
        <is>
          <t>E1333345</t>
        </is>
      </c>
      <c r="C2482" s="2" t="inlineStr">
        <is>
          <t>(해커스 공무원) 교정학</t>
        </is>
      </c>
      <c r="D2482" s="2" t="inlineStr">
        <is>
          <t>노신우</t>
        </is>
      </c>
      <c r="E2482" s="2" t="inlineStr">
        <is>
          <t>364.6077 노58교 v.2 =2</t>
        </is>
      </c>
      <c r="F2482" s="2" t="inlineStr">
        <is>
          <t>취업지원실(승학)</t>
        </is>
      </c>
      <c r="G2482" s="3" t="n">
        <v>38900</v>
      </c>
      <c r="H2482" s="2" t="inlineStr">
        <is>
          <t>2017</t>
        </is>
      </c>
      <c r="I2482" s="2" t="inlineStr">
        <is>
          <t>https://library.donga.ac.kr/resource/library-catalog/?app=mirtech&amp;mod=detail&amp;record_id=835535</t>
        </is>
      </c>
      <c r="J2482" s="2" t="inlineStr"/>
      <c r="K2482" s="2" t="inlineStr">
        <is>
          <t>공무원/자격시험</t>
        </is>
      </c>
      <c r="L2482" s="2">
        <f>IF($M2482&lt;=($N2482+$O2482),"마감","신청가능")</f>
        <v/>
      </c>
      <c r="M2482" s="2" t="n">
        <v>1</v>
      </c>
      <c r="N2482" s="2">
        <f>COUNTIFS(신청현황!$J:$J,$A2482,신청현황!$C:$C,"신청접수")+COUNTIFS(신청현황!$J:$J,$A2482,신청현황!$C:$C,"처리중")</f>
        <v/>
      </c>
      <c r="O2482" s="2">
        <f>COUNTIFS(신청현황!$J:$J,$A2482,신청현황!$C:$C,"확정")</f>
        <v/>
      </c>
      <c r="P2482" s="2" t="inlineStr"/>
      <c r="Q2482" s="2" t="n">
        <v>2481</v>
      </c>
    </row>
    <row r="2483">
      <c r="A2483" s="2" t="inlineStr">
        <is>
          <t>BOOK-02482</t>
        </is>
      </c>
      <c r="B2483" s="2" t="inlineStr">
        <is>
          <t>E1333349</t>
        </is>
      </c>
      <c r="C2483" s="2" t="inlineStr">
        <is>
          <t>(해커스 공무원) 사회</t>
        </is>
      </c>
      <c r="D2483" s="2" t="inlineStr">
        <is>
          <t>김종원</t>
        </is>
      </c>
      <c r="E2483" s="2" t="inlineStr">
        <is>
          <t>307.7 김75사2 v.2 =2</t>
        </is>
      </c>
      <c r="F2483" s="2" t="inlineStr">
        <is>
          <t>취업지원실(승학)</t>
        </is>
      </c>
      <c r="G2483" s="3" t="n">
        <v>39800</v>
      </c>
      <c r="H2483" s="2" t="inlineStr">
        <is>
          <t>2017</t>
        </is>
      </c>
      <c r="I2483" s="2" t="inlineStr">
        <is>
          <t>https://library.donga.ac.kr/resource/library-catalog/?app=mirtech&amp;mod=detail&amp;record_id=835542</t>
        </is>
      </c>
      <c r="J2483" s="2" t="inlineStr"/>
      <c r="K2483" s="2" t="inlineStr">
        <is>
          <t>공무원/자격시험</t>
        </is>
      </c>
      <c r="L2483" s="2">
        <f>IF($M2483&lt;=($N2483+$O2483),"마감","신청가능")</f>
        <v/>
      </c>
      <c r="M2483" s="2" t="n">
        <v>1</v>
      </c>
      <c r="N2483" s="2">
        <f>COUNTIFS(신청현황!$J:$J,$A2483,신청현황!$C:$C,"신청접수")+COUNTIFS(신청현황!$J:$J,$A2483,신청현황!$C:$C,"처리중")</f>
        <v/>
      </c>
      <c r="O2483" s="2">
        <f>COUNTIFS(신청현황!$J:$J,$A2483,신청현황!$C:$C,"확정")</f>
        <v/>
      </c>
      <c r="P2483" s="2" t="inlineStr"/>
      <c r="Q2483" s="2" t="n">
        <v>2482</v>
      </c>
    </row>
    <row r="2484">
      <c r="A2484" s="2" t="inlineStr">
        <is>
          <t>BOOK-02483</t>
        </is>
      </c>
      <c r="B2484" s="2" t="inlineStr">
        <is>
          <t>E1333351</t>
        </is>
      </c>
      <c r="C2484" s="2" t="inlineStr">
        <is>
          <t>(해커스 공무원) 사회</t>
        </is>
      </c>
      <c r="D2484" s="2" t="inlineStr">
        <is>
          <t>김종원</t>
        </is>
      </c>
      <c r="E2484" s="2" t="inlineStr">
        <is>
          <t>307.7 김75사2 v.3 =2</t>
        </is>
      </c>
      <c r="F2484" s="2" t="inlineStr">
        <is>
          <t>취업지원실(승학)</t>
        </is>
      </c>
      <c r="G2484" s="3" t="n">
        <v>39800</v>
      </c>
      <c r="H2484" s="2" t="inlineStr">
        <is>
          <t>2017</t>
        </is>
      </c>
      <c r="I2484" s="2" t="inlineStr">
        <is>
          <t>https://library.donga.ac.kr/resource/library-catalog/?app=mirtech&amp;mod=detail&amp;record_id=835542</t>
        </is>
      </c>
      <c r="J2484" s="2" t="inlineStr"/>
      <c r="K2484" s="2" t="inlineStr">
        <is>
          <t>공무원/자격시험</t>
        </is>
      </c>
      <c r="L2484" s="2">
        <f>IF($M2484&lt;=($N2484+$O2484),"마감","신청가능")</f>
        <v/>
      </c>
      <c r="M2484" s="2" t="n">
        <v>1</v>
      </c>
      <c r="N2484" s="2">
        <f>COUNTIFS(신청현황!$J:$J,$A2484,신청현황!$C:$C,"신청접수")+COUNTIFS(신청현황!$J:$J,$A2484,신청현황!$C:$C,"처리중")</f>
        <v/>
      </c>
      <c r="O2484" s="2">
        <f>COUNTIFS(신청현황!$J:$J,$A2484,신청현황!$C:$C,"확정")</f>
        <v/>
      </c>
      <c r="P2484" s="2" t="inlineStr"/>
      <c r="Q2484" s="2" t="n">
        <v>2483</v>
      </c>
    </row>
    <row r="2485">
      <c r="A2485" s="2" t="inlineStr">
        <is>
          <t>BOOK-02484</t>
        </is>
      </c>
      <c r="B2485" s="2" t="inlineStr">
        <is>
          <t>E1333361</t>
        </is>
      </c>
      <c r="C2485" s="2" t="inlineStr">
        <is>
          <t>(해커스 공무원) 수학</t>
        </is>
      </c>
      <c r="D2485" s="2" t="inlineStr">
        <is>
          <t>임채환</t>
        </is>
      </c>
      <c r="E2485" s="2" t="inlineStr">
        <is>
          <t>410.77 임82수2 =2</t>
        </is>
      </c>
      <c r="F2485" s="2" t="inlineStr">
        <is>
          <t>취업지원실(승학)</t>
        </is>
      </c>
      <c r="G2485" s="3" t="n">
        <v>37900</v>
      </c>
      <c r="H2485" s="2" t="inlineStr">
        <is>
          <t>2017</t>
        </is>
      </c>
      <c r="I2485" s="2" t="inlineStr">
        <is>
          <t>https://library.donga.ac.kr/resource/library-catalog/?app=mirtech&amp;mod=detail&amp;record_id=835559</t>
        </is>
      </c>
      <c r="J2485" s="2" t="inlineStr"/>
      <c r="K2485" s="2" t="inlineStr">
        <is>
          <t>공무원/자격시험</t>
        </is>
      </c>
      <c r="L2485" s="2">
        <f>IF($M2485&lt;=($N2485+$O2485),"마감","신청가능")</f>
        <v/>
      </c>
      <c r="M2485" s="2" t="n">
        <v>1</v>
      </c>
      <c r="N2485" s="2">
        <f>COUNTIFS(신청현황!$J:$J,$A2485,신청현황!$C:$C,"신청접수")+COUNTIFS(신청현황!$J:$J,$A2485,신청현황!$C:$C,"처리중")</f>
        <v/>
      </c>
      <c r="O2485" s="2">
        <f>COUNTIFS(신청현황!$J:$J,$A2485,신청현황!$C:$C,"확정")</f>
        <v/>
      </c>
      <c r="P2485" s="2" t="inlineStr"/>
      <c r="Q2485" s="2" t="n">
        <v>2484</v>
      </c>
    </row>
    <row r="2486">
      <c r="A2486" s="2" t="inlineStr">
        <is>
          <t>BOOK-02485</t>
        </is>
      </c>
      <c r="B2486" s="2" t="inlineStr">
        <is>
          <t>E1333363</t>
        </is>
      </c>
      <c r="C2486" s="2" t="inlineStr">
        <is>
          <t>(해커스 공무원) 회계학</t>
        </is>
      </c>
      <c r="D2486" s="2" t="inlineStr">
        <is>
          <t>이승우</t>
        </is>
      </c>
      <c r="E2486" s="2" t="inlineStr">
        <is>
          <t>325.9077 이57회2 =2</t>
        </is>
      </c>
      <c r="F2486" s="2" t="inlineStr">
        <is>
          <t>취업지원실(승학)</t>
        </is>
      </c>
      <c r="G2486" s="3" t="n">
        <v>37900</v>
      </c>
      <c r="H2486" s="2" t="inlineStr">
        <is>
          <t>2017</t>
        </is>
      </c>
      <c r="I2486" s="2" t="inlineStr">
        <is>
          <t>https://library.donga.ac.kr/resource/library-catalog/?app=mirtech&amp;mod=detail&amp;record_id=835562</t>
        </is>
      </c>
      <c r="J2486" s="2" t="inlineStr"/>
      <c r="K2486" s="2" t="inlineStr">
        <is>
          <t>공무원/자격시험</t>
        </is>
      </c>
      <c r="L2486" s="2">
        <f>IF($M2486&lt;=($N2486+$O2486),"마감","신청가능")</f>
        <v/>
      </c>
      <c r="M2486" s="2" t="n">
        <v>1</v>
      </c>
      <c r="N2486" s="2">
        <f>COUNTIFS(신청현황!$J:$J,$A2486,신청현황!$C:$C,"신청접수")+COUNTIFS(신청현황!$J:$J,$A2486,신청현황!$C:$C,"처리중")</f>
        <v/>
      </c>
      <c r="O2486" s="2">
        <f>COUNTIFS(신청현황!$J:$J,$A2486,신청현황!$C:$C,"확정")</f>
        <v/>
      </c>
      <c r="P2486" s="2" t="inlineStr"/>
      <c r="Q2486" s="2" t="n">
        <v>2485</v>
      </c>
    </row>
    <row r="2487">
      <c r="A2487" s="2" t="inlineStr">
        <is>
          <t>BOOK-02486</t>
        </is>
      </c>
      <c r="B2487" s="2" t="inlineStr">
        <is>
          <t>E1333365</t>
        </is>
      </c>
      <c r="C2487" s="2" t="inlineStr">
        <is>
          <t>(해커스 공무원) 이중석 맵핑 한국사 :합격생 필기노트</t>
        </is>
      </c>
      <c r="D2487" s="2" t="inlineStr">
        <is>
          <t>이중석</t>
        </is>
      </c>
      <c r="E2487" s="2" t="inlineStr">
        <is>
          <t>911.0077 이76이2 =2</t>
        </is>
      </c>
      <c r="F2487" s="2" t="inlineStr">
        <is>
          <t>취업지원실(승학)</t>
        </is>
      </c>
      <c r="G2487" s="3" t="n">
        <v>11900</v>
      </c>
      <c r="H2487" s="2" t="inlineStr">
        <is>
          <t>2017</t>
        </is>
      </c>
      <c r="I2487" s="2" t="inlineStr">
        <is>
          <t>https://library.donga.ac.kr/resource/library-catalog/?app=mirtech&amp;mod=detail&amp;record_id=835565</t>
        </is>
      </c>
      <c r="J2487" s="2" t="inlineStr"/>
      <c r="K2487" s="2" t="inlineStr">
        <is>
          <t>공무원/자격시험</t>
        </is>
      </c>
      <c r="L2487" s="2">
        <f>IF($M2487&lt;=($N2487+$O2487),"마감","신청가능")</f>
        <v/>
      </c>
      <c r="M2487" s="2" t="n">
        <v>1</v>
      </c>
      <c r="N2487" s="2">
        <f>COUNTIFS(신청현황!$J:$J,$A2487,신청현황!$C:$C,"신청접수")+COUNTIFS(신청현황!$J:$J,$A2487,신청현황!$C:$C,"처리중")</f>
        <v/>
      </c>
      <c r="O2487" s="2">
        <f>COUNTIFS(신청현황!$J:$J,$A2487,신청현황!$C:$C,"확정")</f>
        <v/>
      </c>
      <c r="P2487" s="2" t="inlineStr"/>
      <c r="Q2487" s="2" t="n">
        <v>2486</v>
      </c>
    </row>
    <row r="2488">
      <c r="A2488" s="2" t="inlineStr">
        <is>
          <t>BOOK-02487</t>
        </is>
      </c>
      <c r="B2488" s="2" t="inlineStr">
        <is>
          <t>E1333379</t>
        </is>
      </c>
      <c r="C2488" s="2" t="inlineStr">
        <is>
          <t>행정법 총론 100제</t>
        </is>
      </c>
      <c r="D2488" s="2" t="inlineStr">
        <is>
          <t>양범수</t>
        </is>
      </c>
      <c r="E2488" s="2" t="inlineStr">
        <is>
          <t>363.0077 양44행2 =2</t>
        </is>
      </c>
      <c r="F2488" s="2" t="inlineStr">
        <is>
          <t>취업지원실(승학)</t>
        </is>
      </c>
      <c r="G2488" s="3" t="n">
        <v>40000</v>
      </c>
      <c r="H2488" s="2" t="inlineStr">
        <is>
          <t>2017</t>
        </is>
      </c>
      <c r="I2488" s="2" t="inlineStr">
        <is>
          <t>https://library.donga.ac.kr/resource/library-catalog/?app=mirtech&amp;mod=detail&amp;record_id=835589</t>
        </is>
      </c>
      <c r="J2488" s="2" t="inlineStr"/>
      <c r="K2488" s="2" t="inlineStr">
        <is>
          <t>사회과학/취업교양</t>
        </is>
      </c>
      <c r="L2488" s="2">
        <f>IF($M2488&lt;=($N2488+$O2488),"마감","신청가능")</f>
        <v/>
      </c>
      <c r="M2488" s="2" t="n">
        <v>1</v>
      </c>
      <c r="N2488" s="2">
        <f>COUNTIFS(신청현황!$J:$J,$A2488,신청현황!$C:$C,"신청접수")+COUNTIFS(신청현황!$J:$J,$A2488,신청현황!$C:$C,"처리중")</f>
        <v/>
      </c>
      <c r="O2488" s="2">
        <f>COUNTIFS(신청현황!$J:$J,$A2488,신청현황!$C:$C,"확정")</f>
        <v/>
      </c>
      <c r="P2488" s="2" t="inlineStr"/>
      <c r="Q2488" s="2" t="n">
        <v>2487</v>
      </c>
    </row>
    <row r="2489">
      <c r="A2489" s="2" t="inlineStr">
        <is>
          <t>BOOK-02488</t>
        </is>
      </c>
      <c r="B2489" s="2" t="inlineStr">
        <is>
          <t>E1333383</t>
        </is>
      </c>
      <c r="C2489" s="2" t="inlineStr">
        <is>
          <t>(헤더진 영어) 도깨비 하프 모의고사 :20회</t>
        </is>
      </c>
      <c r="D2489" s="2" t="inlineStr">
        <is>
          <t>헤더진</t>
        </is>
      </c>
      <c r="E2489" s="2" t="inlineStr">
        <is>
          <t>740.77 헤24도 =2</t>
        </is>
      </c>
      <c r="F2489" s="2" t="inlineStr">
        <is>
          <t>취업지원실(승학)</t>
        </is>
      </c>
      <c r="G2489" s="3" t="n">
        <v>12000</v>
      </c>
      <c r="H2489" s="2" t="inlineStr">
        <is>
          <t>2017</t>
        </is>
      </c>
      <c r="I2489" s="2" t="inlineStr">
        <is>
          <t>https://library.donga.ac.kr/resource/library-catalog/?app=mirtech&amp;mod=detail&amp;record_id=835594</t>
        </is>
      </c>
      <c r="J2489" s="2" t="inlineStr"/>
      <c r="K2489" s="2" t="inlineStr">
        <is>
          <t>어학/글쓰기</t>
        </is>
      </c>
      <c r="L2489" s="2">
        <f>IF($M2489&lt;=($N2489+$O2489),"마감","신청가능")</f>
        <v/>
      </c>
      <c r="M2489" s="2" t="n">
        <v>1</v>
      </c>
      <c r="N2489" s="2">
        <f>COUNTIFS(신청현황!$J:$J,$A2489,신청현황!$C:$C,"신청접수")+COUNTIFS(신청현황!$J:$J,$A2489,신청현황!$C:$C,"처리중")</f>
        <v/>
      </c>
      <c r="O2489" s="2">
        <f>COUNTIFS(신청현황!$J:$J,$A2489,신청현황!$C:$C,"확정")</f>
        <v/>
      </c>
      <c r="P2489" s="2" t="inlineStr"/>
      <c r="Q2489" s="2" t="n">
        <v>2488</v>
      </c>
    </row>
    <row r="2490">
      <c r="A2490" s="2" t="inlineStr">
        <is>
          <t>BOOK-02489</t>
        </is>
      </c>
      <c r="B2490" s="2" t="inlineStr">
        <is>
          <t>E1333385</t>
        </is>
      </c>
      <c r="C2490" s="2" t="inlineStr">
        <is>
          <t>(헨리샘의) NCS 자소서 사례분석 440</t>
        </is>
      </c>
      <c r="D2490" s="2" t="inlineStr">
        <is>
          <t>신현우</t>
        </is>
      </c>
      <c r="E2490" s="2" t="inlineStr">
        <is>
          <t>325.337 신94헨 v.2017 =2</t>
        </is>
      </c>
      <c r="F2490" s="2" t="inlineStr">
        <is>
          <t>취업지원실(승학)</t>
        </is>
      </c>
      <c r="G2490" s="3" t="n">
        <v>18000</v>
      </c>
      <c r="H2490" s="2" t="inlineStr">
        <is>
          <t>2017</t>
        </is>
      </c>
      <c r="I2490" s="2" t="inlineStr">
        <is>
          <t>https://library.donga.ac.kr/resource/library-catalog/?app=mirtech&amp;mod=detail&amp;record_id=835599</t>
        </is>
      </c>
      <c r="J2490" s="2" t="inlineStr"/>
      <c r="K2490" s="2" t="inlineStr">
        <is>
          <t>자기소개서/이력서</t>
        </is>
      </c>
      <c r="L2490" s="2">
        <f>IF($M2490&lt;=($N2490+$O2490),"마감","신청가능")</f>
        <v/>
      </c>
      <c r="M2490" s="2" t="n">
        <v>1</v>
      </c>
      <c r="N2490" s="2">
        <f>COUNTIFS(신청현황!$J:$J,$A2490,신청현황!$C:$C,"신청접수")+COUNTIFS(신청현황!$J:$J,$A2490,신청현황!$C:$C,"처리중")</f>
        <v/>
      </c>
      <c r="O2490" s="2">
        <f>COUNTIFS(신청현황!$J:$J,$A2490,신청현황!$C:$C,"확정")</f>
        <v/>
      </c>
      <c r="P2490" s="2" t="inlineStr"/>
      <c r="Q2490" s="2" t="n">
        <v>2489</v>
      </c>
    </row>
    <row r="2491">
      <c r="A2491" s="2" t="inlineStr">
        <is>
          <t>BOOK-02490</t>
        </is>
      </c>
      <c r="B2491" s="2" t="inlineStr">
        <is>
          <t>E1333387</t>
        </is>
      </c>
      <c r="C2491" s="2" t="inlineStr">
        <is>
          <t>홍석수학</t>
        </is>
      </c>
      <c r="D2491" s="2" t="inlineStr">
        <is>
          <t>장홍석</t>
        </is>
      </c>
      <c r="E2491" s="2" t="inlineStr">
        <is>
          <t>410.77 장95홍4 =2</t>
        </is>
      </c>
      <c r="F2491" s="2" t="inlineStr">
        <is>
          <t>취업지원실(승학)</t>
        </is>
      </c>
      <c r="G2491" s="3" t="n">
        <v>25000</v>
      </c>
      <c r="H2491" s="2" t="inlineStr">
        <is>
          <t>2017</t>
        </is>
      </c>
      <c r="I2491" s="2" t="inlineStr">
        <is>
          <t>https://library.donga.ac.kr/resource/library-catalog/?app=mirtech&amp;mod=detail&amp;record_id=835601</t>
        </is>
      </c>
      <c r="J2491" s="2" t="inlineStr"/>
      <c r="K2491" s="2" t="inlineStr">
        <is>
          <t>과학/기술</t>
        </is>
      </c>
      <c r="L2491" s="2">
        <f>IF($M2491&lt;=($N2491+$O2491),"마감","신청가능")</f>
        <v/>
      </c>
      <c r="M2491" s="2" t="n">
        <v>1</v>
      </c>
      <c r="N2491" s="2">
        <f>COUNTIFS(신청현황!$J:$J,$A2491,신청현황!$C:$C,"신청접수")+COUNTIFS(신청현황!$J:$J,$A2491,신청현황!$C:$C,"처리중")</f>
        <v/>
      </c>
      <c r="O2491" s="2">
        <f>COUNTIFS(신청현황!$J:$J,$A2491,신청현황!$C:$C,"확정")</f>
        <v/>
      </c>
      <c r="P2491" s="2" t="inlineStr"/>
      <c r="Q2491" s="2" t="n">
        <v>2490</v>
      </c>
    </row>
    <row r="2492">
      <c r="A2492" s="2" t="inlineStr">
        <is>
          <t>BOOK-02491</t>
        </is>
      </c>
      <c r="B2492" s="2" t="inlineStr">
        <is>
          <t>E1333389</t>
        </is>
      </c>
      <c r="C2492" s="2" t="inlineStr">
        <is>
          <t>NCS :직업기초능력평가 + 직무수행능력평가</t>
        </is>
      </c>
      <c r="D2492" s="2" t="inlineStr">
        <is>
          <t>한국고시회</t>
        </is>
      </c>
      <c r="E2492" s="2" t="inlineStr">
        <is>
          <t>325.337 한16Nㄹ3 =2</t>
        </is>
      </c>
      <c r="F2492" s="2" t="inlineStr">
        <is>
          <t>취업지원실(승학)</t>
        </is>
      </c>
      <c r="G2492" s="3" t="n">
        <v>19500</v>
      </c>
      <c r="H2492" s="2" t="inlineStr">
        <is>
          <t>2017</t>
        </is>
      </c>
      <c r="I2492" s="2" t="inlineStr">
        <is>
          <t>https://library.donga.ac.kr/resource/library-catalog/?app=mirtech&amp;mod=detail&amp;record_id=835605</t>
        </is>
      </c>
      <c r="J2492" s="2" t="inlineStr"/>
      <c r="K2492" s="2" t="inlineStr">
        <is>
          <t>NCS/인적성</t>
        </is>
      </c>
      <c r="L2492" s="2">
        <f>IF($M2492&lt;=($N2492+$O2492),"마감","신청가능")</f>
        <v/>
      </c>
      <c r="M2492" s="2" t="n">
        <v>1</v>
      </c>
      <c r="N2492" s="2">
        <f>COUNTIFS(신청현황!$J:$J,$A2492,신청현황!$C:$C,"신청접수")+COUNTIFS(신청현황!$J:$J,$A2492,신청현황!$C:$C,"처리중")</f>
        <v/>
      </c>
      <c r="O2492" s="2">
        <f>COUNTIFS(신청현황!$J:$J,$A2492,신청현황!$C:$C,"확정")</f>
        <v/>
      </c>
      <c r="P2492" s="2" t="inlineStr"/>
      <c r="Q2492" s="2" t="n">
        <v>2491</v>
      </c>
    </row>
    <row r="2493">
      <c r="A2493" s="2" t="inlineStr">
        <is>
          <t>BOOK-02492</t>
        </is>
      </c>
      <c r="B2493" s="2" t="inlineStr">
        <is>
          <t>E1333398</t>
        </is>
      </c>
      <c r="C2493" s="2" t="inlineStr">
        <is>
          <t>(2018) 재무회계 기출 best 문제</t>
        </is>
      </c>
      <c r="D2493" s="2" t="inlineStr">
        <is>
          <t>김재호</t>
        </is>
      </c>
      <c r="E2493" s="2" t="inlineStr">
        <is>
          <t>325.93077 김73재7</t>
        </is>
      </c>
      <c r="F2493" s="2" t="inlineStr">
        <is>
          <t>취업지원실(승학)</t>
        </is>
      </c>
      <c r="G2493" s="3" t="n">
        <v>23000</v>
      </c>
      <c r="H2493" s="2" t="inlineStr">
        <is>
          <t>2017</t>
        </is>
      </c>
      <c r="I2493" s="2" t="inlineStr">
        <is>
          <t>https://library.donga.ac.kr/resource/library-catalog/?app=mirtech&amp;mod=detail&amp;record_id=834562</t>
        </is>
      </c>
      <c r="J2493" s="2" t="inlineStr"/>
      <c r="K2493" s="2" t="inlineStr">
        <is>
          <t>창업/경영경제</t>
        </is>
      </c>
      <c r="L2493" s="2">
        <f>IF($M2493&lt;=($N2493+$O2493),"마감","신청가능")</f>
        <v/>
      </c>
      <c r="M2493" s="2" t="n">
        <v>1</v>
      </c>
      <c r="N2493" s="2">
        <f>COUNTIFS(신청현황!$J:$J,$A2493,신청현황!$C:$C,"신청접수")+COUNTIFS(신청현황!$J:$J,$A2493,신청현황!$C:$C,"처리중")</f>
        <v/>
      </c>
      <c r="O2493" s="2">
        <f>COUNTIFS(신청현황!$J:$J,$A2493,신청현황!$C:$C,"확정")</f>
        <v/>
      </c>
      <c r="P2493" s="2" t="inlineStr"/>
      <c r="Q2493" s="2" t="n">
        <v>2492</v>
      </c>
    </row>
    <row r="2494">
      <c r="A2494" s="2" t="inlineStr">
        <is>
          <t>BOOK-02493</t>
        </is>
      </c>
      <c r="B2494" s="2" t="inlineStr">
        <is>
          <t>E1334274</t>
        </is>
      </c>
      <c r="C2494" s="2" t="inlineStr">
        <is>
          <t>(2017) 객관식 세법</t>
        </is>
      </c>
      <c r="D2494" s="2" t="inlineStr">
        <is>
          <t>정지선</t>
        </is>
      </c>
      <c r="E2494" s="2" t="inlineStr">
        <is>
          <t>329.40076 정78세6</t>
        </is>
      </c>
      <c r="F2494" s="2" t="inlineStr">
        <is>
          <t>취업지원실(승학)</t>
        </is>
      </c>
      <c r="G2494" s="3" t="n">
        <v>39000</v>
      </c>
      <c r="H2494" s="2" t="inlineStr">
        <is>
          <t>2017</t>
        </is>
      </c>
      <c r="I2494" s="2" t="inlineStr">
        <is>
          <t>https://library.donga.ac.kr/resource/library-catalog/?app=mirtech&amp;mod=detail&amp;record_id=835952</t>
        </is>
      </c>
      <c r="J2494" s="2" t="inlineStr"/>
      <c r="K2494" s="2" t="inlineStr">
        <is>
          <t>창업/경영경제</t>
        </is>
      </c>
      <c r="L2494" s="2">
        <f>IF($M2494&lt;=($N2494+$O2494),"마감","신청가능")</f>
        <v/>
      </c>
      <c r="M2494" s="2" t="n">
        <v>1</v>
      </c>
      <c r="N2494" s="2">
        <f>COUNTIFS(신청현황!$J:$J,$A2494,신청현황!$C:$C,"신청접수")+COUNTIFS(신청현황!$J:$J,$A2494,신청현황!$C:$C,"처리중")</f>
        <v/>
      </c>
      <c r="O2494" s="2">
        <f>COUNTIFS(신청현황!$J:$J,$A2494,신청현황!$C:$C,"확정")</f>
        <v/>
      </c>
      <c r="P2494" s="2" t="inlineStr"/>
      <c r="Q2494" s="2" t="n">
        <v>2493</v>
      </c>
    </row>
    <row r="2495">
      <c r="A2495" s="2" t="inlineStr">
        <is>
          <t>BOOK-02494</t>
        </is>
      </c>
      <c r="B2495" s="2" t="inlineStr">
        <is>
          <t>E1335283</t>
        </is>
      </c>
      <c r="C2495" s="2" t="inlineStr">
        <is>
          <t>(경영지도사 1차 대비) 중소기업관련법령</t>
        </is>
      </c>
      <c r="D2495" s="2" t="inlineStr">
        <is>
          <t>김창환</t>
        </is>
      </c>
      <c r="E2495" s="2" t="inlineStr">
        <is>
          <t>366.2076 김82중5 v.1</t>
        </is>
      </c>
      <c r="F2495" s="2" t="inlineStr">
        <is>
          <t>취업지원실(승학)</t>
        </is>
      </c>
      <c r="G2495" s="3" t="n">
        <v>16500</v>
      </c>
      <c r="H2495" s="2" t="inlineStr">
        <is>
          <t>2017</t>
        </is>
      </c>
      <c r="I2495" s="2" t="inlineStr">
        <is>
          <t>https://library.donga.ac.kr/resource/library-catalog/?app=mirtech&amp;mod=detail&amp;record_id=836507</t>
        </is>
      </c>
      <c r="J2495" s="2" t="inlineStr"/>
      <c r="K2495" s="2" t="inlineStr">
        <is>
          <t>창업/경영경제</t>
        </is>
      </c>
      <c r="L2495" s="2">
        <f>IF($M2495&lt;=($N2495+$O2495),"마감","신청가능")</f>
        <v/>
      </c>
      <c r="M2495" s="2" t="n">
        <v>1</v>
      </c>
      <c r="N2495" s="2">
        <f>COUNTIFS(신청현황!$J:$J,$A2495,신청현황!$C:$C,"신청접수")+COUNTIFS(신청현황!$J:$J,$A2495,신청현황!$C:$C,"처리중")</f>
        <v/>
      </c>
      <c r="O2495" s="2">
        <f>COUNTIFS(신청현황!$J:$J,$A2495,신청현황!$C:$C,"확정")</f>
        <v/>
      </c>
      <c r="P2495" s="2" t="inlineStr"/>
      <c r="Q2495" s="2" t="n">
        <v>2494</v>
      </c>
    </row>
    <row r="2496">
      <c r="A2496" s="2" t="inlineStr">
        <is>
          <t>BOOK-02495</t>
        </is>
      </c>
      <c r="B2496" s="2" t="inlineStr">
        <is>
          <t>E1335284</t>
        </is>
      </c>
      <c r="C2496" s="2" t="inlineStr">
        <is>
          <t>(경영지도사) 중소기업관련법령</t>
        </is>
      </c>
      <c r="D2496" s="2" t="inlineStr">
        <is>
          <t>김창환</t>
        </is>
      </c>
      <c r="E2496" s="2" t="inlineStr">
        <is>
          <t>366.2076 김82중6 v.2</t>
        </is>
      </c>
      <c r="F2496" s="2" t="inlineStr">
        <is>
          <t>취업지원실(승학)</t>
        </is>
      </c>
      <c r="G2496" s="3" t="n">
        <v>28000</v>
      </c>
      <c r="H2496" s="2" t="inlineStr">
        <is>
          <t>2017</t>
        </is>
      </c>
      <c r="I2496" s="2" t="inlineStr">
        <is>
          <t>https://library.donga.ac.kr/resource/library-catalog/?app=mirtech&amp;mod=detail&amp;record_id=836509</t>
        </is>
      </c>
      <c r="J2496" s="2" t="inlineStr"/>
      <c r="K2496" s="2" t="inlineStr">
        <is>
          <t>창업/경영경제</t>
        </is>
      </c>
      <c r="L2496" s="2">
        <f>IF($M2496&lt;=($N2496+$O2496),"마감","신청가능")</f>
        <v/>
      </c>
      <c r="M2496" s="2" t="n">
        <v>1</v>
      </c>
      <c r="N2496" s="2">
        <f>COUNTIFS(신청현황!$J:$J,$A2496,신청현황!$C:$C,"신청접수")+COUNTIFS(신청현황!$J:$J,$A2496,신청현황!$C:$C,"처리중")</f>
        <v/>
      </c>
      <c r="O2496" s="2">
        <f>COUNTIFS(신청현황!$J:$J,$A2496,신청현황!$C:$C,"확정")</f>
        <v/>
      </c>
      <c r="P2496" s="2" t="inlineStr"/>
      <c r="Q2496" s="2" t="n">
        <v>2495</v>
      </c>
    </row>
    <row r="2497">
      <c r="A2497" s="2" t="inlineStr">
        <is>
          <t>BOOK-02496</t>
        </is>
      </c>
      <c r="B2497" s="2" t="inlineStr">
        <is>
          <t>E1335286</t>
        </is>
      </c>
      <c r="C2497" s="2" t="inlineStr">
        <is>
          <t>(시험에 나오는 법령으로만 구성한) 이명호 관세법 법령집</t>
        </is>
      </c>
      <c r="D2497" s="2" t="inlineStr">
        <is>
          <t>이명호</t>
        </is>
      </c>
      <c r="E2497" s="2" t="inlineStr">
        <is>
          <t>361.86023 이34이5</t>
        </is>
      </c>
      <c r="F2497" s="2" t="inlineStr">
        <is>
          <t>취업지원실(승학)</t>
        </is>
      </c>
      <c r="G2497" s="3" t="n">
        <v>13000</v>
      </c>
      <c r="H2497" s="2" t="inlineStr">
        <is>
          <t>2017</t>
        </is>
      </c>
      <c r="I2497" s="2" t="inlineStr">
        <is>
          <t>https://library.donga.ac.kr/resource/library-catalog/?app=mirtech&amp;mod=detail&amp;record_id=836514</t>
        </is>
      </c>
      <c r="J2497" s="2" t="inlineStr"/>
      <c r="K2497" s="2" t="inlineStr">
        <is>
          <t>사회과학/취업교양</t>
        </is>
      </c>
      <c r="L2497" s="2">
        <f>IF($M2497&lt;=($N2497+$O2497),"마감","신청가능")</f>
        <v/>
      </c>
      <c r="M2497" s="2" t="n">
        <v>1</v>
      </c>
      <c r="N2497" s="2">
        <f>COUNTIFS(신청현황!$J:$J,$A2497,신청현황!$C:$C,"신청접수")+COUNTIFS(신청현황!$J:$J,$A2497,신청현황!$C:$C,"처리중")</f>
        <v/>
      </c>
      <c r="O2497" s="2">
        <f>COUNTIFS(신청현황!$J:$J,$A2497,신청현황!$C:$C,"확정")</f>
        <v/>
      </c>
      <c r="P2497" s="2" t="inlineStr"/>
      <c r="Q2497" s="2" t="n">
        <v>2496</v>
      </c>
    </row>
    <row r="2498">
      <c r="A2498" s="2" t="inlineStr">
        <is>
          <t>BOOK-02497</t>
        </is>
      </c>
      <c r="B2498" s="2" t="inlineStr">
        <is>
          <t>E1335630</t>
        </is>
      </c>
      <c r="C2498" s="2" t="inlineStr">
        <is>
          <t>(2018 시나공) 컴퓨터활용능력 2급 필기</t>
        </is>
      </c>
      <c r="D2498" s="2" t="inlineStr">
        <is>
          <t>길벗알앤디</t>
        </is>
      </c>
      <c r="E2498" s="2" t="inlineStr">
        <is>
          <t>004.077 길44컴ㄴ v.2018:2</t>
        </is>
      </c>
      <c r="F2498" s="2" t="inlineStr">
        <is>
          <t>취업지원실(승학)</t>
        </is>
      </c>
      <c r="G2498" s="3" t="n">
        <v>20000</v>
      </c>
      <c r="H2498" s="2" t="inlineStr">
        <is>
          <t>2017</t>
        </is>
      </c>
      <c r="I2498" s="2" t="inlineStr">
        <is>
          <t>https://library.donga.ac.kr/resource/library-catalog/?app=mirtech&amp;mod=detail&amp;record_id=837042</t>
        </is>
      </c>
      <c r="J2498" s="2" t="inlineStr"/>
      <c r="K2498" s="2" t="inlineStr">
        <is>
          <t>컴퓨터/데이터</t>
        </is>
      </c>
      <c r="L2498" s="2">
        <f>IF($M2498&lt;=($N2498+$O2498),"마감","신청가능")</f>
        <v/>
      </c>
      <c r="M2498" s="2" t="n">
        <v>1</v>
      </c>
      <c r="N2498" s="2">
        <f>COUNTIFS(신청현황!$J:$J,$A2498,신청현황!$C:$C,"신청접수")+COUNTIFS(신청현황!$J:$J,$A2498,신청현황!$C:$C,"처리중")</f>
        <v/>
      </c>
      <c r="O2498" s="2">
        <f>COUNTIFS(신청현황!$J:$J,$A2498,신청현황!$C:$C,"확정")</f>
        <v/>
      </c>
      <c r="P2498" s="2" t="inlineStr"/>
      <c r="Q2498" s="2" t="n">
        <v>2497</v>
      </c>
    </row>
    <row r="2499">
      <c r="A2499" s="2" t="inlineStr">
        <is>
          <t>BOOK-02498</t>
        </is>
      </c>
      <c r="B2499" s="2" t="inlineStr">
        <is>
          <t>E1336515</t>
        </is>
      </c>
      <c r="C2499" s="2" t="inlineStr">
        <is>
          <t>민준호 사회 기출문제집</t>
        </is>
      </c>
      <c r="D2499" s="2" t="inlineStr">
        <is>
          <t>민준호</t>
        </is>
      </c>
      <c r="E2499" s="2" t="inlineStr">
        <is>
          <t>307.077 민76민ㅎ v.1</t>
        </is>
      </c>
      <c r="F2499" s="2" t="inlineStr">
        <is>
          <t>취업지원실(승학)</t>
        </is>
      </c>
      <c r="G2499" s="3" t="n">
        <v>37000</v>
      </c>
      <c r="H2499" s="2" t="inlineStr">
        <is>
          <t>2017</t>
        </is>
      </c>
      <c r="I2499" s="2" t="inlineStr">
        <is>
          <t>https://library.donga.ac.kr/resource/library-catalog/?app=mirtech&amp;mod=detail&amp;record_id=837963</t>
        </is>
      </c>
      <c r="J2499" s="2" t="inlineStr"/>
      <c r="K2499" s="2" t="inlineStr">
        <is>
          <t>사회과학/취업교양</t>
        </is>
      </c>
      <c r="L2499" s="2">
        <f>IF($M2499&lt;=($N2499+$O2499),"마감","신청가능")</f>
        <v/>
      </c>
      <c r="M2499" s="2" t="n">
        <v>1</v>
      </c>
      <c r="N2499" s="2">
        <f>COUNTIFS(신청현황!$J:$J,$A2499,신청현황!$C:$C,"신청접수")+COUNTIFS(신청현황!$J:$J,$A2499,신청현황!$C:$C,"처리중")</f>
        <v/>
      </c>
      <c r="O2499" s="2">
        <f>COUNTIFS(신청현황!$J:$J,$A2499,신청현황!$C:$C,"확정")</f>
        <v/>
      </c>
      <c r="P2499" s="2" t="inlineStr"/>
      <c r="Q2499" s="2" t="n">
        <v>2498</v>
      </c>
    </row>
    <row r="2500">
      <c r="A2500" s="2" t="inlineStr">
        <is>
          <t>BOOK-02499</t>
        </is>
      </c>
      <c r="B2500" s="2" t="inlineStr">
        <is>
          <t>E1336516</t>
        </is>
      </c>
      <c r="C2500" s="2" t="inlineStr">
        <is>
          <t>민준호 사회 기출문제집</t>
        </is>
      </c>
      <c r="D2500" s="2" t="inlineStr">
        <is>
          <t>민준호</t>
        </is>
      </c>
      <c r="E2500" s="2" t="inlineStr">
        <is>
          <t>307.077 민76민ㅎ v.2</t>
        </is>
      </c>
      <c r="F2500" s="2" t="inlineStr">
        <is>
          <t>취업지원실(승학)</t>
        </is>
      </c>
      <c r="G2500" s="3" t="n">
        <v>37000</v>
      </c>
      <c r="H2500" s="2" t="inlineStr">
        <is>
          <t>2017</t>
        </is>
      </c>
      <c r="I2500" s="2" t="inlineStr">
        <is>
          <t>https://library.donga.ac.kr/resource/library-catalog/?app=mirtech&amp;mod=detail&amp;record_id=837963</t>
        </is>
      </c>
      <c r="J2500" s="2" t="inlineStr"/>
      <c r="K2500" s="2" t="inlineStr">
        <is>
          <t>사회과학/취업교양</t>
        </is>
      </c>
      <c r="L2500" s="2">
        <f>IF($M2500&lt;=($N2500+$O2500),"마감","신청가능")</f>
        <v/>
      </c>
      <c r="M2500" s="2" t="n">
        <v>1</v>
      </c>
      <c r="N2500" s="2">
        <f>COUNTIFS(신청현황!$J:$J,$A2500,신청현황!$C:$C,"신청접수")+COUNTIFS(신청현황!$J:$J,$A2500,신청현황!$C:$C,"처리중")</f>
        <v/>
      </c>
      <c r="O2500" s="2">
        <f>COUNTIFS(신청현황!$J:$J,$A2500,신청현황!$C:$C,"확정")</f>
        <v/>
      </c>
      <c r="P2500" s="2" t="inlineStr"/>
      <c r="Q2500" s="2" t="n">
        <v>2499</v>
      </c>
    </row>
    <row r="2501">
      <c r="A2501" s="2" t="inlineStr">
        <is>
          <t>BOOK-02500</t>
        </is>
      </c>
      <c r="B2501" s="2" t="inlineStr">
        <is>
          <t>E1337072</t>
        </is>
      </c>
      <c r="C2501" s="2" t="inlineStr">
        <is>
          <t>(ETS TOEIC) 토익 VOCA :파트별 어휘집</t>
        </is>
      </c>
      <c r="D2501" s="2" t="inlineStr">
        <is>
          <t>YBM</t>
        </is>
      </c>
      <c r="E2501" s="2" t="inlineStr">
        <is>
          <t>744 와68토 =2</t>
        </is>
      </c>
      <c r="F2501" s="2" t="inlineStr">
        <is>
          <t>취업지원실(승학)</t>
        </is>
      </c>
      <c r="G2501" s="3" t="n">
        <v>12900</v>
      </c>
      <c r="H2501" s="2" t="inlineStr">
        <is>
          <t>2017</t>
        </is>
      </c>
      <c r="I2501" s="2" t="inlineStr">
        <is>
          <t>https://library.donga.ac.kr/resource/library-catalog/?app=mirtech&amp;mod=detail&amp;record_id=838396</t>
        </is>
      </c>
      <c r="J2501" s="2" t="inlineStr"/>
      <c r="K2501" s="2" t="inlineStr">
        <is>
          <t>공무원/자격시험</t>
        </is>
      </c>
      <c r="L2501" s="2">
        <f>IF($M2501&lt;=($N2501+$O2501),"마감","신청가능")</f>
        <v/>
      </c>
      <c r="M2501" s="2" t="n">
        <v>1</v>
      </c>
      <c r="N2501" s="2">
        <f>COUNTIFS(신청현황!$J:$J,$A2501,신청현황!$C:$C,"신청접수")+COUNTIFS(신청현황!$J:$J,$A2501,신청현황!$C:$C,"처리중")</f>
        <v/>
      </c>
      <c r="O2501" s="2">
        <f>COUNTIFS(신청현황!$J:$J,$A2501,신청현황!$C:$C,"확정")</f>
        <v/>
      </c>
      <c r="P2501" s="2" t="inlineStr"/>
      <c r="Q2501" s="2" t="n">
        <v>2500</v>
      </c>
    </row>
    <row r="2502">
      <c r="A2502" s="2" t="inlineStr">
        <is>
          <t>BOOK-02501</t>
        </is>
      </c>
      <c r="B2502" s="2" t="inlineStr">
        <is>
          <t>E1337074</t>
        </is>
      </c>
      <c r="C2502" s="2" t="inlineStr">
        <is>
          <t>(ETS TOEIC) part 7 실전전략</t>
        </is>
      </c>
      <c r="D2502" s="2" t="inlineStr">
        <is>
          <t>YBM</t>
        </is>
      </c>
      <c r="E2502" s="2" t="inlineStr">
        <is>
          <t>740.76 와68p =2</t>
        </is>
      </c>
      <c r="F2502" s="2" t="inlineStr">
        <is>
          <t>취업지원실(승학)</t>
        </is>
      </c>
      <c r="G2502" s="3" t="n">
        <v>17000</v>
      </c>
      <c r="H2502" s="2" t="inlineStr">
        <is>
          <t>2017</t>
        </is>
      </c>
      <c r="I2502" s="2" t="inlineStr">
        <is>
          <t>https://library.donga.ac.kr/resource/library-catalog/?app=mirtech&amp;mod=detail&amp;record_id=838397</t>
        </is>
      </c>
      <c r="J2502" s="2" t="inlineStr"/>
      <c r="K2502" s="2" t="inlineStr">
        <is>
          <t>공무원/자격시험</t>
        </is>
      </c>
      <c r="L2502" s="2">
        <f>IF($M2502&lt;=($N2502+$O2502),"마감","신청가능")</f>
        <v/>
      </c>
      <c r="M2502" s="2" t="n">
        <v>1</v>
      </c>
      <c r="N2502" s="2">
        <f>COUNTIFS(신청현황!$J:$J,$A2502,신청현황!$C:$C,"신청접수")+COUNTIFS(신청현황!$J:$J,$A2502,신청현황!$C:$C,"처리중")</f>
        <v/>
      </c>
      <c r="O2502" s="2">
        <f>COUNTIFS(신청현황!$J:$J,$A2502,신청현황!$C:$C,"확정")</f>
        <v/>
      </c>
      <c r="P2502" s="2" t="inlineStr"/>
      <c r="Q2502" s="2" t="n">
        <v>2501</v>
      </c>
    </row>
    <row r="2503">
      <c r="A2503" s="2" t="inlineStr">
        <is>
          <t>BOOK-02502</t>
        </is>
      </c>
      <c r="B2503" s="2" t="inlineStr">
        <is>
          <t>E1337076</t>
        </is>
      </c>
      <c r="C2503" s="2" t="inlineStr">
        <is>
          <t>(YBM) 스타트 토익 LC</t>
        </is>
      </c>
      <c r="D2503" s="2" t="inlineStr">
        <is>
          <t>YBM</t>
        </is>
      </c>
      <c r="E2503" s="2" t="inlineStr">
        <is>
          <t>740.76 와68스 =2</t>
        </is>
      </c>
      <c r="F2503" s="2" t="inlineStr">
        <is>
          <t>취업지원실(승학)</t>
        </is>
      </c>
      <c r="G2503" s="3" t="n">
        <v>13000</v>
      </c>
      <c r="H2503" s="2" t="inlineStr">
        <is>
          <t>2017</t>
        </is>
      </c>
      <c r="I2503" s="2" t="inlineStr">
        <is>
          <t>https://library.donga.ac.kr/resource/library-catalog/?app=mirtech&amp;mod=detail&amp;record_id=838398</t>
        </is>
      </c>
      <c r="J2503" s="2" t="inlineStr"/>
      <c r="K2503" s="2" t="inlineStr">
        <is>
          <t>공무원/자격시험</t>
        </is>
      </c>
      <c r="L2503" s="2">
        <f>IF($M2503&lt;=($N2503+$O2503),"마감","신청가능")</f>
        <v/>
      </c>
      <c r="M2503" s="2" t="n">
        <v>1</v>
      </c>
      <c r="N2503" s="2">
        <f>COUNTIFS(신청현황!$J:$J,$A2503,신청현황!$C:$C,"신청접수")+COUNTIFS(신청현황!$J:$J,$A2503,신청현황!$C:$C,"처리중")</f>
        <v/>
      </c>
      <c r="O2503" s="2">
        <f>COUNTIFS(신청현황!$J:$J,$A2503,신청현황!$C:$C,"확정")</f>
        <v/>
      </c>
      <c r="P2503" s="2" t="inlineStr"/>
      <c r="Q2503" s="2" t="n">
        <v>2502</v>
      </c>
    </row>
    <row r="2504">
      <c r="A2504" s="2" t="inlineStr">
        <is>
          <t>BOOK-02503</t>
        </is>
      </c>
      <c r="B2504" s="2" t="inlineStr">
        <is>
          <t>E1337078</t>
        </is>
      </c>
      <c r="C2504" s="2" t="inlineStr">
        <is>
          <t>(YBM) 스타트 토익 RC</t>
        </is>
      </c>
      <c r="D2504" s="2" t="inlineStr">
        <is>
          <t>YBM</t>
        </is>
      </c>
      <c r="E2504" s="2" t="inlineStr">
        <is>
          <t>740.76 와68스ㅌ =2</t>
        </is>
      </c>
      <c r="F2504" s="2" t="inlineStr">
        <is>
          <t>취업지원실(승학)</t>
        </is>
      </c>
      <c r="G2504" s="3" t="n">
        <v>13000</v>
      </c>
      <c r="H2504" s="2" t="inlineStr">
        <is>
          <t>2017</t>
        </is>
      </c>
      <c r="I2504" s="2" t="inlineStr">
        <is>
          <t>https://library.donga.ac.kr/resource/library-catalog/?app=mirtech&amp;mod=detail&amp;record_id=838400</t>
        </is>
      </c>
      <c r="J2504" s="2" t="inlineStr"/>
      <c r="K2504" s="2" t="inlineStr">
        <is>
          <t>공무원/자격시험</t>
        </is>
      </c>
      <c r="L2504" s="2">
        <f>IF($M2504&lt;=($N2504+$O2504),"마감","신청가능")</f>
        <v/>
      </c>
      <c r="M2504" s="2" t="n">
        <v>1</v>
      </c>
      <c r="N2504" s="2">
        <f>COUNTIFS(신청현황!$J:$J,$A2504,신청현황!$C:$C,"신청접수")+COUNTIFS(신청현황!$J:$J,$A2504,신청현황!$C:$C,"처리중")</f>
        <v/>
      </c>
      <c r="O2504" s="2">
        <f>COUNTIFS(신청현황!$J:$J,$A2504,신청현황!$C:$C,"확정")</f>
        <v/>
      </c>
      <c r="P2504" s="2" t="inlineStr"/>
      <c r="Q2504" s="2" t="n">
        <v>2503</v>
      </c>
    </row>
    <row r="2505">
      <c r="A2505" s="2" t="inlineStr">
        <is>
          <t>BOOK-02504</t>
        </is>
      </c>
      <c r="B2505" s="2" t="inlineStr">
        <is>
          <t>E1337086</t>
        </is>
      </c>
      <c r="C2505" s="2" t="inlineStr">
        <is>
          <t>빅토스 TOEIC speaking Lv. 7·8</t>
        </is>
      </c>
      <c r="D2505" s="2" t="inlineStr">
        <is>
          <t>조앤박</t>
        </is>
      </c>
      <c r="E2505" s="2" t="inlineStr">
        <is>
          <t>740.77 조63빅 =2</t>
        </is>
      </c>
      <c r="F2505" s="2" t="inlineStr">
        <is>
          <t>취업지원실(승학)</t>
        </is>
      </c>
      <c r="G2505" s="3" t="n">
        <v>18000</v>
      </c>
      <c r="H2505" s="2" t="inlineStr">
        <is>
          <t>2017</t>
        </is>
      </c>
      <c r="I2505" s="2" t="inlineStr">
        <is>
          <t>https://library.donga.ac.kr/resource/library-catalog/?app=mirtech&amp;mod=detail&amp;record_id=838411</t>
        </is>
      </c>
      <c r="J2505" s="2" t="inlineStr"/>
      <c r="K2505" s="2" t="inlineStr">
        <is>
          <t>공무원/자격시험</t>
        </is>
      </c>
      <c r="L2505" s="2">
        <f>IF($M2505&lt;=($N2505+$O2505),"마감","신청가능")</f>
        <v/>
      </c>
      <c r="M2505" s="2" t="n">
        <v>1</v>
      </c>
      <c r="N2505" s="2">
        <f>COUNTIFS(신청현황!$J:$J,$A2505,신청현황!$C:$C,"신청접수")+COUNTIFS(신청현황!$J:$J,$A2505,신청현황!$C:$C,"처리중")</f>
        <v/>
      </c>
      <c r="O2505" s="2">
        <f>COUNTIFS(신청현황!$J:$J,$A2505,신청현황!$C:$C,"확정")</f>
        <v/>
      </c>
      <c r="P2505" s="2" t="inlineStr"/>
      <c r="Q2505" s="2" t="n">
        <v>2504</v>
      </c>
    </row>
    <row r="2506">
      <c r="A2506" s="2" t="inlineStr">
        <is>
          <t>BOOK-02505</t>
        </is>
      </c>
      <c r="B2506" s="2" t="inlineStr">
        <is>
          <t>E1337088</t>
        </is>
      </c>
      <c r="C2506" s="2" t="inlineStr">
        <is>
          <t>빅토익 LC 新 :기출 빅데이터로 만든 가장 적중률 높은 신토익 LC 종결서</t>
        </is>
      </c>
      <c r="D2506" s="2" t="inlineStr">
        <is>
          <t>시원스쿨영어연구소</t>
        </is>
      </c>
      <c r="E2506" s="2" t="inlineStr">
        <is>
          <t>740.77 시66빅 =2</t>
        </is>
      </c>
      <c r="F2506" s="2" t="inlineStr">
        <is>
          <t>취업지원실(승학)</t>
        </is>
      </c>
      <c r="G2506" s="3" t="n">
        <v>18800</v>
      </c>
      <c r="H2506" s="2" t="inlineStr">
        <is>
          <t>2017</t>
        </is>
      </c>
      <c r="I2506" s="2" t="inlineStr">
        <is>
          <t>https://library.donga.ac.kr/resource/library-catalog/?app=mirtech&amp;mod=detail&amp;record_id=838412</t>
        </is>
      </c>
      <c r="J2506" s="2" t="inlineStr"/>
      <c r="K2506" s="2" t="inlineStr">
        <is>
          <t>공무원/자격시험</t>
        </is>
      </c>
      <c r="L2506" s="2">
        <f>IF($M2506&lt;=($N2506+$O2506),"마감","신청가능")</f>
        <v/>
      </c>
      <c r="M2506" s="2" t="n">
        <v>1</v>
      </c>
      <c r="N2506" s="2">
        <f>COUNTIFS(신청현황!$J:$J,$A2506,신청현황!$C:$C,"신청접수")+COUNTIFS(신청현황!$J:$J,$A2506,신청현황!$C:$C,"처리중")</f>
        <v/>
      </c>
      <c r="O2506" s="2">
        <f>COUNTIFS(신청현황!$J:$J,$A2506,신청현황!$C:$C,"확정")</f>
        <v/>
      </c>
      <c r="P2506" s="2" t="inlineStr"/>
      <c r="Q2506" s="2" t="n">
        <v>2505</v>
      </c>
    </row>
    <row r="2507">
      <c r="A2507" s="2" t="inlineStr">
        <is>
          <t>BOOK-02506</t>
        </is>
      </c>
      <c r="B2507" s="2" t="inlineStr">
        <is>
          <t>E1337090</t>
        </is>
      </c>
      <c r="C2507" s="2" t="inlineStr">
        <is>
          <t>빅토익 RC 新 :기출 빅데이터로 만든 가장 적중률 높은 신토익 RC 종결서</t>
        </is>
      </c>
      <c r="D2507" s="2" t="inlineStr">
        <is>
          <t>시원스쿨영어연구소</t>
        </is>
      </c>
      <c r="E2507" s="2" t="inlineStr">
        <is>
          <t>740.77 시66빅ㅌ =2</t>
        </is>
      </c>
      <c r="F2507" s="2" t="inlineStr">
        <is>
          <t>취업지원실(승학)</t>
        </is>
      </c>
      <c r="G2507" s="3" t="n">
        <v>18800</v>
      </c>
      <c r="H2507" s="2" t="inlineStr">
        <is>
          <t>2017</t>
        </is>
      </c>
      <c r="I2507" s="2" t="inlineStr">
        <is>
          <t>https://library.donga.ac.kr/resource/library-catalog/?app=mirtech&amp;mod=detail&amp;record_id=838413</t>
        </is>
      </c>
      <c r="J2507" s="2" t="inlineStr"/>
      <c r="K2507" s="2" t="inlineStr">
        <is>
          <t>공무원/자격시험</t>
        </is>
      </c>
      <c r="L2507" s="2">
        <f>IF($M2507&lt;=($N2507+$O2507),"마감","신청가능")</f>
        <v/>
      </c>
      <c r="M2507" s="2" t="n">
        <v>1</v>
      </c>
      <c r="N2507" s="2">
        <f>COUNTIFS(신청현황!$J:$J,$A2507,신청현황!$C:$C,"신청접수")+COUNTIFS(신청현황!$J:$J,$A2507,신청현황!$C:$C,"처리중")</f>
        <v/>
      </c>
      <c r="O2507" s="2">
        <f>COUNTIFS(신청현황!$J:$J,$A2507,신청현황!$C:$C,"확정")</f>
        <v/>
      </c>
      <c r="P2507" s="2" t="inlineStr"/>
      <c r="Q2507" s="2" t="n">
        <v>2506</v>
      </c>
    </row>
    <row r="2508">
      <c r="A2508" s="2" t="inlineStr">
        <is>
          <t>BOOK-02507</t>
        </is>
      </c>
      <c r="B2508" s="2" t="inlineStr">
        <is>
          <t>E1337092</t>
        </is>
      </c>
      <c r="C2508" s="2" t="inlineStr">
        <is>
          <t>빅토익 Part7 기초 :가장 빠른 Part7 기초 완성</t>
        </is>
      </c>
      <c r="D2508" s="2" t="inlineStr">
        <is>
          <t>시원스쿨영어연구소</t>
        </is>
      </c>
      <c r="E2508" s="2" t="inlineStr">
        <is>
          <t>740.77 시66빅ㅇ =2</t>
        </is>
      </c>
      <c r="F2508" s="2" t="inlineStr">
        <is>
          <t>취업지원실(승학)</t>
        </is>
      </c>
      <c r="G2508" s="3" t="n">
        <v>16000</v>
      </c>
      <c r="H2508" s="2" t="inlineStr">
        <is>
          <t>2017</t>
        </is>
      </c>
      <c r="I2508" s="2" t="inlineStr">
        <is>
          <t>https://library.donga.ac.kr/resource/library-catalog/?app=mirtech&amp;mod=detail&amp;record_id=838414</t>
        </is>
      </c>
      <c r="J2508" s="2" t="inlineStr"/>
      <c r="K2508" s="2" t="inlineStr">
        <is>
          <t>공무원/자격시험</t>
        </is>
      </c>
      <c r="L2508" s="2">
        <f>IF($M2508&lt;=($N2508+$O2508),"마감","신청가능")</f>
        <v/>
      </c>
      <c r="M2508" s="2" t="n">
        <v>1</v>
      </c>
      <c r="N2508" s="2">
        <f>COUNTIFS(신청현황!$J:$J,$A2508,신청현황!$C:$C,"신청접수")+COUNTIFS(신청현황!$J:$J,$A2508,신청현황!$C:$C,"처리중")</f>
        <v/>
      </c>
      <c r="O2508" s="2">
        <f>COUNTIFS(신청현황!$J:$J,$A2508,신청현황!$C:$C,"확정")</f>
        <v/>
      </c>
      <c r="P2508" s="2" t="inlineStr"/>
      <c r="Q2508" s="2" t="n">
        <v>2507</v>
      </c>
    </row>
    <row r="2509">
      <c r="A2509" s="2" t="inlineStr">
        <is>
          <t>BOOK-02508</t>
        </is>
      </c>
      <c r="B2509" s="2" t="inlineStr">
        <is>
          <t>E1337094</t>
        </is>
      </c>
      <c r="C2509" s="2" t="inlineStr">
        <is>
          <t>빅토익 보카 :기출 빅데이터로 만든 가장 적중률 높은 신토익 보카 종결서</t>
        </is>
      </c>
      <c r="D2509" s="2" t="inlineStr">
        <is>
          <t>시원스쿨영어연구소</t>
        </is>
      </c>
      <c r="E2509" s="2" t="inlineStr">
        <is>
          <t>744 시66빅 =2</t>
        </is>
      </c>
      <c r="F2509" s="2" t="inlineStr">
        <is>
          <t>취업지원실(승학)</t>
        </is>
      </c>
      <c r="G2509" s="3" t="n">
        <v>12900</v>
      </c>
      <c r="H2509" s="2" t="inlineStr">
        <is>
          <t>2017</t>
        </is>
      </c>
      <c r="I2509" s="2" t="inlineStr">
        <is>
          <t>https://library.donga.ac.kr/resource/library-catalog/?app=mirtech&amp;mod=detail&amp;record_id=838415</t>
        </is>
      </c>
      <c r="J2509" s="2" t="inlineStr"/>
      <c r="K2509" s="2" t="inlineStr">
        <is>
          <t>공무원/자격시험</t>
        </is>
      </c>
      <c r="L2509" s="2">
        <f>IF($M2509&lt;=($N2509+$O2509),"마감","신청가능")</f>
        <v/>
      </c>
      <c r="M2509" s="2" t="n">
        <v>1</v>
      </c>
      <c r="N2509" s="2">
        <f>COUNTIFS(신청현황!$J:$J,$A2509,신청현황!$C:$C,"신청접수")+COUNTIFS(신청현황!$J:$J,$A2509,신청현황!$C:$C,"처리중")</f>
        <v/>
      </c>
      <c r="O2509" s="2">
        <f>COUNTIFS(신청현황!$J:$J,$A2509,신청현황!$C:$C,"확정")</f>
        <v/>
      </c>
      <c r="P2509" s="2" t="inlineStr"/>
      <c r="Q2509" s="2" t="n">
        <v>2508</v>
      </c>
    </row>
    <row r="2510">
      <c r="A2510" s="2" t="inlineStr">
        <is>
          <t>BOOK-02509</t>
        </is>
      </c>
      <c r="B2510" s="2" t="inlineStr">
        <is>
          <t>E1337098</t>
        </is>
      </c>
      <c r="C2510" s="2" t="inlineStr">
        <is>
          <t>(쎄라의 TOEIC Speaking) 퉁치는 모범답안</t>
        </is>
      </c>
      <c r="D2510" s="2" t="inlineStr">
        <is>
          <t>안쎄라</t>
        </is>
      </c>
      <c r="E2510" s="2" t="inlineStr">
        <is>
          <t>740.77 안54퉁 =2</t>
        </is>
      </c>
      <c r="F2510" s="2" t="inlineStr">
        <is>
          <t>취업지원실(승학)</t>
        </is>
      </c>
      <c r="G2510" s="3" t="n">
        <v>18000</v>
      </c>
      <c r="H2510" s="2" t="inlineStr">
        <is>
          <t>2017</t>
        </is>
      </c>
      <c r="I2510" s="2" t="inlineStr">
        <is>
          <t>https://library.donga.ac.kr/resource/library-catalog/?app=mirtech&amp;mod=detail&amp;record_id=838418</t>
        </is>
      </c>
      <c r="J2510" s="2" t="inlineStr"/>
      <c r="K2510" s="2" t="inlineStr">
        <is>
          <t>공무원/자격시험</t>
        </is>
      </c>
      <c r="L2510" s="2">
        <f>IF($M2510&lt;=($N2510+$O2510),"마감","신청가능")</f>
        <v/>
      </c>
      <c r="M2510" s="2" t="n">
        <v>1</v>
      </c>
      <c r="N2510" s="2">
        <f>COUNTIFS(신청현황!$J:$J,$A2510,신청현황!$C:$C,"신청접수")+COUNTIFS(신청현황!$J:$J,$A2510,신청현황!$C:$C,"처리중")</f>
        <v/>
      </c>
      <c r="O2510" s="2">
        <f>COUNTIFS(신청현황!$J:$J,$A2510,신청현황!$C:$C,"확정")</f>
        <v/>
      </c>
      <c r="P2510" s="2" t="inlineStr"/>
      <c r="Q2510" s="2" t="n">
        <v>2509</v>
      </c>
    </row>
    <row r="2511">
      <c r="A2511" s="2" t="inlineStr">
        <is>
          <t>BOOK-02510</t>
        </is>
      </c>
      <c r="B2511" s="2" t="inlineStr">
        <is>
          <t>E1337104</t>
        </is>
      </c>
      <c r="C2511" s="2" t="inlineStr">
        <is>
          <t>영단기 新토익 :RC</t>
        </is>
      </c>
      <c r="D2511" s="2" t="inlineStr">
        <is>
          <t>정재현</t>
        </is>
      </c>
      <c r="E2511" s="2" t="inlineStr">
        <is>
          <t>740.76 정73영ㄷ v.2017 =2</t>
        </is>
      </c>
      <c r="F2511" s="2" t="inlineStr">
        <is>
          <t>취업지원실(승학)</t>
        </is>
      </c>
      <c r="G2511" s="3" t="n">
        <v>18800</v>
      </c>
      <c r="H2511" s="2" t="inlineStr">
        <is>
          <t>2017</t>
        </is>
      </c>
      <c r="I2511" s="2" t="inlineStr">
        <is>
          <t>https://library.donga.ac.kr/resource/library-catalog/?app=mirtech&amp;mod=detail&amp;record_id=838423</t>
        </is>
      </c>
      <c r="J2511" s="2" t="inlineStr"/>
      <c r="K2511" s="2" t="inlineStr">
        <is>
          <t>공무원/자격시험</t>
        </is>
      </c>
      <c r="L2511" s="2">
        <f>IF($M2511&lt;=($N2511+$O2511),"마감","신청가능")</f>
        <v/>
      </c>
      <c r="M2511" s="2" t="n">
        <v>1</v>
      </c>
      <c r="N2511" s="2">
        <f>COUNTIFS(신청현황!$J:$J,$A2511,신청현황!$C:$C,"신청접수")+COUNTIFS(신청현황!$J:$J,$A2511,신청현황!$C:$C,"처리중")</f>
        <v/>
      </c>
      <c r="O2511" s="2">
        <f>COUNTIFS(신청현황!$J:$J,$A2511,신청현황!$C:$C,"확정")</f>
        <v/>
      </c>
      <c r="P2511" s="2" t="inlineStr"/>
      <c r="Q2511" s="2" t="n">
        <v>2510</v>
      </c>
    </row>
    <row r="2512">
      <c r="A2512" s="2" t="inlineStr">
        <is>
          <t>BOOK-02511</t>
        </is>
      </c>
      <c r="B2512" s="2" t="inlineStr">
        <is>
          <t>E1337106</t>
        </is>
      </c>
      <c r="C2512" s="2" t="inlineStr">
        <is>
          <t>(여기서 다 나온다) 영단기 신토익 RC 20일 속성 :목표 점수에 도달하는 가장 빠른 전략</t>
        </is>
      </c>
      <c r="D2512" s="2" t="inlineStr">
        <is>
          <t>정재현</t>
        </is>
      </c>
      <c r="E2512" s="2" t="inlineStr">
        <is>
          <t>747.076 정73영 =2</t>
        </is>
      </c>
      <c r="F2512" s="2" t="inlineStr">
        <is>
          <t>취업지원실(승학)</t>
        </is>
      </c>
      <c r="G2512" s="3" t="n">
        <v>12000</v>
      </c>
      <c r="H2512" s="2" t="inlineStr">
        <is>
          <t>2017</t>
        </is>
      </c>
      <c r="I2512" s="2" t="inlineStr">
        <is>
          <t>https://library.donga.ac.kr/resource/library-catalog/?app=mirtech&amp;mod=detail&amp;record_id=838425</t>
        </is>
      </c>
      <c r="J2512" s="2" t="inlineStr"/>
      <c r="K2512" s="2" t="inlineStr">
        <is>
          <t>공무원/자격시험</t>
        </is>
      </c>
      <c r="L2512" s="2">
        <f>IF($M2512&lt;=($N2512+$O2512),"마감","신청가능")</f>
        <v/>
      </c>
      <c r="M2512" s="2" t="n">
        <v>1</v>
      </c>
      <c r="N2512" s="2">
        <f>COUNTIFS(신청현황!$J:$J,$A2512,신청현황!$C:$C,"신청접수")+COUNTIFS(신청현황!$J:$J,$A2512,신청현황!$C:$C,"처리중")</f>
        <v/>
      </c>
      <c r="O2512" s="2">
        <f>COUNTIFS(신청현황!$J:$J,$A2512,신청현황!$C:$C,"확정")</f>
        <v/>
      </c>
      <c r="P2512" s="2" t="inlineStr"/>
      <c r="Q2512" s="2" t="n">
        <v>2511</v>
      </c>
    </row>
    <row r="2513">
      <c r="A2513" s="2" t="inlineStr">
        <is>
          <t>BOOK-02512</t>
        </is>
      </c>
      <c r="B2513" s="2" t="inlineStr">
        <is>
          <t>E1337108</t>
        </is>
      </c>
      <c r="C2513" s="2" t="inlineStr">
        <is>
          <t>영단기 新토익 보카</t>
        </is>
      </c>
      <c r="D2513" s="2" t="inlineStr">
        <is>
          <t>김성은</t>
        </is>
      </c>
      <c r="E2513" s="2" t="inlineStr">
        <is>
          <t>744 영22영ㅅ =2</t>
        </is>
      </c>
      <c r="F2513" s="2" t="inlineStr">
        <is>
          <t>취업지원실(승학)</t>
        </is>
      </c>
      <c r="G2513" s="3" t="n">
        <v>12800</v>
      </c>
      <c r="H2513" s="2" t="inlineStr">
        <is>
          <t>2017</t>
        </is>
      </c>
      <c r="I2513" s="2" t="inlineStr">
        <is>
          <t>https://library.donga.ac.kr/resource/library-catalog/?app=mirtech&amp;mod=detail&amp;record_id=838430</t>
        </is>
      </c>
      <c r="J2513" s="2" t="inlineStr"/>
      <c r="K2513" s="2" t="inlineStr">
        <is>
          <t>공무원/자격시험</t>
        </is>
      </c>
      <c r="L2513" s="2">
        <f>IF($M2513&lt;=($N2513+$O2513),"마감","신청가능")</f>
        <v/>
      </c>
      <c r="M2513" s="2" t="n">
        <v>1</v>
      </c>
      <c r="N2513" s="2">
        <f>COUNTIFS(신청현황!$J:$J,$A2513,신청현황!$C:$C,"신청접수")+COUNTIFS(신청현황!$J:$J,$A2513,신청현황!$C:$C,"처리중")</f>
        <v/>
      </c>
      <c r="O2513" s="2">
        <f>COUNTIFS(신청현황!$J:$J,$A2513,신청현황!$C:$C,"확정")</f>
        <v/>
      </c>
      <c r="P2513" s="2" t="inlineStr"/>
      <c r="Q2513" s="2" t="n">
        <v>2512</v>
      </c>
    </row>
    <row r="2514">
      <c r="A2514" s="2" t="inlineStr">
        <is>
          <t>BOOK-02513</t>
        </is>
      </c>
      <c r="B2514" s="2" t="inlineStr">
        <is>
          <t>E1337118</t>
        </is>
      </c>
      <c r="C2514" s="2" t="inlineStr">
        <is>
          <t>(2018 시나공) 워드프로세서 필기</t>
        </is>
      </c>
      <c r="D2514" s="2" t="inlineStr">
        <is>
          <t>길벗알앤디</t>
        </is>
      </c>
      <c r="E2514" s="2" t="inlineStr">
        <is>
          <t>005.51 길44워ㅊ v.2018 =2</t>
        </is>
      </c>
      <c r="F2514" s="2" t="inlineStr">
        <is>
          <t>취업지원실(승학)</t>
        </is>
      </c>
      <c r="G2514" s="3" t="n">
        <v>19000</v>
      </c>
      <c r="H2514" s="2" t="inlineStr">
        <is>
          <t>2017</t>
        </is>
      </c>
      <c r="I2514" s="2" t="inlineStr">
        <is>
          <t>https://library.donga.ac.kr/resource/library-catalog/?app=mirtech&amp;mod=detail&amp;record_id=838454</t>
        </is>
      </c>
      <c r="J2514" s="2" t="inlineStr"/>
      <c r="K2514" s="2" t="inlineStr">
        <is>
          <t>컴퓨터/데이터</t>
        </is>
      </c>
      <c r="L2514" s="2">
        <f>IF($M2514&lt;=($N2514+$O2514),"마감","신청가능")</f>
        <v/>
      </c>
      <c r="M2514" s="2" t="n">
        <v>1</v>
      </c>
      <c r="N2514" s="2">
        <f>COUNTIFS(신청현황!$J:$J,$A2514,신청현황!$C:$C,"신청접수")+COUNTIFS(신청현황!$J:$J,$A2514,신청현황!$C:$C,"처리중")</f>
        <v/>
      </c>
      <c r="O2514" s="2">
        <f>COUNTIFS(신청현황!$J:$J,$A2514,신청현황!$C:$C,"확정")</f>
        <v/>
      </c>
      <c r="P2514" s="2" t="inlineStr"/>
      <c r="Q2514" s="2" t="n">
        <v>2513</v>
      </c>
    </row>
    <row r="2515">
      <c r="A2515" s="2" t="inlineStr">
        <is>
          <t>BOOK-02514</t>
        </is>
      </c>
      <c r="B2515" s="2" t="inlineStr">
        <is>
          <t>E1337120</t>
        </is>
      </c>
      <c r="C2515" s="2" t="inlineStr">
        <is>
          <t>(2018 시나공) 워드프로세서 필기</t>
        </is>
      </c>
      <c r="D2515" s="2" t="inlineStr">
        <is>
          <t>길벗알앤디</t>
        </is>
      </c>
      <c r="E2515" s="2" t="inlineStr">
        <is>
          <t>005.51 길44워ㅊ v.2018:별책 =2</t>
        </is>
      </c>
      <c r="F2515" s="2" t="inlineStr">
        <is>
          <t>취업지원실(승학)</t>
        </is>
      </c>
      <c r="G2515" s="3" t="n">
        <v>19000</v>
      </c>
      <c r="H2515" s="2" t="inlineStr">
        <is>
          <t>2017</t>
        </is>
      </c>
      <c r="I2515" s="2" t="inlineStr">
        <is>
          <t>https://library.donga.ac.kr/resource/library-catalog/?app=mirtech&amp;mod=detail&amp;record_id=838454</t>
        </is>
      </c>
      <c r="J2515" s="2" t="inlineStr"/>
      <c r="K2515" s="2" t="inlineStr">
        <is>
          <t>컴퓨터/데이터</t>
        </is>
      </c>
      <c r="L2515" s="2">
        <f>IF($M2515&lt;=($N2515+$O2515),"마감","신청가능")</f>
        <v/>
      </c>
      <c r="M2515" s="2" t="n">
        <v>1</v>
      </c>
      <c r="N2515" s="2">
        <f>COUNTIFS(신청현황!$J:$J,$A2515,신청현황!$C:$C,"신청접수")+COUNTIFS(신청현황!$J:$J,$A2515,신청현황!$C:$C,"처리중")</f>
        <v/>
      </c>
      <c r="O2515" s="2">
        <f>COUNTIFS(신청현황!$J:$J,$A2515,신청현황!$C:$C,"확정")</f>
        <v/>
      </c>
      <c r="P2515" s="2" t="inlineStr"/>
      <c r="Q2515" s="2" t="n">
        <v>2514</v>
      </c>
    </row>
    <row r="2516">
      <c r="A2516" s="2" t="inlineStr">
        <is>
          <t>BOOK-02515</t>
        </is>
      </c>
      <c r="B2516" s="2" t="inlineStr">
        <is>
          <t>E1337126</t>
        </is>
      </c>
      <c r="C2516" s="2" t="inlineStr">
        <is>
          <t>(2018 시나공) 정보처리기사 필기</t>
        </is>
      </c>
      <c r="D2516" s="2" t="inlineStr">
        <is>
          <t>길벗알앤디</t>
        </is>
      </c>
      <c r="E2516" s="2" t="inlineStr">
        <is>
          <t>004.077 길44정 v.2018:별책 =2</t>
        </is>
      </c>
      <c r="F2516" s="2" t="inlineStr">
        <is>
          <t>취업지원실(승학)</t>
        </is>
      </c>
      <c r="G2516" s="3" t="n">
        <v>31000</v>
      </c>
      <c r="H2516" s="2" t="inlineStr">
        <is>
          <t>2017</t>
        </is>
      </c>
      <c r="I2516" s="2" t="inlineStr">
        <is>
          <t>https://library.donga.ac.kr/resource/library-catalog/?app=mirtech&amp;mod=detail&amp;record_id=838455</t>
        </is>
      </c>
      <c r="J2516" s="2" t="inlineStr"/>
      <c r="K2516" s="2" t="inlineStr">
        <is>
          <t>공무원/자격시험</t>
        </is>
      </c>
      <c r="L2516" s="2">
        <f>IF($M2516&lt;=($N2516+$O2516),"마감","신청가능")</f>
        <v/>
      </c>
      <c r="M2516" s="2" t="n">
        <v>1</v>
      </c>
      <c r="N2516" s="2">
        <f>COUNTIFS(신청현황!$J:$J,$A2516,신청현황!$C:$C,"신청접수")+COUNTIFS(신청현황!$J:$J,$A2516,신청현황!$C:$C,"처리중")</f>
        <v/>
      </c>
      <c r="O2516" s="2">
        <f>COUNTIFS(신청현황!$J:$J,$A2516,신청현황!$C:$C,"확정")</f>
        <v/>
      </c>
      <c r="P2516" s="2" t="inlineStr"/>
      <c r="Q2516" s="2" t="n">
        <v>2515</v>
      </c>
    </row>
    <row r="2517">
      <c r="A2517" s="2" t="inlineStr">
        <is>
          <t>BOOK-02516</t>
        </is>
      </c>
      <c r="B2517" s="2" t="inlineStr">
        <is>
          <t>E1337138</t>
        </is>
      </c>
      <c r="C2517" s="2" t="inlineStr">
        <is>
          <t>파고다 HSK :6급 종합서</t>
        </is>
      </c>
      <c r="D2517" s="2" t="inlineStr">
        <is>
          <t>배수진</t>
        </is>
      </c>
      <c r="E2517" s="2" t="inlineStr">
        <is>
          <t>720.77 파15파 =2</t>
        </is>
      </c>
      <c r="F2517" s="2" t="inlineStr">
        <is>
          <t>취업지원실(승학)</t>
        </is>
      </c>
      <c r="G2517" s="3" t="n">
        <v>22000</v>
      </c>
      <c r="H2517" s="2" t="inlineStr">
        <is>
          <t>2017</t>
        </is>
      </c>
      <c r="I2517" s="2" t="inlineStr">
        <is>
          <t>https://library.donga.ac.kr/resource/library-catalog/?app=mirtech&amp;mod=detail&amp;record_id=838461</t>
        </is>
      </c>
      <c r="J2517" s="2" t="inlineStr"/>
      <c r="K2517" s="2" t="inlineStr">
        <is>
          <t>어학/글쓰기</t>
        </is>
      </c>
      <c r="L2517" s="2">
        <f>IF($M2517&lt;=($N2517+$O2517),"마감","신청가능")</f>
        <v/>
      </c>
      <c r="M2517" s="2" t="n">
        <v>1</v>
      </c>
      <c r="N2517" s="2">
        <f>COUNTIFS(신청현황!$J:$J,$A2517,신청현황!$C:$C,"신청접수")+COUNTIFS(신청현황!$J:$J,$A2517,신청현황!$C:$C,"처리중")</f>
        <v/>
      </c>
      <c r="O2517" s="2">
        <f>COUNTIFS(신청현황!$J:$J,$A2517,신청현황!$C:$C,"확정")</f>
        <v/>
      </c>
      <c r="P2517" s="2" t="inlineStr"/>
      <c r="Q2517" s="2" t="n">
        <v>2516</v>
      </c>
    </row>
    <row r="2518">
      <c r="A2518" s="2" t="inlineStr">
        <is>
          <t>BOOK-02517</t>
        </is>
      </c>
      <c r="B2518" s="2" t="inlineStr">
        <is>
          <t>E1339501</t>
        </is>
      </c>
      <c r="C2518" s="2" t="inlineStr">
        <is>
          <t>(2018) 세무사 행정소송법 연도별(2005~2017) 기출문제 :세무사 시험대비</t>
        </is>
      </c>
      <c r="D2518" s="2" t="inlineStr">
        <is>
          <t>정인국</t>
        </is>
      </c>
      <c r="E2518" s="2" t="inlineStr">
        <is>
          <t>363.77077 정68세 v.2018</t>
        </is>
      </c>
      <c r="F2518" s="2" t="inlineStr">
        <is>
          <t>취업지원실(승학)</t>
        </is>
      </c>
      <c r="G2518" s="3" t="n">
        <v>25000</v>
      </c>
      <c r="H2518" s="2" t="inlineStr">
        <is>
          <t>2017</t>
        </is>
      </c>
      <c r="I2518" s="2" t="inlineStr">
        <is>
          <t>https://library.donga.ac.kr/resource/library-catalog/?app=mirtech&amp;mod=detail&amp;record_id=841939</t>
        </is>
      </c>
      <c r="J2518" s="2" t="inlineStr"/>
      <c r="K2518" s="2" t="inlineStr">
        <is>
          <t>사회과학/취업교양</t>
        </is>
      </c>
      <c r="L2518" s="2">
        <f>IF($M2518&lt;=($N2518+$O2518),"마감","신청가능")</f>
        <v/>
      </c>
      <c r="M2518" s="2" t="n">
        <v>1</v>
      </c>
      <c r="N2518" s="2">
        <f>COUNTIFS(신청현황!$J:$J,$A2518,신청현황!$C:$C,"신청접수")+COUNTIFS(신청현황!$J:$J,$A2518,신청현황!$C:$C,"처리중")</f>
        <v/>
      </c>
      <c r="O2518" s="2">
        <f>COUNTIFS(신청현황!$J:$J,$A2518,신청현황!$C:$C,"확정")</f>
        <v/>
      </c>
      <c r="P2518" s="2" t="inlineStr"/>
      <c r="Q2518" s="2" t="n">
        <v>2517</v>
      </c>
    </row>
    <row r="2519">
      <c r="A2519" s="2" t="inlineStr">
        <is>
          <t>BOOK-02518</t>
        </is>
      </c>
      <c r="B2519" s="2" t="inlineStr">
        <is>
          <t>E1339502</t>
        </is>
      </c>
      <c r="C2519" s="2" t="inlineStr">
        <is>
          <t>(2018) 재정학 기출문제 :세무사 1차 대비</t>
        </is>
      </c>
      <c r="D2519" s="2" t="inlineStr">
        <is>
          <t>정병열</t>
        </is>
      </c>
      <c r="E2519" s="2" t="inlineStr">
        <is>
          <t>329.077 정44재8</t>
        </is>
      </c>
      <c r="F2519" s="2" t="inlineStr">
        <is>
          <t>취업지원실(승학)</t>
        </is>
      </c>
      <c r="G2519" s="3" t="n">
        <v>15000</v>
      </c>
      <c r="H2519" s="2" t="inlineStr">
        <is>
          <t>2017</t>
        </is>
      </c>
      <c r="I2519" s="2" t="inlineStr">
        <is>
          <t>https://library.donga.ac.kr/resource/library-catalog/?app=mirtech&amp;mod=detail&amp;record_id=841941</t>
        </is>
      </c>
      <c r="J2519" s="2" t="inlineStr"/>
      <c r="K2519" s="2" t="inlineStr">
        <is>
          <t>창업/경영경제</t>
        </is>
      </c>
      <c r="L2519" s="2">
        <f>IF($M2519&lt;=($N2519+$O2519),"마감","신청가능")</f>
        <v/>
      </c>
      <c r="M2519" s="2" t="n">
        <v>1</v>
      </c>
      <c r="N2519" s="2">
        <f>COUNTIFS(신청현황!$J:$J,$A2519,신청현황!$C:$C,"신청접수")+COUNTIFS(신청현황!$J:$J,$A2519,신청현황!$C:$C,"처리중")</f>
        <v/>
      </c>
      <c r="O2519" s="2">
        <f>COUNTIFS(신청현황!$J:$J,$A2519,신청현황!$C:$C,"확정")</f>
        <v/>
      </c>
      <c r="P2519" s="2" t="inlineStr"/>
      <c r="Q2519" s="2" t="n">
        <v>2518</v>
      </c>
    </row>
    <row r="2520">
      <c r="A2520" s="2" t="inlineStr">
        <is>
          <t>BOOK-02519</t>
        </is>
      </c>
      <c r="B2520" s="2" t="inlineStr">
        <is>
          <t>E1339511</t>
        </is>
      </c>
      <c r="C2520" s="2" t="inlineStr">
        <is>
          <t>(2018 시나공) 컴퓨터활용능력 1급 필기</t>
        </is>
      </c>
      <c r="D2520" s="2" t="inlineStr">
        <is>
          <t>길벗알앤디</t>
        </is>
      </c>
      <c r="E2520" s="2" t="inlineStr">
        <is>
          <t>004.077 길44컴ㅎ v.2018:3 =2</t>
        </is>
      </c>
      <c r="F2520" s="2" t="inlineStr">
        <is>
          <t>취업지원실(승학)</t>
        </is>
      </c>
      <c r="G2520" s="3" t="n">
        <v>30000</v>
      </c>
      <c r="H2520" s="2" t="inlineStr">
        <is>
          <t>2017</t>
        </is>
      </c>
      <c r="I2520" s="2" t="inlineStr">
        <is>
          <t>https://library.donga.ac.kr/resource/library-catalog/?app=mirtech&amp;mod=detail&amp;record_id=837894</t>
        </is>
      </c>
      <c r="J2520" s="2" t="inlineStr"/>
      <c r="K2520" s="2" t="inlineStr">
        <is>
          <t>컴퓨터/데이터</t>
        </is>
      </c>
      <c r="L2520" s="2">
        <f>IF($M2520&lt;=($N2520+$O2520),"마감","신청가능")</f>
        <v/>
      </c>
      <c r="M2520" s="2" t="n">
        <v>1</v>
      </c>
      <c r="N2520" s="2">
        <f>COUNTIFS(신청현황!$J:$J,$A2520,신청현황!$C:$C,"신청접수")+COUNTIFS(신청현황!$J:$J,$A2520,신청현황!$C:$C,"처리중")</f>
        <v/>
      </c>
      <c r="O2520" s="2">
        <f>COUNTIFS(신청현황!$J:$J,$A2520,신청현황!$C:$C,"확정")</f>
        <v/>
      </c>
      <c r="P2520" s="2" t="inlineStr"/>
      <c r="Q2520" s="2" t="n">
        <v>2519</v>
      </c>
    </row>
    <row r="2521">
      <c r="A2521" s="2" t="inlineStr">
        <is>
          <t>BOOK-02520</t>
        </is>
      </c>
      <c r="B2521" s="2" t="inlineStr">
        <is>
          <t>E1346978</t>
        </is>
      </c>
      <c r="C2521" s="2" t="inlineStr">
        <is>
          <t>(All-new) 정치학 강의.2</t>
        </is>
      </c>
      <c r="D2521" s="2" t="inlineStr">
        <is>
          <t>신희섭</t>
        </is>
      </c>
      <c r="E2521" s="2" t="inlineStr">
        <is>
          <t>340.1 신97정ㅊ3 v.2:1</t>
        </is>
      </c>
      <c r="F2521" s="2" t="inlineStr">
        <is>
          <t>취업지원실(승학)</t>
        </is>
      </c>
      <c r="G2521" s="3" t="n">
        <v>45000</v>
      </c>
      <c r="H2521" s="2" t="inlineStr">
        <is>
          <t>2017</t>
        </is>
      </c>
      <c r="I2521" s="2" t="inlineStr">
        <is>
          <t>https://library.donga.ac.kr/resource/library-catalog/?app=mirtech&amp;mod=detail&amp;record_id=847629</t>
        </is>
      </c>
      <c r="J2521" s="2" t="inlineStr"/>
      <c r="K2521" s="2" t="inlineStr">
        <is>
          <t>사회과학/취업교양</t>
        </is>
      </c>
      <c r="L2521" s="2">
        <f>IF($M2521&lt;=($N2521+$O2521),"마감","신청가능")</f>
        <v/>
      </c>
      <c r="M2521" s="2" t="n">
        <v>1</v>
      </c>
      <c r="N2521" s="2">
        <f>COUNTIFS(신청현황!$J:$J,$A2521,신청현황!$C:$C,"신청접수")+COUNTIFS(신청현황!$J:$J,$A2521,신청현황!$C:$C,"처리중")</f>
        <v/>
      </c>
      <c r="O2521" s="2">
        <f>COUNTIFS(신청현황!$J:$J,$A2521,신청현황!$C:$C,"확정")</f>
        <v/>
      </c>
      <c r="P2521" s="2" t="inlineStr"/>
      <c r="Q2521" s="2" t="n">
        <v>2520</v>
      </c>
    </row>
    <row r="2522">
      <c r="A2522" s="2" t="inlineStr">
        <is>
          <t>BOOK-02521</t>
        </is>
      </c>
      <c r="B2522" s="2" t="inlineStr">
        <is>
          <t>E1346979</t>
        </is>
      </c>
      <c r="C2522" s="2" t="inlineStr">
        <is>
          <t>(All-new) 정치학 강의.2</t>
        </is>
      </c>
      <c r="D2522" s="2" t="inlineStr">
        <is>
          <t>신희섭</t>
        </is>
      </c>
      <c r="E2522" s="2" t="inlineStr">
        <is>
          <t>340.1 신97정ㅊ3 v.2:2</t>
        </is>
      </c>
      <c r="F2522" s="2" t="inlineStr">
        <is>
          <t>취업지원실(승학)</t>
        </is>
      </c>
      <c r="G2522" s="3" t="n">
        <v>45000</v>
      </c>
      <c r="H2522" s="2" t="inlineStr">
        <is>
          <t>2017</t>
        </is>
      </c>
      <c r="I2522" s="2" t="inlineStr">
        <is>
          <t>https://library.donga.ac.kr/resource/library-catalog/?app=mirtech&amp;mod=detail&amp;record_id=847629</t>
        </is>
      </c>
      <c r="J2522" s="2" t="inlineStr"/>
      <c r="K2522" s="2" t="inlineStr">
        <is>
          <t>사회과학/취업교양</t>
        </is>
      </c>
      <c r="L2522" s="2">
        <f>IF($M2522&lt;=($N2522+$O2522),"마감","신청가능")</f>
        <v/>
      </c>
      <c r="M2522" s="2" t="n">
        <v>1</v>
      </c>
      <c r="N2522" s="2">
        <f>COUNTIFS(신청현황!$J:$J,$A2522,신청현황!$C:$C,"신청접수")+COUNTIFS(신청현황!$J:$J,$A2522,신청현황!$C:$C,"처리중")</f>
        <v/>
      </c>
      <c r="O2522" s="2">
        <f>COUNTIFS(신청현황!$J:$J,$A2522,신청현황!$C:$C,"확정")</f>
        <v/>
      </c>
      <c r="P2522" s="2" t="inlineStr"/>
      <c r="Q2522" s="2" t="n">
        <v>2521</v>
      </c>
    </row>
    <row r="2523">
      <c r="A2523" s="2" t="inlineStr">
        <is>
          <t>BOOK-02522</t>
        </is>
      </c>
      <c r="B2523" s="2" t="inlineStr">
        <is>
          <t>E1348381</t>
        </is>
      </c>
      <c r="C2523" s="2" t="inlineStr">
        <is>
          <t>(NCS) 문제해결 자원관리능력 완전정복</t>
        </is>
      </c>
      <c r="D2523" s="2" t="inlineStr">
        <is>
          <t>PMG적성검사연구소</t>
        </is>
      </c>
      <c r="E2523" s="2" t="inlineStr">
        <is>
          <t>325.337 피64문 =2</t>
        </is>
      </c>
      <c r="F2523" s="2" t="inlineStr">
        <is>
          <t>취업지원실(승학)</t>
        </is>
      </c>
      <c r="G2523" s="3" t="n">
        <v>18000</v>
      </c>
      <c r="H2523" s="2" t="inlineStr">
        <is>
          <t>2017</t>
        </is>
      </c>
      <c r="I2523" s="2" t="inlineStr">
        <is>
          <t>https://library.donga.ac.kr/resource/library-catalog/?app=mirtech&amp;mod=detail&amp;record_id=849179</t>
        </is>
      </c>
      <c r="J2523" s="2" t="inlineStr"/>
      <c r="K2523" s="2" t="inlineStr">
        <is>
          <t>NCS/인적성</t>
        </is>
      </c>
      <c r="L2523" s="2">
        <f>IF($M2523&lt;=($N2523+$O2523),"마감","신청가능")</f>
        <v/>
      </c>
      <c r="M2523" s="2" t="n">
        <v>1</v>
      </c>
      <c r="N2523" s="2">
        <f>COUNTIFS(신청현황!$J:$J,$A2523,신청현황!$C:$C,"신청접수")+COUNTIFS(신청현황!$J:$J,$A2523,신청현황!$C:$C,"처리중")</f>
        <v/>
      </c>
      <c r="O2523" s="2">
        <f>COUNTIFS(신청현황!$J:$J,$A2523,신청현황!$C:$C,"확정")</f>
        <v/>
      </c>
      <c r="P2523" s="2" t="inlineStr"/>
      <c r="Q2523" s="2" t="n">
        <v>2522</v>
      </c>
    </row>
    <row r="2524">
      <c r="A2524" s="2" t="inlineStr">
        <is>
          <t>BOOK-02523</t>
        </is>
      </c>
      <c r="B2524" s="2" t="inlineStr">
        <is>
          <t>E1348389</t>
        </is>
      </c>
      <c r="C2524" s="2" t="inlineStr">
        <is>
          <t>(한권으로 합격하는) NCS 자소서</t>
        </is>
      </c>
      <c r="D2524" s="2" t="inlineStr">
        <is>
          <t>이아영</t>
        </is>
      </c>
      <c r="E2524" s="2" t="inlineStr">
        <is>
          <t>325.337 이62N =2</t>
        </is>
      </c>
      <c r="F2524" s="2" t="inlineStr">
        <is>
          <t>취업지원실(승학)</t>
        </is>
      </c>
      <c r="G2524" s="3" t="n">
        <v>13000</v>
      </c>
      <c r="H2524" s="2" t="inlineStr">
        <is>
          <t>2017</t>
        </is>
      </c>
      <c r="I2524" s="2" t="inlineStr">
        <is>
          <t>https://library.donga.ac.kr/resource/library-catalog/?app=mirtech&amp;mod=detail&amp;record_id=849191</t>
        </is>
      </c>
      <c r="J2524" s="2" t="inlineStr"/>
      <c r="K2524" s="2" t="inlineStr">
        <is>
          <t>자기소개서/이력서</t>
        </is>
      </c>
      <c r="L2524" s="2">
        <f>IF($M2524&lt;=($N2524+$O2524),"마감","신청가능")</f>
        <v/>
      </c>
      <c r="M2524" s="2" t="n">
        <v>1</v>
      </c>
      <c r="N2524" s="2">
        <f>COUNTIFS(신청현황!$J:$J,$A2524,신청현황!$C:$C,"신청접수")+COUNTIFS(신청현황!$J:$J,$A2524,신청현황!$C:$C,"처리중")</f>
        <v/>
      </c>
      <c r="O2524" s="2">
        <f>COUNTIFS(신청현황!$J:$J,$A2524,신청현황!$C:$C,"확정")</f>
        <v/>
      </c>
      <c r="P2524" s="2" t="inlineStr"/>
      <c r="Q2524" s="2" t="n">
        <v>2523</v>
      </c>
    </row>
    <row r="2525">
      <c r="A2525" s="2" t="inlineStr">
        <is>
          <t>BOOK-02524</t>
        </is>
      </c>
      <c r="B2525" s="2" t="inlineStr">
        <is>
          <t>E1348663</t>
        </is>
      </c>
      <c r="C2525" s="2" t="inlineStr">
        <is>
          <t>SPA 초단기 트레이닝</t>
        </is>
      </c>
      <c r="D2525" s="2" t="inlineStr">
        <is>
          <t>Kim, Sarah</t>
        </is>
      </c>
      <c r="E2525" s="2" t="inlineStr">
        <is>
          <t>325.337 김52Sp =2</t>
        </is>
      </c>
      <c r="F2525" s="2" t="inlineStr">
        <is>
          <t>취업지원실(승학)</t>
        </is>
      </c>
      <c r="G2525" s="3" t="n">
        <v>18000</v>
      </c>
      <c r="H2525" s="2" t="inlineStr">
        <is>
          <t>2017</t>
        </is>
      </c>
      <c r="I2525" s="2" t="inlineStr">
        <is>
          <t>https://library.donga.ac.kr/resource/library-catalog/?app=mirtech&amp;mod=detail&amp;record_id=849212</t>
        </is>
      </c>
      <c r="J2525" s="2" t="inlineStr"/>
      <c r="K2525" s="2" t="inlineStr">
        <is>
          <t>창업/경영경제</t>
        </is>
      </c>
      <c r="L2525" s="2">
        <f>IF($M2525&lt;=($N2525+$O2525),"마감","신청가능")</f>
        <v/>
      </c>
      <c r="M2525" s="2" t="n">
        <v>1</v>
      </c>
      <c r="N2525" s="2">
        <f>COUNTIFS(신청현황!$J:$J,$A2525,신청현황!$C:$C,"신청접수")+COUNTIFS(신청현황!$J:$J,$A2525,신청현황!$C:$C,"처리중")</f>
        <v/>
      </c>
      <c r="O2525" s="2">
        <f>COUNTIFS(신청현황!$J:$J,$A2525,신청현황!$C:$C,"확정")</f>
        <v/>
      </c>
      <c r="P2525" s="2" t="inlineStr"/>
      <c r="Q2525" s="2" t="n">
        <v>2524</v>
      </c>
    </row>
    <row r="2526">
      <c r="A2526" s="2" t="inlineStr">
        <is>
          <t>BOOK-02525</t>
        </is>
      </c>
      <c r="B2526" s="2" t="inlineStr">
        <is>
          <t>E1348667</t>
        </is>
      </c>
      <c r="C2526" s="2" t="inlineStr">
        <is>
          <t>가장 쉬운 독학 베트남어 첫걸음</t>
        </is>
      </c>
      <c r="D2526" s="2" t="inlineStr">
        <is>
          <t>정보라</t>
        </is>
      </c>
      <c r="E2526" s="2" t="inlineStr">
        <is>
          <t>739.82 정45가ㅈ =2</t>
        </is>
      </c>
      <c r="F2526" s="2" t="inlineStr">
        <is>
          <t>취업지원실(승학)</t>
        </is>
      </c>
      <c r="G2526" s="3" t="n">
        <v>15000</v>
      </c>
      <c r="H2526" s="2" t="inlineStr">
        <is>
          <t>2017</t>
        </is>
      </c>
      <c r="I2526" s="2" t="inlineStr">
        <is>
          <t>https://library.donga.ac.kr/resource/library-catalog/?app=mirtech&amp;mod=detail&amp;record_id=849218</t>
        </is>
      </c>
      <c r="J2526" s="2" t="inlineStr"/>
      <c r="K2526" s="2" t="inlineStr">
        <is>
          <t>어학/글쓰기</t>
        </is>
      </c>
      <c r="L2526" s="2">
        <f>IF($M2526&lt;=($N2526+$O2526),"마감","신청가능")</f>
        <v/>
      </c>
      <c r="M2526" s="2" t="n">
        <v>1</v>
      </c>
      <c r="N2526" s="2">
        <f>COUNTIFS(신청현황!$J:$J,$A2526,신청현황!$C:$C,"신청접수")+COUNTIFS(신청현황!$J:$J,$A2526,신청현황!$C:$C,"처리중")</f>
        <v/>
      </c>
      <c r="O2526" s="2">
        <f>COUNTIFS(신청현황!$J:$J,$A2526,신청현황!$C:$C,"확정")</f>
        <v/>
      </c>
      <c r="P2526" s="2" t="inlineStr"/>
      <c r="Q2526" s="2" t="n">
        <v>2525</v>
      </c>
    </row>
    <row r="2527">
      <c r="A2527" s="2" t="inlineStr">
        <is>
          <t>BOOK-02526</t>
        </is>
      </c>
      <c r="B2527" s="2" t="inlineStr">
        <is>
          <t>E1348669</t>
        </is>
      </c>
      <c r="C2527" s="2" t="inlineStr">
        <is>
          <t>가장 쉬운 독학 스페인어 첫걸음</t>
        </is>
      </c>
      <c r="D2527" s="2" t="inlineStr">
        <is>
          <t>박기호</t>
        </is>
      </c>
      <c r="E2527" s="2" t="inlineStr">
        <is>
          <t>770 박18가 =2</t>
        </is>
      </c>
      <c r="F2527" s="2" t="inlineStr">
        <is>
          <t>취업지원실(승학)</t>
        </is>
      </c>
      <c r="G2527" s="3" t="n">
        <v>15000</v>
      </c>
      <c r="H2527" s="2" t="inlineStr">
        <is>
          <t>2017</t>
        </is>
      </c>
      <c r="I2527" s="2" t="inlineStr">
        <is>
          <t>https://library.donga.ac.kr/resource/library-catalog/?app=mirtech&amp;mod=detail&amp;record_id=849226</t>
        </is>
      </c>
      <c r="J2527" s="2" t="inlineStr"/>
      <c r="K2527" s="2" t="inlineStr">
        <is>
          <t>어학/글쓰기</t>
        </is>
      </c>
      <c r="L2527" s="2">
        <f>IF($M2527&lt;=($N2527+$O2527),"마감","신청가능")</f>
        <v/>
      </c>
      <c r="M2527" s="2" t="n">
        <v>1</v>
      </c>
      <c r="N2527" s="2">
        <f>COUNTIFS(신청현황!$J:$J,$A2527,신청현황!$C:$C,"신청접수")+COUNTIFS(신청현황!$J:$J,$A2527,신청현황!$C:$C,"처리중")</f>
        <v/>
      </c>
      <c r="O2527" s="2">
        <f>COUNTIFS(신청현황!$J:$J,$A2527,신청현황!$C:$C,"확정")</f>
        <v/>
      </c>
      <c r="P2527" s="2" t="inlineStr"/>
      <c r="Q2527" s="2" t="n">
        <v>2526</v>
      </c>
    </row>
    <row r="2528">
      <c r="A2528" s="2" t="inlineStr">
        <is>
          <t>BOOK-02527</t>
        </is>
      </c>
      <c r="B2528" s="2" t="inlineStr">
        <is>
          <t>E1348675</t>
        </is>
      </c>
      <c r="C2528" s="2" t="inlineStr">
        <is>
          <t>(객관식) 무역영어 :2018 대비 개정판</t>
        </is>
      </c>
      <c r="D2528" s="2" t="inlineStr">
        <is>
          <t>김용원</t>
        </is>
      </c>
      <c r="E2528" s="2" t="inlineStr">
        <is>
          <t>325.489077 김65무ㄱ2 =2</t>
        </is>
      </c>
      <c r="F2528" s="2" t="inlineStr">
        <is>
          <t>취업지원실(승학)</t>
        </is>
      </c>
      <c r="G2528" s="3" t="n">
        <v>25000</v>
      </c>
      <c r="H2528" s="2" t="inlineStr">
        <is>
          <t>2017</t>
        </is>
      </c>
      <c r="I2528" s="2" t="inlineStr">
        <is>
          <t>https://library.donga.ac.kr/resource/library-catalog/?app=mirtech&amp;mod=detail&amp;record_id=849251</t>
        </is>
      </c>
      <c r="J2528" s="2" t="inlineStr"/>
      <c r="K2528" s="2" t="inlineStr">
        <is>
          <t>창업/경영경제</t>
        </is>
      </c>
      <c r="L2528" s="2">
        <f>IF($M2528&lt;=($N2528+$O2528),"마감","신청가능")</f>
        <v/>
      </c>
      <c r="M2528" s="2" t="n">
        <v>1</v>
      </c>
      <c r="N2528" s="2">
        <f>COUNTIFS(신청현황!$J:$J,$A2528,신청현황!$C:$C,"신청접수")+COUNTIFS(신청현황!$J:$J,$A2528,신청현황!$C:$C,"처리중")</f>
        <v/>
      </c>
      <c r="O2528" s="2">
        <f>COUNTIFS(신청현황!$J:$J,$A2528,신청현황!$C:$C,"확정")</f>
        <v/>
      </c>
      <c r="P2528" s="2" t="inlineStr"/>
      <c r="Q2528" s="2" t="n">
        <v>2527</v>
      </c>
    </row>
    <row r="2529">
      <c r="A2529" s="2" t="inlineStr">
        <is>
          <t>BOOK-02528</t>
        </is>
      </c>
      <c r="B2529" s="2" t="inlineStr">
        <is>
          <t>E1348689</t>
        </is>
      </c>
      <c r="C2529" s="2" t="inlineStr">
        <is>
          <t>경제논술 :고범석의 코트라·무역협회 및 aT(한국농수산식품유통공사)</t>
        </is>
      </c>
      <c r="D2529" s="2" t="inlineStr">
        <is>
          <t>고범석</t>
        </is>
      </c>
      <c r="E2529" s="2" t="inlineStr">
        <is>
          <t>320.06 고44경6 =2</t>
        </is>
      </c>
      <c r="F2529" s="2" t="inlineStr">
        <is>
          <t>취업지원실(승학)</t>
        </is>
      </c>
      <c r="G2529" s="3" t="n">
        <v>37000</v>
      </c>
      <c r="H2529" s="2" t="inlineStr">
        <is>
          <t>2017</t>
        </is>
      </c>
      <c r="I2529" s="2" t="inlineStr">
        <is>
          <t>https://library.donga.ac.kr/resource/library-catalog/?app=mirtech&amp;mod=detail&amp;record_id=849276</t>
        </is>
      </c>
      <c r="J2529" s="2" t="inlineStr"/>
      <c r="K2529" s="2" t="inlineStr">
        <is>
          <t>창업/경영경제</t>
        </is>
      </c>
      <c r="L2529" s="2">
        <f>IF($M2529&lt;=($N2529+$O2529),"마감","신청가능")</f>
        <v/>
      </c>
      <c r="M2529" s="2" t="n">
        <v>1</v>
      </c>
      <c r="N2529" s="2">
        <f>COUNTIFS(신청현황!$J:$J,$A2529,신청현황!$C:$C,"신청접수")+COUNTIFS(신청현황!$J:$J,$A2529,신청현황!$C:$C,"처리중")</f>
        <v/>
      </c>
      <c r="O2529" s="2">
        <f>COUNTIFS(신청현황!$J:$J,$A2529,신청현황!$C:$C,"확정")</f>
        <v/>
      </c>
      <c r="P2529" s="2" t="inlineStr"/>
      <c r="Q2529" s="2" t="n">
        <v>2528</v>
      </c>
    </row>
    <row r="2530">
      <c r="A2530" s="2" t="inlineStr">
        <is>
          <t>BOOK-02529</t>
        </is>
      </c>
      <c r="B2530" s="2" t="inlineStr">
        <is>
          <t>E1348691</t>
        </is>
      </c>
      <c r="C2530" s="2" t="inlineStr">
        <is>
          <t>김판기 경제학 필기노트 :미시편</t>
        </is>
      </c>
      <c r="D2530" s="2" t="inlineStr">
        <is>
          <t>김판기</t>
        </is>
      </c>
      <c r="E2530" s="2" t="inlineStr">
        <is>
          <t>320.76 김892경3 =2</t>
        </is>
      </c>
      <c r="F2530" s="2" t="inlineStr">
        <is>
          <t>취업지원실(승학)</t>
        </is>
      </c>
      <c r="G2530" s="3" t="n">
        <v>9000</v>
      </c>
      <c r="H2530" s="2" t="inlineStr">
        <is>
          <t>2017</t>
        </is>
      </c>
      <c r="I2530" s="2" t="inlineStr">
        <is>
          <t>https://library.donga.ac.kr/resource/library-catalog/?app=mirtech&amp;mod=detail&amp;record_id=849277</t>
        </is>
      </c>
      <c r="J2530" s="2" t="inlineStr"/>
      <c r="K2530" s="2" t="inlineStr">
        <is>
          <t>창업/경영경제</t>
        </is>
      </c>
      <c r="L2530" s="2">
        <f>IF($M2530&lt;=($N2530+$O2530),"마감","신청가능")</f>
        <v/>
      </c>
      <c r="M2530" s="2" t="n">
        <v>1</v>
      </c>
      <c r="N2530" s="2">
        <f>COUNTIFS(신청현황!$J:$J,$A2530,신청현황!$C:$C,"신청접수")+COUNTIFS(신청현황!$J:$J,$A2530,신청현황!$C:$C,"처리중")</f>
        <v/>
      </c>
      <c r="O2530" s="2">
        <f>COUNTIFS(신청현황!$J:$J,$A2530,신청현황!$C:$C,"확정")</f>
        <v/>
      </c>
      <c r="P2530" s="2" t="inlineStr"/>
      <c r="Q2530" s="2" t="n">
        <v>2529</v>
      </c>
    </row>
    <row r="2531">
      <c r="A2531" s="2" t="inlineStr">
        <is>
          <t>BOOK-02530</t>
        </is>
      </c>
      <c r="B2531" s="2" t="inlineStr">
        <is>
          <t>E1348739</t>
        </is>
      </c>
      <c r="C2531" s="2" t="inlineStr">
        <is>
          <t>(공취달) NCS 면접 실전가이드</t>
        </is>
      </c>
      <c r="D2531" s="2" t="inlineStr">
        <is>
          <t>김형관</t>
        </is>
      </c>
      <c r="E2531" s="2" t="inlineStr">
        <is>
          <t>325.337 김94엔 =2</t>
        </is>
      </c>
      <c r="F2531" s="2" t="inlineStr">
        <is>
          <t>취업지원실(승학)</t>
        </is>
      </c>
      <c r="G2531" s="3" t="n">
        <v>15000</v>
      </c>
      <c r="H2531" s="2" t="inlineStr">
        <is>
          <t>2017</t>
        </is>
      </c>
      <c r="I2531" s="2" t="inlineStr">
        <is>
          <t>https://library.donga.ac.kr/resource/library-catalog/?app=mirtech&amp;mod=detail&amp;record_id=849308</t>
        </is>
      </c>
      <c r="J2531" s="2" t="inlineStr"/>
      <c r="K2531" s="2" t="inlineStr">
        <is>
          <t>면접/스피치</t>
        </is>
      </c>
      <c r="L2531" s="2">
        <f>IF($M2531&lt;=($N2531+$O2531),"마감","신청가능")</f>
        <v/>
      </c>
      <c r="M2531" s="2" t="n">
        <v>1</v>
      </c>
      <c r="N2531" s="2">
        <f>COUNTIFS(신청현황!$J:$J,$A2531,신청현황!$C:$C,"신청접수")+COUNTIFS(신청현황!$J:$J,$A2531,신청현황!$C:$C,"처리중")</f>
        <v/>
      </c>
      <c r="O2531" s="2">
        <f>COUNTIFS(신청현황!$J:$J,$A2531,신청현황!$C:$C,"확정")</f>
        <v/>
      </c>
      <c r="P2531" s="2" t="inlineStr"/>
      <c r="Q2531" s="2" t="n">
        <v>2530</v>
      </c>
    </row>
    <row r="2532">
      <c r="A2532" s="2" t="inlineStr">
        <is>
          <t>BOOK-02531</t>
        </is>
      </c>
      <c r="B2532" s="2" t="inlineStr">
        <is>
          <t>E1348788</t>
        </is>
      </c>
      <c r="C2532" s="2" t="inlineStr">
        <is>
          <t>(글로벌 시대의) 대외무역법</t>
        </is>
      </c>
      <c r="D2532" s="2" t="inlineStr">
        <is>
          <t>김현지</t>
        </is>
      </c>
      <c r="E2532" s="2" t="inlineStr">
        <is>
          <t>368.03262 김94대5</t>
        </is>
      </c>
      <c r="F2532" s="2" t="inlineStr">
        <is>
          <t>취업지원실(승학)</t>
        </is>
      </c>
      <c r="G2532" s="3" t="n">
        <v>26000</v>
      </c>
      <c r="H2532" s="2" t="inlineStr">
        <is>
          <t>2017</t>
        </is>
      </c>
      <c r="I2532" s="2" t="inlineStr">
        <is>
          <t>https://library.donga.ac.kr/resource/library-catalog/?app=mirtech&amp;mod=detail&amp;record_id=849270</t>
        </is>
      </c>
      <c r="J2532" s="2" t="inlineStr"/>
      <c r="K2532" s="2" t="inlineStr">
        <is>
          <t>사회과학/취업교양</t>
        </is>
      </c>
      <c r="L2532" s="2">
        <f>IF($M2532&lt;=($N2532+$O2532),"마감","신청가능")</f>
        <v/>
      </c>
      <c r="M2532" s="2" t="n">
        <v>1</v>
      </c>
      <c r="N2532" s="2">
        <f>COUNTIFS(신청현황!$J:$J,$A2532,신청현황!$C:$C,"신청접수")+COUNTIFS(신청현황!$J:$J,$A2532,신청현황!$C:$C,"처리중")</f>
        <v/>
      </c>
      <c r="O2532" s="2">
        <f>COUNTIFS(신청현황!$J:$J,$A2532,신청현황!$C:$C,"확정")</f>
        <v/>
      </c>
      <c r="P2532" s="2" t="inlineStr"/>
      <c r="Q2532" s="2" t="n">
        <v>2531</v>
      </c>
    </row>
    <row r="2533">
      <c r="A2533" s="2" t="inlineStr">
        <is>
          <t>BOOK-02532</t>
        </is>
      </c>
      <c r="B2533" s="2" t="inlineStr">
        <is>
          <t>E1348789</t>
        </is>
      </c>
      <c r="C2533" s="2" t="inlineStr">
        <is>
          <t>(글로벌 시대의) 대외무역법</t>
        </is>
      </c>
      <c r="D2533" s="2" t="inlineStr">
        <is>
          <t>김현지</t>
        </is>
      </c>
      <c r="E2533" s="2" t="inlineStr">
        <is>
          <t>368.03262 김94대5 =2</t>
        </is>
      </c>
      <c r="F2533" s="2" t="inlineStr">
        <is>
          <t>취업지원실(승학)</t>
        </is>
      </c>
      <c r="G2533" s="3" t="n">
        <v>26000</v>
      </c>
      <c r="H2533" s="2" t="inlineStr">
        <is>
          <t>2017</t>
        </is>
      </c>
      <c r="I2533" s="2" t="inlineStr">
        <is>
          <t>https://library.donga.ac.kr/resource/library-catalog/?app=mirtech&amp;mod=detail&amp;record_id=849270</t>
        </is>
      </c>
      <c r="J2533" s="2" t="inlineStr"/>
      <c r="K2533" s="2" t="inlineStr">
        <is>
          <t>사회과학/취업교양</t>
        </is>
      </c>
      <c r="L2533" s="2">
        <f>IF($M2533&lt;=($N2533+$O2533),"마감","신청가능")</f>
        <v/>
      </c>
      <c r="M2533" s="2" t="n">
        <v>1</v>
      </c>
      <c r="N2533" s="2">
        <f>COUNTIFS(신청현황!$J:$J,$A2533,신청현황!$C:$C,"신청접수")+COUNTIFS(신청현황!$J:$J,$A2533,신청현황!$C:$C,"처리중")</f>
        <v/>
      </c>
      <c r="O2533" s="2">
        <f>COUNTIFS(신청현황!$J:$J,$A2533,신청현황!$C:$C,"확정")</f>
        <v/>
      </c>
      <c r="P2533" s="2" t="inlineStr"/>
      <c r="Q2533" s="2" t="n">
        <v>2532</v>
      </c>
    </row>
    <row r="2534">
      <c r="A2534" s="2" t="inlineStr">
        <is>
          <t>BOOK-02533</t>
        </is>
      </c>
      <c r="B2534" s="2" t="inlineStr">
        <is>
          <t>E1348948</t>
        </is>
      </c>
      <c r="C2534" s="2" t="inlineStr">
        <is>
          <t>(고졸채용) 생기부로 자소서 뽀개기 :학교생활기록부로 자기소개서 쓰기</t>
        </is>
      </c>
      <c r="D2534" s="2" t="inlineStr">
        <is>
          <t>기노혁</t>
        </is>
      </c>
      <c r="E2534" s="2" t="inlineStr">
        <is>
          <t>325.337 생18기 =2</t>
        </is>
      </c>
      <c r="F2534" s="2" t="inlineStr">
        <is>
          <t>취업지원실(승학)</t>
        </is>
      </c>
      <c r="G2534" s="3" t="n">
        <v>10000</v>
      </c>
      <c r="H2534" s="2" t="inlineStr">
        <is>
          <t>2017</t>
        </is>
      </c>
      <c r="I2534" s="2" t="inlineStr">
        <is>
          <t>https://library.donga.ac.kr/resource/library-catalog/?app=mirtech&amp;mod=detail&amp;record_id=849384</t>
        </is>
      </c>
      <c r="J2534" s="2" t="inlineStr"/>
      <c r="K2534" s="2" t="inlineStr">
        <is>
          <t>자기소개서/이력서</t>
        </is>
      </c>
      <c r="L2534" s="2">
        <f>IF($M2534&lt;=($N2534+$O2534),"마감","신청가능")</f>
        <v/>
      </c>
      <c r="M2534" s="2" t="n">
        <v>1</v>
      </c>
      <c r="N2534" s="2">
        <f>COUNTIFS(신청현황!$J:$J,$A2534,신청현황!$C:$C,"신청접수")+COUNTIFS(신청현황!$J:$J,$A2534,신청현황!$C:$C,"처리중")</f>
        <v/>
      </c>
      <c r="O2534" s="2">
        <f>COUNTIFS(신청현황!$J:$J,$A2534,신청현황!$C:$C,"확정")</f>
        <v/>
      </c>
      <c r="P2534" s="2" t="inlineStr"/>
      <c r="Q2534" s="2" t="n">
        <v>2533</v>
      </c>
    </row>
    <row r="2535">
      <c r="A2535" s="2" t="inlineStr">
        <is>
          <t>BOOK-02534</t>
        </is>
      </c>
      <c r="B2535" s="2" t="inlineStr">
        <is>
          <t>E1348952</t>
        </is>
      </c>
      <c r="C2535" s="2" t="inlineStr">
        <is>
          <t>(서박사 공사·공단) 일반상식 :NCS·심층면접</t>
        </is>
      </c>
      <c r="D2535" s="2" t="inlineStr">
        <is>
          <t>서영학</t>
        </is>
      </c>
      <c r="E2535" s="2" t="inlineStr">
        <is>
          <t>001.076 서64공 v.2019 =2</t>
        </is>
      </c>
      <c r="F2535" s="2" t="inlineStr">
        <is>
          <t>취업지원실(승학)</t>
        </is>
      </c>
      <c r="G2535" s="3" t="n">
        <v>33000</v>
      </c>
      <c r="H2535" s="2" t="inlineStr">
        <is>
          <t>2017</t>
        </is>
      </c>
      <c r="I2535" s="2" t="inlineStr">
        <is>
          <t>https://library.donga.ac.kr/resource/library-catalog/?app=mirtech&amp;mod=detail&amp;record_id=849388</t>
        </is>
      </c>
      <c r="J2535" s="2" t="inlineStr"/>
      <c r="K2535" s="2" t="inlineStr">
        <is>
          <t>면접/스피치</t>
        </is>
      </c>
      <c r="L2535" s="2">
        <f>IF($M2535&lt;=($N2535+$O2535),"마감","신청가능")</f>
        <v/>
      </c>
      <c r="M2535" s="2" t="n">
        <v>1</v>
      </c>
      <c r="N2535" s="2">
        <f>COUNTIFS(신청현황!$J:$J,$A2535,신청현황!$C:$C,"신청접수")+COUNTIFS(신청현황!$J:$J,$A2535,신청현황!$C:$C,"처리중")</f>
        <v/>
      </c>
      <c r="O2535" s="2">
        <f>COUNTIFS(신청현황!$J:$J,$A2535,신청현황!$C:$C,"확정")</f>
        <v/>
      </c>
      <c r="P2535" s="2" t="inlineStr"/>
      <c r="Q2535" s="2" t="n">
        <v>2534</v>
      </c>
    </row>
    <row r="2536">
      <c r="A2536" s="2" t="inlineStr">
        <is>
          <t>BOOK-02535</t>
        </is>
      </c>
      <c r="B2536" s="2" t="inlineStr">
        <is>
          <t>E1349141</t>
        </is>
      </c>
      <c r="C2536" s="2" t="inlineStr">
        <is>
          <t>(위포트) 이ㆍ기ㆍ는 일반상식</t>
        </is>
      </c>
      <c r="D2536" s="2" t="inlineStr">
        <is>
          <t>황현빈</t>
        </is>
      </c>
      <c r="E2536" s="2" t="inlineStr">
        <is>
          <t>031 황94이2 =2</t>
        </is>
      </c>
      <c r="F2536" s="2" t="inlineStr">
        <is>
          <t>취업지원실(승학)</t>
        </is>
      </c>
      <c r="G2536" s="3" t="n">
        <v>28500</v>
      </c>
      <c r="H2536" s="2" t="inlineStr">
        <is>
          <t>2017</t>
        </is>
      </c>
      <c r="I2536" s="2" t="inlineStr">
        <is>
          <t>https://library.donga.ac.kr/resource/library-catalog/?app=mirtech&amp;mod=detail&amp;record_id=849509</t>
        </is>
      </c>
      <c r="J2536" s="2" t="inlineStr"/>
      <c r="K2536" s="2" t="inlineStr">
        <is>
          <t>컴퓨터/데이터</t>
        </is>
      </c>
      <c r="L2536" s="2">
        <f>IF($M2536&lt;=($N2536+$O2536),"마감","신청가능")</f>
        <v/>
      </c>
      <c r="M2536" s="2" t="n">
        <v>1</v>
      </c>
      <c r="N2536" s="2">
        <f>COUNTIFS(신청현황!$J:$J,$A2536,신청현황!$C:$C,"신청접수")+COUNTIFS(신청현황!$J:$J,$A2536,신청현황!$C:$C,"처리중")</f>
        <v/>
      </c>
      <c r="O2536" s="2">
        <f>COUNTIFS(신청현황!$J:$J,$A2536,신청현황!$C:$C,"확정")</f>
        <v/>
      </c>
      <c r="P2536" s="2" t="inlineStr"/>
      <c r="Q2536" s="2" t="n">
        <v>2535</v>
      </c>
    </row>
    <row r="2537">
      <c r="A2537" s="2" t="inlineStr">
        <is>
          <t>BOOK-02536</t>
        </is>
      </c>
      <c r="B2537" s="2" t="inlineStr">
        <is>
          <t>E1349150</t>
        </is>
      </c>
      <c r="C2537" s="2" t="inlineStr">
        <is>
          <t>(이기출) 일반상식</t>
        </is>
      </c>
      <c r="D2537" s="2" t="inlineStr">
        <is>
          <t>메가북스.편집부</t>
        </is>
      </c>
      <c r="E2537" s="2" t="inlineStr">
        <is>
          <t>001.076 메12일3 v.1 =2</t>
        </is>
      </c>
      <c r="F2537" s="2" t="inlineStr">
        <is>
          <t>취업지원실(승학)</t>
        </is>
      </c>
      <c r="G2537" s="3" t="n">
        <v>33000</v>
      </c>
      <c r="H2537" s="2" t="inlineStr">
        <is>
          <t>2017</t>
        </is>
      </c>
      <c r="I2537" s="2" t="inlineStr">
        <is>
          <t>https://library.donga.ac.kr/resource/library-catalog/?app=mirtech&amp;mod=detail&amp;record_id=849518</t>
        </is>
      </c>
      <c r="J2537" s="2" t="inlineStr"/>
      <c r="K2537" s="2" t="inlineStr">
        <is>
          <t>컴퓨터/데이터</t>
        </is>
      </c>
      <c r="L2537" s="2">
        <f>IF($M2537&lt;=($N2537+$O2537),"마감","신청가능")</f>
        <v/>
      </c>
      <c r="M2537" s="2" t="n">
        <v>1</v>
      </c>
      <c r="N2537" s="2">
        <f>COUNTIFS(신청현황!$J:$J,$A2537,신청현황!$C:$C,"신청접수")+COUNTIFS(신청현황!$J:$J,$A2537,신청현황!$C:$C,"처리중")</f>
        <v/>
      </c>
      <c r="O2537" s="2">
        <f>COUNTIFS(신청현황!$J:$J,$A2537,신청현황!$C:$C,"확정")</f>
        <v/>
      </c>
      <c r="P2537" s="2" t="inlineStr"/>
      <c r="Q2537" s="2" t="n">
        <v>2536</v>
      </c>
    </row>
    <row r="2538">
      <c r="A2538" s="2" t="inlineStr">
        <is>
          <t>BOOK-02537</t>
        </is>
      </c>
      <c r="B2538" s="2" t="inlineStr">
        <is>
          <t>E1349151</t>
        </is>
      </c>
      <c r="C2538" s="2" t="inlineStr">
        <is>
          <t>(이기출) 일반상식</t>
        </is>
      </c>
      <c r="D2538" s="2" t="inlineStr">
        <is>
          <t>메가북스.편집부</t>
        </is>
      </c>
      <c r="E2538" s="2" t="inlineStr">
        <is>
          <t>001.076 메12일3 v.2 =2</t>
        </is>
      </c>
      <c r="F2538" s="2" t="inlineStr">
        <is>
          <t>취업지원실(승학)</t>
        </is>
      </c>
      <c r="G2538" s="3" t="n">
        <v>33000</v>
      </c>
      <c r="H2538" s="2" t="inlineStr">
        <is>
          <t>2017</t>
        </is>
      </c>
      <c r="I2538" s="2" t="inlineStr">
        <is>
          <t>https://library.donga.ac.kr/resource/library-catalog/?app=mirtech&amp;mod=detail&amp;record_id=849518</t>
        </is>
      </c>
      <c r="J2538" s="2" t="inlineStr"/>
      <c r="K2538" s="2" t="inlineStr">
        <is>
          <t>컴퓨터/데이터</t>
        </is>
      </c>
      <c r="L2538" s="2">
        <f>IF($M2538&lt;=($N2538+$O2538),"마감","신청가능")</f>
        <v/>
      </c>
      <c r="M2538" s="2" t="n">
        <v>1</v>
      </c>
      <c r="N2538" s="2">
        <f>COUNTIFS(신청현황!$J:$J,$A2538,신청현황!$C:$C,"신청접수")+COUNTIFS(신청현황!$J:$J,$A2538,신청현황!$C:$C,"처리중")</f>
        <v/>
      </c>
      <c r="O2538" s="2">
        <f>COUNTIFS(신청현황!$J:$J,$A2538,신청현황!$C:$C,"확정")</f>
        <v/>
      </c>
      <c r="P2538" s="2" t="inlineStr"/>
      <c r="Q2538" s="2" t="n">
        <v>2537</v>
      </c>
    </row>
    <row r="2539">
      <c r="A2539" s="2" t="inlineStr">
        <is>
          <t>BOOK-02538</t>
        </is>
      </c>
      <c r="B2539" s="2" t="inlineStr">
        <is>
          <t>E1349162</t>
        </is>
      </c>
      <c r="C2539" s="2" t="inlineStr">
        <is>
          <t>(2019 시나공) 일반상식 단기완성</t>
        </is>
      </c>
      <c r="D2539" s="2" t="inlineStr">
        <is>
          <t>길벗알앤디.일반상식 연구팀</t>
        </is>
      </c>
      <c r="E2539" s="2" t="inlineStr">
        <is>
          <t>031.077 길44일 v.2019 =2</t>
        </is>
      </c>
      <c r="F2539" s="2" t="inlineStr">
        <is>
          <t>취업지원실(승학)</t>
        </is>
      </c>
      <c r="G2539" s="3" t="n">
        <v>21000</v>
      </c>
      <c r="H2539" s="2" t="inlineStr">
        <is>
          <t>2017</t>
        </is>
      </c>
      <c r="I2539" s="2" t="inlineStr">
        <is>
          <t>https://library.donga.ac.kr/resource/library-catalog/?app=mirtech&amp;mod=detail&amp;record_id=849537</t>
        </is>
      </c>
      <c r="J2539" s="2" t="inlineStr"/>
      <c r="K2539" s="2" t="inlineStr">
        <is>
          <t>컴퓨터/데이터</t>
        </is>
      </c>
      <c r="L2539" s="2">
        <f>IF($M2539&lt;=($N2539+$O2539),"마감","신청가능")</f>
        <v/>
      </c>
      <c r="M2539" s="2" t="n">
        <v>1</v>
      </c>
      <c r="N2539" s="2">
        <f>COUNTIFS(신청현황!$J:$J,$A2539,신청현황!$C:$C,"신청접수")+COUNTIFS(신청현황!$J:$J,$A2539,신청현황!$C:$C,"처리중")</f>
        <v/>
      </c>
      <c r="O2539" s="2">
        <f>COUNTIFS(신청현황!$J:$J,$A2539,신청현황!$C:$C,"확정")</f>
        <v/>
      </c>
      <c r="P2539" s="2" t="inlineStr"/>
      <c r="Q2539" s="2" t="n">
        <v>2538</v>
      </c>
    </row>
    <row r="2540">
      <c r="A2540" s="2" t="inlineStr">
        <is>
          <t>BOOK-02539</t>
        </is>
      </c>
      <c r="B2540" s="2" t="inlineStr">
        <is>
          <t>E1349174</t>
        </is>
      </c>
      <c r="C2540" s="2" t="inlineStr">
        <is>
          <t>일본취업베테랑 :IT편</t>
        </is>
      </c>
      <c r="D2540" s="2" t="inlineStr">
        <is>
          <t>이정연</t>
        </is>
      </c>
      <c r="E2540" s="2" t="inlineStr">
        <is>
          <t>325.337 이74일 =2</t>
        </is>
      </c>
      <c r="F2540" s="2" t="inlineStr">
        <is>
          <t>취업지원실(승학)</t>
        </is>
      </c>
      <c r="G2540" s="3" t="n">
        <v>15000</v>
      </c>
      <c r="H2540" s="2" t="inlineStr">
        <is>
          <t>2017</t>
        </is>
      </c>
      <c r="I2540" s="2" t="inlineStr">
        <is>
          <t>https://library.donga.ac.kr/resource/library-catalog/?app=mirtech&amp;mod=detail&amp;record_id=849553</t>
        </is>
      </c>
      <c r="J2540" s="2" t="inlineStr"/>
      <c r="K2540" s="2" t="inlineStr">
        <is>
          <t>진로/취업전략</t>
        </is>
      </c>
      <c r="L2540" s="2">
        <f>IF($M2540&lt;=($N2540+$O2540),"마감","신청가능")</f>
        <v/>
      </c>
      <c r="M2540" s="2" t="n">
        <v>1</v>
      </c>
      <c r="N2540" s="2">
        <f>COUNTIFS(신청현황!$J:$J,$A2540,신청현황!$C:$C,"신청접수")+COUNTIFS(신청현황!$J:$J,$A2540,신청현황!$C:$C,"처리중")</f>
        <v/>
      </c>
      <c r="O2540" s="2">
        <f>COUNTIFS(신청현황!$J:$J,$A2540,신청현황!$C:$C,"확정")</f>
        <v/>
      </c>
      <c r="P2540" s="2" t="inlineStr"/>
      <c r="Q2540" s="2" t="n">
        <v>2539</v>
      </c>
    </row>
    <row r="2541">
      <c r="A2541" s="2" t="inlineStr">
        <is>
          <t>BOOK-02540</t>
        </is>
      </c>
      <c r="B2541" s="2" t="inlineStr">
        <is>
          <t>E1349180</t>
        </is>
      </c>
      <c r="C2541" s="2" t="inlineStr">
        <is>
          <t>자기소개서 문장이 스펙이다 :자기소개서 문장바로 쓰기</t>
        </is>
      </c>
      <c r="D2541" s="2" t="inlineStr">
        <is>
          <t>김동혁</t>
        </is>
      </c>
      <c r="E2541" s="2" t="inlineStr">
        <is>
          <t>325.337 김25자 =2</t>
        </is>
      </c>
      <c r="F2541" s="2" t="inlineStr">
        <is>
          <t>취업지원실(승학)</t>
        </is>
      </c>
      <c r="G2541" s="3" t="n">
        <v>14000</v>
      </c>
      <c r="H2541" s="2" t="inlineStr">
        <is>
          <t>2017</t>
        </is>
      </c>
      <c r="I2541" s="2" t="inlineStr">
        <is>
          <t>https://library.donga.ac.kr/resource/library-catalog/?app=mirtech&amp;mod=detail&amp;record_id=849574</t>
        </is>
      </c>
      <c r="J2541" s="2" t="inlineStr"/>
      <c r="K2541" s="2" t="inlineStr">
        <is>
          <t>자기소개서/이력서</t>
        </is>
      </c>
      <c r="L2541" s="2">
        <f>IF($M2541&lt;=($N2541+$O2541),"마감","신청가능")</f>
        <v/>
      </c>
      <c r="M2541" s="2" t="n">
        <v>1</v>
      </c>
      <c r="N2541" s="2">
        <f>COUNTIFS(신청현황!$J:$J,$A2541,신청현황!$C:$C,"신청접수")+COUNTIFS(신청현황!$J:$J,$A2541,신청현황!$C:$C,"처리중")</f>
        <v/>
      </c>
      <c r="O2541" s="2">
        <f>COUNTIFS(신청현황!$J:$J,$A2541,신청현황!$C:$C,"확정")</f>
        <v/>
      </c>
      <c r="P2541" s="2" t="inlineStr"/>
      <c r="Q2541" s="2" t="n">
        <v>2540</v>
      </c>
    </row>
    <row r="2542">
      <c r="A2542" s="2" t="inlineStr">
        <is>
          <t>BOOK-02541</t>
        </is>
      </c>
      <c r="B2542" s="2" t="inlineStr">
        <is>
          <t>E1349191</t>
        </is>
      </c>
      <c r="C2542" s="2" t="inlineStr">
        <is>
          <t>(전수환) 객관식 경영학</t>
        </is>
      </c>
      <c r="D2542" s="2" t="inlineStr">
        <is>
          <t>전수환</t>
        </is>
      </c>
      <c r="E2542" s="2" t="inlineStr">
        <is>
          <t>325.077 전56객3 =2</t>
        </is>
      </c>
      <c r="F2542" s="2" t="inlineStr">
        <is>
          <t>취업지원실(승학)</t>
        </is>
      </c>
      <c r="G2542" s="3" t="n">
        <v>25000</v>
      </c>
      <c r="H2542" s="2" t="inlineStr">
        <is>
          <t>2017</t>
        </is>
      </c>
      <c r="I2542" s="2" t="inlineStr">
        <is>
          <t>https://library.donga.ac.kr/resource/library-catalog/?app=mirtech&amp;mod=detail&amp;record_id=849482</t>
        </is>
      </c>
      <c r="J2542" s="2" t="inlineStr"/>
      <c r="K2542" s="2" t="inlineStr">
        <is>
          <t>창업/경영경제</t>
        </is>
      </c>
      <c r="L2542" s="2">
        <f>IF($M2542&lt;=($N2542+$O2542),"마감","신청가능")</f>
        <v/>
      </c>
      <c r="M2542" s="2" t="n">
        <v>1</v>
      </c>
      <c r="N2542" s="2">
        <f>COUNTIFS(신청현황!$J:$J,$A2542,신청현황!$C:$C,"신청접수")+COUNTIFS(신청현황!$J:$J,$A2542,신청현황!$C:$C,"처리중")</f>
        <v/>
      </c>
      <c r="O2542" s="2">
        <f>COUNTIFS(신청현황!$J:$J,$A2542,신청현황!$C:$C,"확정")</f>
        <v/>
      </c>
      <c r="P2542" s="2" t="inlineStr"/>
      <c r="Q2542" s="2" t="n">
        <v>2541</v>
      </c>
    </row>
    <row r="2543">
      <c r="A2543" s="2" t="inlineStr">
        <is>
          <t>BOOK-02542</t>
        </is>
      </c>
      <c r="B2543" s="2" t="inlineStr">
        <is>
          <t>E1349279</t>
        </is>
      </c>
      <c r="C2543" s="2" t="inlineStr">
        <is>
          <t>학원이 말해주지 않는 8가지 이야기 :공무원 수험편</t>
        </is>
      </c>
      <c r="D2543" s="2" t="inlineStr">
        <is>
          <t>별별선생</t>
        </is>
      </c>
      <c r="E2543" s="2" t="inlineStr">
        <is>
          <t>350.35 별44학 =2</t>
        </is>
      </c>
      <c r="F2543" s="2" t="inlineStr">
        <is>
          <t>취업지원실(승학)</t>
        </is>
      </c>
      <c r="G2543" s="3" t="n">
        <v>22000</v>
      </c>
      <c r="H2543" s="2" t="inlineStr">
        <is>
          <t>2017</t>
        </is>
      </c>
      <c r="I2543" s="2" t="inlineStr">
        <is>
          <t>https://library.donga.ac.kr/resource/library-catalog/?app=mirtech&amp;mod=detail&amp;record_id=849606</t>
        </is>
      </c>
      <c r="J2543" s="2" t="inlineStr"/>
      <c r="K2543" s="2" t="inlineStr">
        <is>
          <t>공무원/자격시험</t>
        </is>
      </c>
      <c r="L2543" s="2">
        <f>IF($M2543&lt;=($N2543+$O2543),"마감","신청가능")</f>
        <v/>
      </c>
      <c r="M2543" s="2" t="n">
        <v>1</v>
      </c>
      <c r="N2543" s="2">
        <f>COUNTIFS(신청현황!$J:$J,$A2543,신청현황!$C:$C,"신청접수")+COUNTIFS(신청현황!$J:$J,$A2543,신청현황!$C:$C,"처리중")</f>
        <v/>
      </c>
      <c r="O2543" s="2">
        <f>COUNTIFS(신청현황!$J:$J,$A2543,신청현황!$C:$C,"확정")</f>
        <v/>
      </c>
      <c r="P2543" s="2" t="inlineStr"/>
      <c r="Q2543" s="2" t="n">
        <v>2542</v>
      </c>
    </row>
    <row r="2544">
      <c r="A2544" s="2" t="inlineStr">
        <is>
          <t>BOOK-02543</t>
        </is>
      </c>
      <c r="B2544" s="2" t="inlineStr">
        <is>
          <t>E1349301</t>
        </is>
      </c>
      <c r="C2544" s="2" t="inlineStr">
        <is>
          <t>(해커스) 자동발사 중국어 :첫걸음</t>
        </is>
      </c>
      <c r="D2544" s="2" t="inlineStr">
        <is>
          <t>해커스.중국어연구소</t>
        </is>
      </c>
      <c r="E2544" s="2" t="inlineStr">
        <is>
          <t>727.5 해874자 =2</t>
        </is>
      </c>
      <c r="F2544" s="2" t="inlineStr">
        <is>
          <t>취업지원실(승학)</t>
        </is>
      </c>
      <c r="G2544" s="3" t="n">
        <v>13900</v>
      </c>
      <c r="H2544" s="2" t="inlineStr">
        <is>
          <t>2017</t>
        </is>
      </c>
      <c r="I2544" s="2" t="inlineStr">
        <is>
          <t>https://library.donga.ac.kr/resource/library-catalog/?app=mirtech&amp;mod=detail&amp;record_id=849620</t>
        </is>
      </c>
      <c r="J2544" s="2" t="inlineStr"/>
      <c r="K2544" s="2" t="inlineStr">
        <is>
          <t>어학/글쓰기</t>
        </is>
      </c>
      <c r="L2544" s="2">
        <f>IF($M2544&lt;=($N2544+$O2544),"마감","신청가능")</f>
        <v/>
      </c>
      <c r="M2544" s="2" t="n">
        <v>1</v>
      </c>
      <c r="N2544" s="2">
        <f>COUNTIFS(신청현황!$J:$J,$A2544,신청현황!$C:$C,"신청접수")+COUNTIFS(신청현황!$J:$J,$A2544,신청현황!$C:$C,"처리중")</f>
        <v/>
      </c>
      <c r="O2544" s="2">
        <f>COUNTIFS(신청현황!$J:$J,$A2544,신청현황!$C:$C,"확정")</f>
        <v/>
      </c>
      <c r="P2544" s="2" t="inlineStr"/>
      <c r="Q2544" s="2" t="n">
        <v>2543</v>
      </c>
    </row>
    <row r="2545">
      <c r="A2545" s="2" t="inlineStr">
        <is>
          <t>BOOK-02544</t>
        </is>
      </c>
      <c r="B2545" s="2" t="inlineStr">
        <is>
          <t>E1349319</t>
        </is>
      </c>
      <c r="C2545" s="2" t="inlineStr">
        <is>
          <t>(조화섭 교육학) 혼자 하는 교육학</t>
        </is>
      </c>
      <c r="D2545" s="2" t="inlineStr">
        <is>
          <t>조화섭</t>
        </is>
      </c>
      <c r="E2545" s="2" t="inlineStr">
        <is>
          <t>370.77 조95혼 v.1</t>
        </is>
      </c>
      <c r="F2545" s="2" t="inlineStr">
        <is>
          <t>취업지원실(승학)</t>
        </is>
      </c>
      <c r="G2545" s="3" t="n">
        <v>30000</v>
      </c>
      <c r="H2545" s="2" t="inlineStr">
        <is>
          <t>2017</t>
        </is>
      </c>
      <c r="I2545" s="2" t="inlineStr">
        <is>
          <t>https://library.donga.ac.kr/resource/library-catalog/?app=mirtech&amp;mod=detail&amp;record_id=849624</t>
        </is>
      </c>
      <c r="J2545" s="2" t="inlineStr"/>
      <c r="K2545" s="2" t="inlineStr">
        <is>
          <t>사회과학/취업교양</t>
        </is>
      </c>
      <c r="L2545" s="2">
        <f>IF($M2545&lt;=($N2545+$O2545),"마감","신청가능")</f>
        <v/>
      </c>
      <c r="M2545" s="2" t="n">
        <v>1</v>
      </c>
      <c r="N2545" s="2">
        <f>COUNTIFS(신청현황!$J:$J,$A2545,신청현황!$C:$C,"신청접수")+COUNTIFS(신청현황!$J:$J,$A2545,신청현황!$C:$C,"처리중")</f>
        <v/>
      </c>
      <c r="O2545" s="2">
        <f>COUNTIFS(신청현황!$J:$J,$A2545,신청현황!$C:$C,"확정")</f>
        <v/>
      </c>
      <c r="P2545" s="2" t="inlineStr"/>
      <c r="Q2545" s="2" t="n">
        <v>2544</v>
      </c>
    </row>
    <row r="2546">
      <c r="A2546" s="2" t="inlineStr">
        <is>
          <t>BOOK-02545</t>
        </is>
      </c>
      <c r="B2546" s="2" t="inlineStr">
        <is>
          <t>E1349328</t>
        </is>
      </c>
      <c r="C2546" s="2" t="inlineStr">
        <is>
          <t>(에듀윌) TESAT 2주끝장</t>
        </is>
      </c>
      <c r="D2546" s="2" t="inlineStr">
        <is>
          <t>김동영</t>
        </is>
      </c>
      <c r="E2546" s="2" t="inlineStr">
        <is>
          <t>320.077 김25Ts</t>
        </is>
      </c>
      <c r="F2546" s="2" t="inlineStr">
        <is>
          <t>취업지원실(승학)</t>
        </is>
      </c>
      <c r="G2546" s="3" t="n">
        <v>22000</v>
      </c>
      <c r="H2546" s="2" t="inlineStr">
        <is>
          <t>2017</t>
        </is>
      </c>
      <c r="I2546" s="2" t="inlineStr">
        <is>
          <t>https://library.donga.ac.kr/resource/library-catalog/?app=mirtech&amp;mod=detail&amp;record_id=849671</t>
        </is>
      </c>
      <c r="J2546" s="2" t="inlineStr"/>
      <c r="K2546" s="2" t="inlineStr">
        <is>
          <t>NCS/인적성</t>
        </is>
      </c>
      <c r="L2546" s="2">
        <f>IF($M2546&lt;=($N2546+$O2546),"마감","신청가능")</f>
        <v/>
      </c>
      <c r="M2546" s="2" t="n">
        <v>1</v>
      </c>
      <c r="N2546" s="2">
        <f>COUNTIFS(신청현황!$J:$J,$A2546,신청현황!$C:$C,"신청접수")+COUNTIFS(신청현황!$J:$J,$A2546,신청현황!$C:$C,"처리중")</f>
        <v/>
      </c>
      <c r="O2546" s="2">
        <f>COUNTIFS(신청현황!$J:$J,$A2546,신청현황!$C:$C,"확정")</f>
        <v/>
      </c>
      <c r="P2546" s="2" t="inlineStr"/>
      <c r="Q2546" s="2" t="n">
        <v>2545</v>
      </c>
    </row>
    <row r="2547">
      <c r="A2547" s="2" t="inlineStr">
        <is>
          <t>BOOK-02546</t>
        </is>
      </c>
      <c r="B2547" s="2" t="inlineStr">
        <is>
          <t>E1349337</t>
        </is>
      </c>
      <c r="C2547" s="2" t="inlineStr">
        <is>
          <t>매경 TEST 핵심 정리</t>
        </is>
      </c>
      <c r="D2547" s="2" t="inlineStr">
        <is>
          <t>김재진</t>
        </is>
      </c>
      <c r="E2547" s="2" t="inlineStr">
        <is>
          <t>320.076 김73매</t>
        </is>
      </c>
      <c r="F2547" s="2" t="inlineStr">
        <is>
          <t>취업지원실(승학)</t>
        </is>
      </c>
      <c r="G2547" s="3" t="n">
        <v>28000</v>
      </c>
      <c r="H2547" s="2" t="inlineStr">
        <is>
          <t>2017</t>
        </is>
      </c>
      <c r="I2547" s="2" t="inlineStr">
        <is>
          <t>https://library.donga.ac.kr/resource/library-catalog/?app=mirtech&amp;mod=detail&amp;record_id=849690</t>
        </is>
      </c>
      <c r="J2547" s="2" t="inlineStr"/>
      <c r="K2547" s="2" t="inlineStr">
        <is>
          <t>창업/경영경제</t>
        </is>
      </c>
      <c r="L2547" s="2">
        <f>IF($M2547&lt;=($N2547+$O2547),"마감","신청가능")</f>
        <v/>
      </c>
      <c r="M2547" s="2" t="n">
        <v>1</v>
      </c>
      <c r="N2547" s="2">
        <f>COUNTIFS(신청현황!$J:$J,$A2547,신청현황!$C:$C,"신청접수")+COUNTIFS(신청현황!$J:$J,$A2547,신청현황!$C:$C,"처리중")</f>
        <v/>
      </c>
      <c r="O2547" s="2">
        <f>COUNTIFS(신청현황!$J:$J,$A2547,신청현황!$C:$C,"확정")</f>
        <v/>
      </c>
      <c r="P2547" s="2" t="inlineStr"/>
      <c r="Q2547" s="2" t="n">
        <v>2546</v>
      </c>
    </row>
    <row r="2548">
      <c r="A2548" s="2" t="inlineStr">
        <is>
          <t>BOOK-02547</t>
        </is>
      </c>
      <c r="B2548" s="2" t="inlineStr">
        <is>
          <t>E1351127</t>
        </is>
      </c>
      <c r="C2548" s="2" t="inlineStr">
        <is>
          <t>재정학 연습</t>
        </is>
      </c>
      <c r="D2548" s="2" t="inlineStr">
        <is>
          <t>정병열</t>
        </is>
      </c>
      <c r="E2548" s="2" t="inlineStr">
        <is>
          <t>329.076 정44재5 =2</t>
        </is>
      </c>
      <c r="F2548" s="2" t="inlineStr">
        <is>
          <t>취업지원실(승학)</t>
        </is>
      </c>
      <c r="G2548" s="3" t="n">
        <v>43000</v>
      </c>
      <c r="H2548" s="2" t="inlineStr">
        <is>
          <t>2017</t>
        </is>
      </c>
      <c r="I2548" s="2" t="inlineStr">
        <is>
          <t>https://library.donga.ac.kr/resource/library-catalog/?app=mirtech&amp;mod=detail&amp;record_id=851291</t>
        </is>
      </c>
      <c r="J2548" s="2" t="inlineStr"/>
      <c r="K2548" s="2" t="inlineStr">
        <is>
          <t>창업/경영경제</t>
        </is>
      </c>
      <c r="L2548" s="2">
        <f>IF($M2548&lt;=($N2548+$O2548),"마감","신청가능")</f>
        <v/>
      </c>
      <c r="M2548" s="2" t="n">
        <v>1</v>
      </c>
      <c r="N2548" s="2">
        <f>COUNTIFS(신청현황!$J:$J,$A2548,신청현황!$C:$C,"신청접수")+COUNTIFS(신청현황!$J:$J,$A2548,신청현황!$C:$C,"처리중")</f>
        <v/>
      </c>
      <c r="O2548" s="2">
        <f>COUNTIFS(신청현황!$J:$J,$A2548,신청현황!$C:$C,"확정")</f>
        <v/>
      </c>
      <c r="P2548" s="2" t="inlineStr"/>
      <c r="Q2548" s="2" t="n">
        <v>2547</v>
      </c>
    </row>
    <row r="2549">
      <c r="A2549" s="2" t="inlineStr">
        <is>
          <t>BOOK-02548</t>
        </is>
      </c>
      <c r="B2549" s="2" t="inlineStr">
        <is>
          <t>E1352081</t>
        </is>
      </c>
      <c r="C2549" s="2" t="inlineStr">
        <is>
          <t>직업상담사 2급 :한권으로 끝내기 :1차/2차</t>
        </is>
      </c>
      <c r="D2549" s="2" t="inlineStr">
        <is>
          <t>직업상담연구소</t>
        </is>
      </c>
      <c r="E2549" s="2" t="inlineStr">
        <is>
          <t>321.55077 직64직ㅇ12 v.2</t>
        </is>
      </c>
      <c r="F2549" s="2" t="inlineStr">
        <is>
          <t>취업지원실(승학)</t>
        </is>
      </c>
      <c r="G2549" s="3" t="n">
        <v>33000</v>
      </c>
      <c r="H2549" s="2" t="inlineStr">
        <is>
          <t>2017</t>
        </is>
      </c>
      <c r="I2549" s="2" t="inlineStr">
        <is>
          <t>https://library.donga.ac.kr/resource/library-catalog/?app=mirtech&amp;mod=detail&amp;record_id=854464</t>
        </is>
      </c>
      <c r="J2549" s="2" t="inlineStr"/>
      <c r="K2549" s="2" t="inlineStr">
        <is>
          <t>진로/취업전략</t>
        </is>
      </c>
      <c r="L2549" s="2">
        <f>IF($M2549&lt;=($N2549+$O2549),"마감","신청가능")</f>
        <v/>
      </c>
      <c r="M2549" s="2" t="n">
        <v>1</v>
      </c>
      <c r="N2549" s="2">
        <f>COUNTIFS(신청현황!$J:$J,$A2549,신청현황!$C:$C,"신청접수")+COUNTIFS(신청현황!$J:$J,$A2549,신청현황!$C:$C,"처리중")</f>
        <v/>
      </c>
      <c r="O2549" s="2">
        <f>COUNTIFS(신청현황!$J:$J,$A2549,신청현황!$C:$C,"확정")</f>
        <v/>
      </c>
      <c r="P2549" s="2" t="inlineStr"/>
      <c r="Q2549" s="2" t="n">
        <v>2548</v>
      </c>
    </row>
    <row r="2550">
      <c r="A2550" s="2" t="inlineStr">
        <is>
          <t>BOOK-02549</t>
        </is>
      </c>
      <c r="B2550" s="2" t="inlineStr">
        <is>
          <t>E1352082</t>
        </is>
      </c>
      <c r="C2550" s="2" t="inlineStr">
        <is>
          <t>직업상담사 2급 :한권으로 끝내기 :1차/2차</t>
        </is>
      </c>
      <c r="D2550" s="2" t="inlineStr">
        <is>
          <t>직업상담연구소</t>
        </is>
      </c>
      <c r="E2550" s="2" t="inlineStr">
        <is>
          <t>321.55077 직64직ㅇ12 v.3</t>
        </is>
      </c>
      <c r="F2550" s="2" t="inlineStr">
        <is>
          <t>취업지원실(승학)</t>
        </is>
      </c>
      <c r="G2550" s="3" t="n">
        <v>33000</v>
      </c>
      <c r="H2550" s="2" t="inlineStr">
        <is>
          <t>2017</t>
        </is>
      </c>
      <c r="I2550" s="2" t="inlineStr">
        <is>
          <t>https://library.donga.ac.kr/resource/library-catalog/?app=mirtech&amp;mod=detail&amp;record_id=854464</t>
        </is>
      </c>
      <c r="J2550" s="2" t="inlineStr"/>
      <c r="K2550" s="2" t="inlineStr">
        <is>
          <t>진로/취업전략</t>
        </is>
      </c>
      <c r="L2550" s="2">
        <f>IF($M2550&lt;=($N2550+$O2550),"마감","신청가능")</f>
        <v/>
      </c>
      <c r="M2550" s="2" t="n">
        <v>1</v>
      </c>
      <c r="N2550" s="2">
        <f>COUNTIFS(신청현황!$J:$J,$A2550,신청현황!$C:$C,"신청접수")+COUNTIFS(신청현황!$J:$J,$A2550,신청현황!$C:$C,"처리중")</f>
        <v/>
      </c>
      <c r="O2550" s="2">
        <f>COUNTIFS(신청현황!$J:$J,$A2550,신청현황!$C:$C,"확정")</f>
        <v/>
      </c>
      <c r="P2550" s="2" t="inlineStr"/>
      <c r="Q2550" s="2" t="n">
        <v>2549</v>
      </c>
    </row>
    <row r="2551">
      <c r="A2551" s="2" t="inlineStr">
        <is>
          <t>BOOK-02550</t>
        </is>
      </c>
      <c r="B2551" s="2" t="inlineStr">
        <is>
          <t>E1352088</t>
        </is>
      </c>
      <c r="C2551" s="2" t="inlineStr">
        <is>
          <t>(국가공인자격) KBS 한국어능력시험 :2주 끝장 2.0</t>
        </is>
      </c>
      <c r="D2551" s="2" t="inlineStr">
        <is>
          <t>신은재</t>
        </is>
      </c>
      <c r="E2551" s="2" t="inlineStr">
        <is>
          <t>710.77 신67케ㅇ</t>
        </is>
      </c>
      <c r="F2551" s="2" t="inlineStr">
        <is>
          <t>취업지원실(승학)</t>
        </is>
      </c>
      <c r="G2551" s="3" t="n">
        <v>23000</v>
      </c>
      <c r="H2551" s="2" t="inlineStr">
        <is>
          <t>2017</t>
        </is>
      </c>
      <c r="I2551" s="2" t="inlineStr">
        <is>
          <t>https://library.donga.ac.kr/resource/library-catalog/?app=mirtech&amp;mod=detail&amp;record_id=854473</t>
        </is>
      </c>
      <c r="J2551" s="2" t="inlineStr"/>
      <c r="K2551" s="2" t="inlineStr">
        <is>
          <t>공무원/자격시험</t>
        </is>
      </c>
      <c r="L2551" s="2">
        <f>IF($M2551&lt;=($N2551+$O2551),"마감","신청가능")</f>
        <v/>
      </c>
      <c r="M2551" s="2" t="n">
        <v>1</v>
      </c>
      <c r="N2551" s="2">
        <f>COUNTIFS(신청현황!$J:$J,$A2551,신청현황!$C:$C,"신청접수")+COUNTIFS(신청현황!$J:$J,$A2551,신청현황!$C:$C,"처리중")</f>
        <v/>
      </c>
      <c r="O2551" s="2">
        <f>COUNTIFS(신청현황!$J:$J,$A2551,신청현황!$C:$C,"확정")</f>
        <v/>
      </c>
      <c r="P2551" s="2" t="inlineStr"/>
      <c r="Q2551" s="2" t="n">
        <v>2550</v>
      </c>
    </row>
    <row r="2552">
      <c r="A2552" s="2" t="inlineStr">
        <is>
          <t>BOOK-02551</t>
        </is>
      </c>
      <c r="B2552" s="2" t="inlineStr">
        <is>
          <t>E1352114</t>
        </is>
      </c>
      <c r="C2552" s="2" t="inlineStr">
        <is>
          <t>알고리즘 상황판단 PSAT :5급공채(행정·의무), 입법고시, 공기업채용</t>
        </is>
      </c>
      <c r="D2552" s="2" t="inlineStr">
        <is>
          <t>이승일</t>
        </is>
      </c>
      <c r="E2552" s="2" t="inlineStr">
        <is>
          <t>350.4077 이57알 =2</t>
        </is>
      </c>
      <c r="F2552" s="2" t="inlineStr">
        <is>
          <t>취업지원실(승학)</t>
        </is>
      </c>
      <c r="G2552" s="3" t="n">
        <v>38000</v>
      </c>
      <c r="H2552" s="2" t="inlineStr">
        <is>
          <t>2017</t>
        </is>
      </c>
      <c r="I2552" s="2" t="inlineStr">
        <is>
          <t>https://library.donga.ac.kr/resource/library-catalog/?app=mirtech&amp;mod=detail&amp;record_id=854508</t>
        </is>
      </c>
      <c r="J2552" s="2" t="inlineStr"/>
      <c r="K2552" s="2" t="inlineStr">
        <is>
          <t>NCS/인적성</t>
        </is>
      </c>
      <c r="L2552" s="2">
        <f>IF($M2552&lt;=($N2552+$O2552),"마감","신청가능")</f>
        <v/>
      </c>
      <c r="M2552" s="2" t="n">
        <v>1</v>
      </c>
      <c r="N2552" s="2">
        <f>COUNTIFS(신청현황!$J:$J,$A2552,신청현황!$C:$C,"신청접수")+COUNTIFS(신청현황!$J:$J,$A2552,신청현황!$C:$C,"처리중")</f>
        <v/>
      </c>
      <c r="O2552" s="2">
        <f>COUNTIFS(신청현황!$J:$J,$A2552,신청현황!$C:$C,"확정")</f>
        <v/>
      </c>
      <c r="P2552" s="2" t="inlineStr"/>
      <c r="Q2552" s="2" t="n">
        <v>2551</v>
      </c>
    </row>
    <row r="2553">
      <c r="A2553" s="2" t="inlineStr">
        <is>
          <t>BOOK-02552</t>
        </is>
      </c>
      <c r="B2553" s="2" t="inlineStr">
        <is>
          <t>E1359248</t>
        </is>
      </c>
      <c r="C2553" s="2" t="inlineStr">
        <is>
          <t>(10년간 서류 합격 결과로 검증한) 고확률 취업 자기소개서 작성비법</t>
        </is>
      </c>
      <c r="D2553" s="2" t="inlineStr">
        <is>
          <t>김준영</t>
        </is>
      </c>
      <c r="E2553" s="2" t="inlineStr">
        <is>
          <t>325.337 김76고2 =2</t>
        </is>
      </c>
      <c r="F2553" s="2" t="inlineStr">
        <is>
          <t>취업지원실(승학)</t>
        </is>
      </c>
      <c r="G2553" s="3" t="n">
        <v>16000</v>
      </c>
      <c r="H2553" s="2" t="inlineStr">
        <is>
          <t>2017</t>
        </is>
      </c>
      <c r="I2553" s="2" t="inlineStr">
        <is>
          <t>https://library.donga.ac.kr/resource/library-catalog/?app=mirtech&amp;mod=detail&amp;record_id=860156</t>
        </is>
      </c>
      <c r="J2553" s="2" t="inlineStr"/>
      <c r="K2553" s="2" t="inlineStr">
        <is>
          <t>자기소개서/이력서</t>
        </is>
      </c>
      <c r="L2553" s="2">
        <f>IF($M2553&lt;=($N2553+$O2553),"마감","신청가능")</f>
        <v/>
      </c>
      <c r="M2553" s="2" t="n">
        <v>1</v>
      </c>
      <c r="N2553" s="2">
        <f>COUNTIFS(신청현황!$J:$J,$A2553,신청현황!$C:$C,"신청접수")+COUNTIFS(신청현황!$J:$J,$A2553,신청현황!$C:$C,"처리중")</f>
        <v/>
      </c>
      <c r="O2553" s="2">
        <f>COUNTIFS(신청현황!$J:$J,$A2553,신청현황!$C:$C,"확정")</f>
        <v/>
      </c>
      <c r="P2553" s="2" t="inlineStr"/>
      <c r="Q2553" s="2" t="n">
        <v>2552</v>
      </c>
    </row>
    <row r="2554">
      <c r="A2554" s="2" t="inlineStr">
        <is>
          <t>BOOK-02553</t>
        </is>
      </c>
      <c r="B2554" s="2" t="inlineStr">
        <is>
          <t>E1359643</t>
        </is>
      </c>
      <c r="C2554" s="2" t="inlineStr">
        <is>
          <t>(최신) 시사상식</t>
        </is>
      </c>
      <c r="D2554" s="2" t="inlineStr">
        <is>
          <t>시사상식편집부</t>
        </is>
      </c>
      <c r="E2554" s="2" t="inlineStr">
        <is>
          <t>001 박36최 v.195 =2</t>
        </is>
      </c>
      <c r="F2554" s="2" t="inlineStr">
        <is>
          <t>취업지원실(승학)</t>
        </is>
      </c>
      <c r="G2554" s="3" t="n">
        <v>101000</v>
      </c>
      <c r="H2554" s="2" t="inlineStr">
        <is>
          <t>2017</t>
        </is>
      </c>
      <c r="I2554" s="2" t="inlineStr">
        <is>
          <t>https://library.donga.ac.kr/resource/library-catalog/?app=mirtech&amp;mod=detail&amp;record_id=835360</t>
        </is>
      </c>
      <c r="J2554" s="2" t="inlineStr"/>
      <c r="K2554" s="2" t="inlineStr">
        <is>
          <t>컴퓨터/데이터</t>
        </is>
      </c>
      <c r="L2554" s="2">
        <f>IF($M2554&lt;=($N2554+$O2554),"마감","신청가능")</f>
        <v/>
      </c>
      <c r="M2554" s="2" t="n">
        <v>1</v>
      </c>
      <c r="N2554" s="2">
        <f>COUNTIFS(신청현황!$J:$J,$A2554,신청현황!$C:$C,"신청접수")+COUNTIFS(신청현황!$J:$J,$A2554,신청현황!$C:$C,"처리중")</f>
        <v/>
      </c>
      <c r="O2554" s="2">
        <f>COUNTIFS(신청현황!$J:$J,$A2554,신청현황!$C:$C,"확정")</f>
        <v/>
      </c>
      <c r="P2554" s="2" t="inlineStr"/>
      <c r="Q2554" s="2" t="n">
        <v>2553</v>
      </c>
    </row>
    <row r="2555">
      <c r="A2555" s="2" t="inlineStr">
        <is>
          <t>BOOK-02554</t>
        </is>
      </c>
      <c r="B2555" s="2" t="inlineStr">
        <is>
          <t>E1359645</t>
        </is>
      </c>
      <c r="C2555" s="2" t="inlineStr">
        <is>
          <t>(최신) 시사상식</t>
        </is>
      </c>
      <c r="D2555" s="2" t="inlineStr">
        <is>
          <t>시사상식편집부</t>
        </is>
      </c>
      <c r="E2555" s="2" t="inlineStr">
        <is>
          <t>001 박36최 v.196 =2</t>
        </is>
      </c>
      <c r="F2555" s="2" t="inlineStr">
        <is>
          <t>취업지원실(승학)</t>
        </is>
      </c>
      <c r="G2555" s="3" t="n">
        <v>101000</v>
      </c>
      <c r="H2555" s="2" t="inlineStr">
        <is>
          <t>2017</t>
        </is>
      </c>
      <c r="I2555" s="2" t="inlineStr">
        <is>
          <t>https://library.donga.ac.kr/resource/library-catalog/?app=mirtech&amp;mod=detail&amp;record_id=835360</t>
        </is>
      </c>
      <c r="J2555" s="2" t="inlineStr"/>
      <c r="K2555" s="2" t="inlineStr">
        <is>
          <t>컴퓨터/데이터</t>
        </is>
      </c>
      <c r="L2555" s="2">
        <f>IF($M2555&lt;=($N2555+$O2555),"마감","신청가능")</f>
        <v/>
      </c>
      <c r="M2555" s="2" t="n">
        <v>1</v>
      </c>
      <c r="N2555" s="2">
        <f>COUNTIFS(신청현황!$J:$J,$A2555,신청현황!$C:$C,"신청접수")+COUNTIFS(신청현황!$J:$J,$A2555,신청현황!$C:$C,"처리중")</f>
        <v/>
      </c>
      <c r="O2555" s="2">
        <f>COUNTIFS(신청현황!$J:$J,$A2555,신청현황!$C:$C,"확정")</f>
        <v/>
      </c>
      <c r="P2555" s="2" t="inlineStr"/>
      <c r="Q2555" s="2" t="n">
        <v>2554</v>
      </c>
    </row>
    <row r="2556">
      <c r="A2556" s="2" t="inlineStr">
        <is>
          <t>BOOK-02555</t>
        </is>
      </c>
      <c r="B2556" s="2" t="inlineStr">
        <is>
          <t>E1359820</t>
        </is>
      </c>
      <c r="C2556" s="2" t="inlineStr">
        <is>
          <t>(Top secret) 8대기업 직무에세이·자기소개서</t>
        </is>
      </c>
      <c r="D2556" s="2" t="inlineStr">
        <is>
          <t>조성일</t>
        </is>
      </c>
      <c r="E2556" s="2" t="inlineStr">
        <is>
          <t>325.337 조54팔 =2</t>
        </is>
      </c>
      <c r="F2556" s="2" t="inlineStr">
        <is>
          <t>취업지원실(승학)</t>
        </is>
      </c>
      <c r="G2556" s="3" t="n">
        <v>15000</v>
      </c>
      <c r="H2556" s="2" t="inlineStr">
        <is>
          <t>2017</t>
        </is>
      </c>
      <c r="I2556" s="2" t="inlineStr">
        <is>
          <t>https://library.donga.ac.kr/resource/library-catalog/?app=mirtech&amp;mod=detail&amp;record_id=863293</t>
        </is>
      </c>
      <c r="J2556" s="2" t="inlineStr"/>
      <c r="K2556" s="2" t="inlineStr">
        <is>
          <t>자기소개서/이력서</t>
        </is>
      </c>
      <c r="L2556" s="2">
        <f>IF($M2556&lt;=($N2556+$O2556),"마감","신청가능")</f>
        <v/>
      </c>
      <c r="M2556" s="2" t="n">
        <v>1</v>
      </c>
      <c r="N2556" s="2">
        <f>COUNTIFS(신청현황!$J:$J,$A2556,신청현황!$C:$C,"신청접수")+COUNTIFS(신청현황!$J:$J,$A2556,신청현황!$C:$C,"처리중")</f>
        <v/>
      </c>
      <c r="O2556" s="2">
        <f>COUNTIFS(신청현황!$J:$J,$A2556,신청현황!$C:$C,"확정")</f>
        <v/>
      </c>
      <c r="P2556" s="2" t="inlineStr"/>
      <c r="Q2556" s="2" t="n">
        <v>2555</v>
      </c>
    </row>
    <row r="2557">
      <c r="A2557" s="2" t="inlineStr">
        <is>
          <t>BOOK-02556</t>
        </is>
      </c>
      <c r="B2557" s="2" t="inlineStr">
        <is>
          <t>E1368127</t>
        </is>
      </c>
      <c r="C2557" s="2" t="inlineStr">
        <is>
          <t>(CPA 파이널 2차) 원가관리회계</t>
        </is>
      </c>
      <c r="D2557" s="2" t="inlineStr">
        <is>
          <t>강경태</t>
        </is>
      </c>
      <c r="E2557" s="2" t="inlineStr">
        <is>
          <t>325.82076 강14원ㄱ</t>
        </is>
      </c>
      <c r="F2557" s="2" t="inlineStr">
        <is>
          <t>취업지원실(승학)</t>
        </is>
      </c>
      <c r="G2557" s="3" t="n">
        <v>20000</v>
      </c>
      <c r="H2557" s="2" t="inlineStr">
        <is>
          <t>2017</t>
        </is>
      </c>
      <c r="I2557" s="2" t="inlineStr">
        <is>
          <t>https://library.donga.ac.kr/resource/library-catalog/?app=mirtech&amp;mod=detail&amp;record_id=879415</t>
        </is>
      </c>
      <c r="J2557" s="2" t="inlineStr"/>
      <c r="K2557" s="2" t="inlineStr">
        <is>
          <t>창업/경영경제</t>
        </is>
      </c>
      <c r="L2557" s="2">
        <f>IF($M2557&lt;=($N2557+$O2557),"마감","신청가능")</f>
        <v/>
      </c>
      <c r="M2557" s="2" t="n">
        <v>1</v>
      </c>
      <c r="N2557" s="2">
        <f>COUNTIFS(신청현황!$J:$J,$A2557,신청현황!$C:$C,"신청접수")+COUNTIFS(신청현황!$J:$J,$A2557,신청현황!$C:$C,"처리중")</f>
        <v/>
      </c>
      <c r="O2557" s="2">
        <f>COUNTIFS(신청현황!$J:$J,$A2557,신청현황!$C:$C,"확정")</f>
        <v/>
      </c>
      <c r="P2557" s="2" t="inlineStr"/>
      <c r="Q2557" s="2" t="n">
        <v>2556</v>
      </c>
    </row>
    <row r="2558">
      <c r="A2558" s="2" t="inlineStr">
        <is>
          <t>BOOK-02557</t>
        </is>
      </c>
      <c r="B2558" s="2" t="inlineStr">
        <is>
          <t>E1369507</t>
        </is>
      </c>
      <c r="C2558" s="2" t="inlineStr">
        <is>
          <t>(합격생이 직접 풀어쓴) PSAT 기출문제 해설집 :언어논리·자료해석·상황판단 :최근 7개년(2013~2019)</t>
        </is>
      </c>
      <c r="D2558" s="2" t="inlineStr">
        <is>
          <t>법률저널 PSAT 연구소</t>
        </is>
      </c>
      <c r="E2558" s="2" t="inlineStr">
        <is>
          <t>350.4077 법296Pa =2</t>
        </is>
      </c>
      <c r="F2558" s="2" t="inlineStr">
        <is>
          <t>취업지원실(승학)</t>
        </is>
      </c>
      <c r="G2558" s="3" t="n">
        <v>35000</v>
      </c>
      <c r="H2558" s="2" t="inlineStr">
        <is>
          <t>2017</t>
        </is>
      </c>
      <c r="I2558" s="2" t="inlineStr">
        <is>
          <t>https://library.donga.ac.kr/resource/library-catalog/?app=mirtech&amp;mod=detail&amp;record_id=880420</t>
        </is>
      </c>
      <c r="J2558" s="2" t="inlineStr"/>
      <c r="K2558" s="2" t="inlineStr">
        <is>
          <t>NCS/인적성</t>
        </is>
      </c>
      <c r="L2558" s="2">
        <f>IF($M2558&lt;=($N2558+$O2558),"마감","신청가능")</f>
        <v/>
      </c>
      <c r="M2558" s="2" t="n">
        <v>1</v>
      </c>
      <c r="N2558" s="2">
        <f>COUNTIFS(신청현황!$J:$J,$A2558,신청현황!$C:$C,"신청접수")+COUNTIFS(신청현황!$J:$J,$A2558,신청현황!$C:$C,"처리중")</f>
        <v/>
      </c>
      <c r="O2558" s="2">
        <f>COUNTIFS(신청현황!$J:$J,$A2558,신청현황!$C:$C,"확정")</f>
        <v/>
      </c>
      <c r="P2558" s="2" t="inlineStr"/>
      <c r="Q2558" s="2" t="n">
        <v>2557</v>
      </c>
    </row>
    <row r="2559">
      <c r="A2559" s="2" t="inlineStr">
        <is>
          <t>BOOK-02558</t>
        </is>
      </c>
      <c r="B2559" s="2" t="inlineStr">
        <is>
          <t>E1369508</t>
        </is>
      </c>
      <c r="C2559" s="2" t="inlineStr">
        <is>
          <t>기업 보험심사역 한권으로 합격하기</t>
        </is>
      </c>
      <c r="D2559" s="2" t="inlineStr">
        <is>
          <t>보험심사자격연구소</t>
        </is>
      </c>
      <c r="E2559" s="2" t="inlineStr">
        <is>
          <t>328.077 보94기</t>
        </is>
      </c>
      <c r="F2559" s="2" t="inlineStr">
        <is>
          <t>취업지원실(승학)</t>
        </is>
      </c>
      <c r="G2559" s="3" t="n">
        <v>28000</v>
      </c>
      <c r="H2559" s="2" t="inlineStr">
        <is>
          <t>2017</t>
        </is>
      </c>
      <c r="I2559" s="2" t="inlineStr">
        <is>
          <t>https://library.donga.ac.kr/resource/library-catalog/?app=mirtech&amp;mod=detail&amp;record_id=880428</t>
        </is>
      </c>
      <c r="J2559" s="2" t="inlineStr"/>
      <c r="K2559" s="2" t="inlineStr">
        <is>
          <t>창업/경영경제</t>
        </is>
      </c>
      <c r="L2559" s="2">
        <f>IF($M2559&lt;=($N2559+$O2559),"마감","신청가능")</f>
        <v/>
      </c>
      <c r="M2559" s="2" t="n">
        <v>1</v>
      </c>
      <c r="N2559" s="2">
        <f>COUNTIFS(신청현황!$J:$J,$A2559,신청현황!$C:$C,"신청접수")+COUNTIFS(신청현황!$J:$J,$A2559,신청현황!$C:$C,"처리중")</f>
        <v/>
      </c>
      <c r="O2559" s="2">
        <f>COUNTIFS(신청현황!$J:$J,$A2559,신청현황!$C:$C,"확정")</f>
        <v/>
      </c>
      <c r="P2559" s="2" t="inlineStr"/>
      <c r="Q2559" s="2" t="n">
        <v>2558</v>
      </c>
    </row>
    <row r="2560">
      <c r="A2560" s="2" t="inlineStr">
        <is>
          <t>BOOK-02559</t>
        </is>
      </c>
      <c r="B2560" s="2" t="inlineStr">
        <is>
          <t>E1392919</t>
        </is>
      </c>
      <c r="C2560" s="2" t="inlineStr">
        <is>
          <t>(최신) 시사상식</t>
        </is>
      </c>
      <c r="D2560" s="2" t="inlineStr">
        <is>
          <t>시사상식편집부</t>
        </is>
      </c>
      <c r="E2560" s="2" t="inlineStr">
        <is>
          <t>001 박36최 v.211 =2</t>
        </is>
      </c>
      <c r="F2560" s="2" t="inlineStr">
        <is>
          <t>취업지원실(승학)</t>
        </is>
      </c>
      <c r="G2560" s="3" t="n">
        <v>101000</v>
      </c>
      <c r="H2560" s="2" t="inlineStr">
        <is>
          <t>2017</t>
        </is>
      </c>
      <c r="I2560" s="2" t="inlineStr">
        <is>
          <t>https://library.donga.ac.kr/resource/library-catalog/?app=mirtech&amp;mod=detail&amp;record_id=835360</t>
        </is>
      </c>
      <c r="J2560" s="2" t="inlineStr"/>
      <c r="K2560" s="2" t="inlineStr">
        <is>
          <t>컴퓨터/데이터</t>
        </is>
      </c>
      <c r="L2560" s="2">
        <f>IF($M2560&lt;=($N2560+$O2560),"마감","신청가능")</f>
        <v/>
      </c>
      <c r="M2560" s="2" t="n">
        <v>1</v>
      </c>
      <c r="N2560" s="2">
        <f>COUNTIFS(신청현황!$J:$J,$A2560,신청현황!$C:$C,"신청접수")+COUNTIFS(신청현황!$J:$J,$A2560,신청현황!$C:$C,"처리중")</f>
        <v/>
      </c>
      <c r="O2560" s="2">
        <f>COUNTIFS(신청현황!$J:$J,$A2560,신청현황!$C:$C,"확정")</f>
        <v/>
      </c>
      <c r="P2560" s="2" t="inlineStr"/>
      <c r="Q2560" s="2" t="n">
        <v>2559</v>
      </c>
    </row>
    <row r="2561">
      <c r="A2561" s="2" t="inlineStr">
        <is>
          <t>BOOK-02560</t>
        </is>
      </c>
      <c r="B2561" s="2" t="inlineStr">
        <is>
          <t>E1392918</t>
        </is>
      </c>
      <c r="C2561" s="2" t="inlineStr">
        <is>
          <t>(최신) 시사상식</t>
        </is>
      </c>
      <c r="D2561" s="2" t="inlineStr">
        <is>
          <t>시사상식편집부</t>
        </is>
      </c>
      <c r="E2561" s="2" t="inlineStr">
        <is>
          <t>001 박36최 v.211</t>
        </is>
      </c>
      <c r="F2561" s="2" t="inlineStr">
        <is>
          <t>취업지원실(승학)</t>
        </is>
      </c>
      <c r="G2561" s="3" t="n">
        <v>101000</v>
      </c>
      <c r="H2561" s="2" t="inlineStr">
        <is>
          <t>2017</t>
        </is>
      </c>
      <c r="I2561" s="2" t="inlineStr">
        <is>
          <t>https://library.donga.ac.kr/resource/library-catalog/?app=mirtech&amp;mod=detail&amp;record_id=835360</t>
        </is>
      </c>
      <c r="J2561" s="2" t="inlineStr"/>
      <c r="K2561" s="2" t="inlineStr">
        <is>
          <t>컴퓨터/데이터</t>
        </is>
      </c>
      <c r="L2561" s="2">
        <f>IF($M2561&lt;=($N2561+$O2561),"마감","신청가능")</f>
        <v/>
      </c>
      <c r="M2561" s="2" t="n">
        <v>1</v>
      </c>
      <c r="N2561" s="2">
        <f>COUNTIFS(신청현황!$J:$J,$A2561,신청현황!$C:$C,"신청접수")+COUNTIFS(신청현황!$J:$J,$A2561,신청현황!$C:$C,"처리중")</f>
        <v/>
      </c>
      <c r="O2561" s="2">
        <f>COUNTIFS(신청현황!$J:$J,$A2561,신청현황!$C:$C,"확정")</f>
        <v/>
      </c>
      <c r="P2561" s="2" t="inlineStr"/>
      <c r="Q2561" s="2" t="n">
        <v>2560</v>
      </c>
    </row>
    <row r="2562">
      <c r="A2562" s="2" t="inlineStr">
        <is>
          <t>BOOK-02561</t>
        </is>
      </c>
      <c r="B2562" s="2" t="inlineStr">
        <is>
          <t>E1391547</t>
        </is>
      </c>
      <c r="C2562" s="2" t="inlineStr">
        <is>
          <t>(최신) 시사상식</t>
        </is>
      </c>
      <c r="D2562" s="2" t="inlineStr">
        <is>
          <t>시사상식편집부</t>
        </is>
      </c>
      <c r="E2562" s="2" t="inlineStr">
        <is>
          <t>001 박36최 v.209</t>
        </is>
      </c>
      <c r="F2562" s="2" t="inlineStr">
        <is>
          <t>취업지원실(승학)</t>
        </is>
      </c>
      <c r="G2562" s="3" t="n">
        <v>101000</v>
      </c>
      <c r="H2562" s="2" t="inlineStr">
        <is>
          <t>2017</t>
        </is>
      </c>
      <c r="I2562" s="2" t="inlineStr">
        <is>
          <t>https://library.donga.ac.kr/resource/library-catalog/?app=mirtech&amp;mod=detail&amp;record_id=835360</t>
        </is>
      </c>
      <c r="J2562" s="2" t="inlineStr"/>
      <c r="K2562" s="2" t="inlineStr">
        <is>
          <t>컴퓨터/데이터</t>
        </is>
      </c>
      <c r="L2562" s="2">
        <f>IF($M2562&lt;=($N2562+$O2562),"마감","신청가능")</f>
        <v/>
      </c>
      <c r="M2562" s="2" t="n">
        <v>1</v>
      </c>
      <c r="N2562" s="2">
        <f>COUNTIFS(신청현황!$J:$J,$A2562,신청현황!$C:$C,"신청접수")+COUNTIFS(신청현황!$J:$J,$A2562,신청현황!$C:$C,"처리중")</f>
        <v/>
      </c>
      <c r="O2562" s="2">
        <f>COUNTIFS(신청현황!$J:$J,$A2562,신청현황!$C:$C,"확정")</f>
        <v/>
      </c>
      <c r="P2562" s="2" t="inlineStr"/>
      <c r="Q2562" s="2" t="n">
        <v>2561</v>
      </c>
    </row>
    <row r="2563">
      <c r="A2563" s="2" t="inlineStr">
        <is>
          <t>BOOK-02562</t>
        </is>
      </c>
      <c r="B2563" s="2" t="inlineStr">
        <is>
          <t>E1391548</t>
        </is>
      </c>
      <c r="C2563" s="2" t="inlineStr">
        <is>
          <t>(최신) 시사상식</t>
        </is>
      </c>
      <c r="D2563" s="2" t="inlineStr">
        <is>
          <t>시사상식편집부</t>
        </is>
      </c>
      <c r="E2563" s="2" t="inlineStr">
        <is>
          <t>001 박36최 v.210</t>
        </is>
      </c>
      <c r="F2563" s="2" t="inlineStr">
        <is>
          <t>취업지원실(승학)</t>
        </is>
      </c>
      <c r="G2563" s="3" t="n">
        <v>101000</v>
      </c>
      <c r="H2563" s="2" t="inlineStr">
        <is>
          <t>2017</t>
        </is>
      </c>
      <c r="I2563" s="2" t="inlineStr">
        <is>
          <t>https://library.donga.ac.kr/resource/library-catalog/?app=mirtech&amp;mod=detail&amp;record_id=835360</t>
        </is>
      </c>
      <c r="J2563" s="2" t="inlineStr"/>
      <c r="K2563" s="2" t="inlineStr">
        <is>
          <t>컴퓨터/데이터</t>
        </is>
      </c>
      <c r="L2563" s="2">
        <f>IF($M2563&lt;=($N2563+$O2563),"마감","신청가능")</f>
        <v/>
      </c>
      <c r="M2563" s="2" t="n">
        <v>1</v>
      </c>
      <c r="N2563" s="2">
        <f>COUNTIFS(신청현황!$J:$J,$A2563,신청현황!$C:$C,"신청접수")+COUNTIFS(신청현황!$J:$J,$A2563,신청현황!$C:$C,"처리중")</f>
        <v/>
      </c>
      <c r="O2563" s="2">
        <f>COUNTIFS(신청현황!$J:$J,$A2563,신청현황!$C:$C,"확정")</f>
        <v/>
      </c>
      <c r="P2563" s="2" t="inlineStr"/>
      <c r="Q2563" s="2" t="n">
        <v>2562</v>
      </c>
    </row>
    <row r="2564">
      <c r="A2564" s="2" t="inlineStr">
        <is>
          <t>BOOK-02563</t>
        </is>
      </c>
      <c r="B2564" s="2" t="inlineStr">
        <is>
          <t>E1369506</t>
        </is>
      </c>
      <c r="C2564" s="2" t="inlineStr">
        <is>
          <t>(합격생이 직접 풀어쓴) PSAT 기출문제 해설집 :언어논리·자료해석·상황판단 :최근 7개년(2013~2019)</t>
        </is>
      </c>
      <c r="D2564" s="2" t="inlineStr">
        <is>
          <t>법률저널 PSAT 연구소</t>
        </is>
      </c>
      <c r="E2564" s="2" t="inlineStr">
        <is>
          <t>350.4077 법296Pa</t>
        </is>
      </c>
      <c r="F2564" s="2" t="inlineStr">
        <is>
          <t>취업지원실(승학)</t>
        </is>
      </c>
      <c r="G2564" s="3" t="n">
        <v>35000</v>
      </c>
      <c r="H2564" s="2" t="inlineStr">
        <is>
          <t>2017</t>
        </is>
      </c>
      <c r="I2564" s="2" t="inlineStr">
        <is>
          <t>https://library.donga.ac.kr/resource/library-catalog/?app=mirtech&amp;mod=detail&amp;record_id=880420</t>
        </is>
      </c>
      <c r="J2564" s="2" t="inlineStr"/>
      <c r="K2564" s="2" t="inlineStr">
        <is>
          <t>NCS/인적성</t>
        </is>
      </c>
      <c r="L2564" s="2">
        <f>IF($M2564&lt;=($N2564+$O2564),"마감","신청가능")</f>
        <v/>
      </c>
      <c r="M2564" s="2" t="n">
        <v>1</v>
      </c>
      <c r="N2564" s="2">
        <f>COUNTIFS(신청현황!$J:$J,$A2564,신청현황!$C:$C,"신청접수")+COUNTIFS(신청현황!$J:$J,$A2564,신청현황!$C:$C,"처리중")</f>
        <v/>
      </c>
      <c r="O2564" s="2">
        <f>COUNTIFS(신청현황!$J:$J,$A2564,신청현황!$C:$C,"확정")</f>
        <v/>
      </c>
      <c r="P2564" s="2" t="inlineStr"/>
      <c r="Q2564" s="2" t="n">
        <v>2563</v>
      </c>
    </row>
    <row r="2565">
      <c r="A2565" s="2" t="inlineStr">
        <is>
          <t>BOOK-02564</t>
        </is>
      </c>
      <c r="B2565" s="2" t="inlineStr">
        <is>
          <t>E1359247</t>
        </is>
      </c>
      <c r="C2565" s="2" t="inlineStr">
        <is>
          <t>(10년간 서류 합격 결과로 검증한) 고확률 취업 자기소개서 작성비법</t>
        </is>
      </c>
      <c r="D2565" s="2" t="inlineStr">
        <is>
          <t>김준영</t>
        </is>
      </c>
      <c r="E2565" s="2" t="inlineStr">
        <is>
          <t>325.337 김76고2</t>
        </is>
      </c>
      <c r="F2565" s="2" t="inlineStr">
        <is>
          <t>취업지원실(승학)</t>
        </is>
      </c>
      <c r="G2565" s="3" t="n">
        <v>16000</v>
      </c>
      <c r="H2565" s="2" t="inlineStr">
        <is>
          <t>2017</t>
        </is>
      </c>
      <c r="I2565" s="2" t="inlineStr">
        <is>
          <t>https://library.donga.ac.kr/resource/library-catalog/?app=mirtech&amp;mod=detail&amp;record_id=860156</t>
        </is>
      </c>
      <c r="J2565" s="2" t="inlineStr"/>
      <c r="K2565" s="2" t="inlineStr">
        <is>
          <t>자기소개서/이력서</t>
        </is>
      </c>
      <c r="L2565" s="2">
        <f>IF($M2565&lt;=($N2565+$O2565),"마감","신청가능")</f>
        <v/>
      </c>
      <c r="M2565" s="2" t="n">
        <v>1</v>
      </c>
      <c r="N2565" s="2">
        <f>COUNTIFS(신청현황!$J:$J,$A2565,신청현황!$C:$C,"신청접수")+COUNTIFS(신청현황!$J:$J,$A2565,신청현황!$C:$C,"처리중")</f>
        <v/>
      </c>
      <c r="O2565" s="2">
        <f>COUNTIFS(신청현황!$J:$J,$A2565,신청현황!$C:$C,"확정")</f>
        <v/>
      </c>
      <c r="P2565" s="2" t="inlineStr"/>
      <c r="Q2565" s="2" t="n">
        <v>2564</v>
      </c>
    </row>
    <row r="2566">
      <c r="A2566" s="2" t="inlineStr">
        <is>
          <t>BOOK-02565</t>
        </is>
      </c>
      <c r="B2566" s="2" t="inlineStr">
        <is>
          <t>E1359642</t>
        </is>
      </c>
      <c r="C2566" s="2" t="inlineStr">
        <is>
          <t>(최신) 시사상식</t>
        </is>
      </c>
      <c r="D2566" s="2" t="inlineStr">
        <is>
          <t>시사상식편집부</t>
        </is>
      </c>
      <c r="E2566" s="2" t="inlineStr">
        <is>
          <t>001 박36최 v.195</t>
        </is>
      </c>
      <c r="F2566" s="2" t="inlineStr">
        <is>
          <t>취업지원실(승학)</t>
        </is>
      </c>
      <c r="G2566" s="3" t="n">
        <v>101000</v>
      </c>
      <c r="H2566" s="2" t="inlineStr">
        <is>
          <t>2017</t>
        </is>
      </c>
      <c r="I2566" s="2" t="inlineStr">
        <is>
          <t>https://library.donga.ac.kr/resource/library-catalog/?app=mirtech&amp;mod=detail&amp;record_id=835360</t>
        </is>
      </c>
      <c r="J2566" s="2" t="inlineStr"/>
      <c r="K2566" s="2" t="inlineStr">
        <is>
          <t>컴퓨터/데이터</t>
        </is>
      </c>
      <c r="L2566" s="2">
        <f>IF($M2566&lt;=($N2566+$O2566),"마감","신청가능")</f>
        <v/>
      </c>
      <c r="M2566" s="2" t="n">
        <v>1</v>
      </c>
      <c r="N2566" s="2">
        <f>COUNTIFS(신청현황!$J:$J,$A2566,신청현황!$C:$C,"신청접수")+COUNTIFS(신청현황!$J:$J,$A2566,신청현황!$C:$C,"처리중")</f>
        <v/>
      </c>
      <c r="O2566" s="2">
        <f>COUNTIFS(신청현황!$J:$J,$A2566,신청현황!$C:$C,"확정")</f>
        <v/>
      </c>
      <c r="P2566" s="2" t="inlineStr"/>
      <c r="Q2566" s="2" t="n">
        <v>2565</v>
      </c>
    </row>
    <row r="2567">
      <c r="A2567" s="2" t="inlineStr">
        <is>
          <t>BOOK-02566</t>
        </is>
      </c>
      <c r="B2567" s="2" t="inlineStr">
        <is>
          <t>E1359644</t>
        </is>
      </c>
      <c r="C2567" s="2" t="inlineStr">
        <is>
          <t>(최신) 시사상식</t>
        </is>
      </c>
      <c r="D2567" s="2" t="inlineStr">
        <is>
          <t>시사상식편집부</t>
        </is>
      </c>
      <c r="E2567" s="2" t="inlineStr">
        <is>
          <t>001 박36최 v.196</t>
        </is>
      </c>
      <c r="F2567" s="2" t="inlineStr">
        <is>
          <t>취업지원실(승학)</t>
        </is>
      </c>
      <c r="G2567" s="3" t="n">
        <v>101000</v>
      </c>
      <c r="H2567" s="2" t="inlineStr">
        <is>
          <t>2017</t>
        </is>
      </c>
      <c r="I2567" s="2" t="inlineStr">
        <is>
          <t>https://library.donga.ac.kr/resource/library-catalog/?app=mirtech&amp;mod=detail&amp;record_id=835360</t>
        </is>
      </c>
      <c r="J2567" s="2" t="inlineStr"/>
      <c r="K2567" s="2" t="inlineStr">
        <is>
          <t>컴퓨터/데이터</t>
        </is>
      </c>
      <c r="L2567" s="2">
        <f>IF($M2567&lt;=($N2567+$O2567),"마감","신청가능")</f>
        <v/>
      </c>
      <c r="M2567" s="2" t="n">
        <v>1</v>
      </c>
      <c r="N2567" s="2">
        <f>COUNTIFS(신청현황!$J:$J,$A2567,신청현황!$C:$C,"신청접수")+COUNTIFS(신청현황!$J:$J,$A2567,신청현황!$C:$C,"처리중")</f>
        <v/>
      </c>
      <c r="O2567" s="2">
        <f>COUNTIFS(신청현황!$J:$J,$A2567,신청현황!$C:$C,"확정")</f>
        <v/>
      </c>
      <c r="P2567" s="2" t="inlineStr"/>
      <c r="Q2567" s="2" t="n">
        <v>2566</v>
      </c>
    </row>
    <row r="2568">
      <c r="A2568" s="2" t="inlineStr">
        <is>
          <t>BOOK-02567</t>
        </is>
      </c>
      <c r="B2568" s="2" t="inlineStr">
        <is>
          <t>E1359819</t>
        </is>
      </c>
      <c r="C2568" s="2" t="inlineStr">
        <is>
          <t>(Top secret) 8대기업 직무에세이·자기소개서</t>
        </is>
      </c>
      <c r="D2568" s="2" t="inlineStr">
        <is>
          <t>조성일</t>
        </is>
      </c>
      <c r="E2568" s="2" t="inlineStr">
        <is>
          <t>325.337 조54팔</t>
        </is>
      </c>
      <c r="F2568" s="2" t="inlineStr">
        <is>
          <t>취업지원실(승학)</t>
        </is>
      </c>
      <c r="G2568" s="3" t="n">
        <v>15000</v>
      </c>
      <c r="H2568" s="2" t="inlineStr">
        <is>
          <t>2017</t>
        </is>
      </c>
      <c r="I2568" s="2" t="inlineStr">
        <is>
          <t>https://library.donga.ac.kr/resource/library-catalog/?app=mirtech&amp;mod=detail&amp;record_id=863293</t>
        </is>
      </c>
      <c r="J2568" s="2" t="inlineStr"/>
      <c r="K2568" s="2" t="inlineStr">
        <is>
          <t>자기소개서/이력서</t>
        </is>
      </c>
      <c r="L2568" s="2">
        <f>IF($M2568&lt;=($N2568+$O2568),"마감","신청가능")</f>
        <v/>
      </c>
      <c r="M2568" s="2" t="n">
        <v>1</v>
      </c>
      <c r="N2568" s="2">
        <f>COUNTIFS(신청현황!$J:$J,$A2568,신청현황!$C:$C,"신청접수")+COUNTIFS(신청현황!$J:$J,$A2568,신청현황!$C:$C,"처리중")</f>
        <v/>
      </c>
      <c r="O2568" s="2">
        <f>COUNTIFS(신청현황!$J:$J,$A2568,신청현황!$C:$C,"확정")</f>
        <v/>
      </c>
      <c r="P2568" s="2" t="inlineStr"/>
      <c r="Q2568" s="2" t="n">
        <v>2567</v>
      </c>
    </row>
    <row r="2569">
      <c r="A2569" s="2" t="inlineStr">
        <is>
          <t>BOOK-02568</t>
        </is>
      </c>
      <c r="B2569" s="2" t="inlineStr">
        <is>
          <t>E1349264</t>
        </is>
      </c>
      <c r="C2569" s="2" t="inlineStr">
        <is>
          <t>취업타파 :바로 실전 적용 가능한 취업지침서</t>
        </is>
      </c>
      <c r="D2569" s="2" t="inlineStr">
        <is>
          <t>박우식</t>
        </is>
      </c>
      <c r="E2569" s="2" t="inlineStr">
        <is>
          <t>325.33 박66취</t>
        </is>
      </c>
      <c r="F2569" s="2" t="inlineStr">
        <is>
          <t>취업지원실(승학)</t>
        </is>
      </c>
      <c r="G2569" s="3" t="n">
        <v>13500</v>
      </c>
      <c r="H2569" s="2" t="inlineStr">
        <is>
          <t>2017</t>
        </is>
      </c>
      <c r="I2569" s="2" t="inlineStr">
        <is>
          <t>https://library.donga.ac.kr/resource/library-catalog/?app=mirtech&amp;mod=detail&amp;record_id=849587</t>
        </is>
      </c>
      <c r="J2569" s="2" t="inlineStr"/>
      <c r="K2569" s="2" t="inlineStr">
        <is>
          <t>진로/취업전략</t>
        </is>
      </c>
      <c r="L2569" s="2">
        <f>IF($M2569&lt;=($N2569+$O2569),"마감","신청가능")</f>
        <v/>
      </c>
      <c r="M2569" s="2" t="n">
        <v>1</v>
      </c>
      <c r="N2569" s="2">
        <f>COUNTIFS(신청현황!$J:$J,$A2569,신청현황!$C:$C,"신청접수")+COUNTIFS(신청현황!$J:$J,$A2569,신청현황!$C:$C,"처리중")</f>
        <v/>
      </c>
      <c r="O2569" s="2">
        <f>COUNTIFS(신청현황!$J:$J,$A2569,신청현황!$C:$C,"확정")</f>
        <v/>
      </c>
      <c r="P2569" s="2" t="inlineStr"/>
      <c r="Q2569" s="2" t="n">
        <v>2568</v>
      </c>
    </row>
    <row r="2570">
      <c r="A2570" s="2" t="inlineStr">
        <is>
          <t>BOOK-02569</t>
        </is>
      </c>
      <c r="B2570" s="2" t="inlineStr">
        <is>
          <t>E1349278</t>
        </is>
      </c>
      <c r="C2570" s="2" t="inlineStr">
        <is>
          <t>학원이 말해주지 않는 8가지 이야기 :공무원 수험편</t>
        </is>
      </c>
      <c r="D2570" s="2" t="inlineStr">
        <is>
          <t>별별선생</t>
        </is>
      </c>
      <c r="E2570" s="2" t="inlineStr">
        <is>
          <t>350.35 별44학</t>
        </is>
      </c>
      <c r="F2570" s="2" t="inlineStr">
        <is>
          <t>취업지원실(승학)</t>
        </is>
      </c>
      <c r="G2570" s="3" t="n">
        <v>22000</v>
      </c>
      <c r="H2570" s="2" t="inlineStr">
        <is>
          <t>2017</t>
        </is>
      </c>
      <c r="I2570" s="2" t="inlineStr">
        <is>
          <t>https://library.donga.ac.kr/resource/library-catalog/?app=mirtech&amp;mod=detail&amp;record_id=849606</t>
        </is>
      </c>
      <c r="J2570" s="2" t="inlineStr"/>
      <c r="K2570" s="2" t="inlineStr">
        <is>
          <t>공무원/자격시험</t>
        </is>
      </c>
      <c r="L2570" s="2">
        <f>IF($M2570&lt;=($N2570+$O2570),"마감","신청가능")</f>
        <v/>
      </c>
      <c r="M2570" s="2" t="n">
        <v>1</v>
      </c>
      <c r="N2570" s="2">
        <f>COUNTIFS(신청현황!$J:$J,$A2570,신청현황!$C:$C,"신청접수")+COUNTIFS(신청현황!$J:$J,$A2570,신청현황!$C:$C,"처리중")</f>
        <v/>
      </c>
      <c r="O2570" s="2">
        <f>COUNTIFS(신청현황!$J:$J,$A2570,신청현황!$C:$C,"확정")</f>
        <v/>
      </c>
      <c r="P2570" s="2" t="inlineStr"/>
      <c r="Q2570" s="2" t="n">
        <v>2569</v>
      </c>
    </row>
    <row r="2571">
      <c r="A2571" s="2" t="inlineStr">
        <is>
          <t>BOOK-02570</t>
        </is>
      </c>
      <c r="B2571" s="2" t="inlineStr">
        <is>
          <t>E1349300</t>
        </is>
      </c>
      <c r="C2571" s="2" t="inlineStr">
        <is>
          <t>(해커스) 자동발사 중국어 :첫걸음</t>
        </is>
      </c>
      <c r="D2571" s="2" t="inlineStr">
        <is>
          <t>해커스.중국어연구소</t>
        </is>
      </c>
      <c r="E2571" s="2" t="inlineStr">
        <is>
          <t>727.5 해874자</t>
        </is>
      </c>
      <c r="F2571" s="2" t="inlineStr">
        <is>
          <t>취업지원실(승학)</t>
        </is>
      </c>
      <c r="G2571" s="3" t="n">
        <v>13900</v>
      </c>
      <c r="H2571" s="2" t="inlineStr">
        <is>
          <t>2017</t>
        </is>
      </c>
      <c r="I2571" s="2" t="inlineStr">
        <is>
          <t>https://library.donga.ac.kr/resource/library-catalog/?app=mirtech&amp;mod=detail&amp;record_id=849620</t>
        </is>
      </c>
      <c r="J2571" s="2" t="inlineStr"/>
      <c r="K2571" s="2" t="inlineStr">
        <is>
          <t>어학/글쓰기</t>
        </is>
      </c>
      <c r="L2571" s="2">
        <f>IF($M2571&lt;=($N2571+$O2571),"마감","신청가능")</f>
        <v/>
      </c>
      <c r="M2571" s="2" t="n">
        <v>1</v>
      </c>
      <c r="N2571" s="2">
        <f>COUNTIFS(신청현황!$J:$J,$A2571,신청현황!$C:$C,"신청접수")+COUNTIFS(신청현황!$J:$J,$A2571,신청현황!$C:$C,"처리중")</f>
        <v/>
      </c>
      <c r="O2571" s="2">
        <f>COUNTIFS(신청현황!$J:$J,$A2571,신청현황!$C:$C,"확정")</f>
        <v/>
      </c>
      <c r="P2571" s="2" t="inlineStr"/>
      <c r="Q2571" s="2" t="n">
        <v>2570</v>
      </c>
    </row>
    <row r="2572">
      <c r="A2572" s="2" t="inlineStr">
        <is>
          <t>BOOK-02571</t>
        </is>
      </c>
      <c r="B2572" s="2" t="inlineStr">
        <is>
          <t>E1349078</t>
        </is>
      </c>
      <c r="C2572" s="2" t="inlineStr">
        <is>
          <t>여행 일본어 무작정 따라하기 :말이 통하면 여행의 품격이 달라진다</t>
        </is>
      </c>
      <c r="D2572" s="2" t="inlineStr">
        <is>
          <t>김웅현</t>
        </is>
      </c>
      <c r="E2572" s="2" t="inlineStr">
        <is>
          <t>737.5 김66여</t>
        </is>
      </c>
      <c r="F2572" s="2" t="inlineStr">
        <is>
          <t>취업지원실(승학)</t>
        </is>
      </c>
      <c r="G2572" s="3" t="n">
        <v>10000</v>
      </c>
      <c r="H2572" s="2" t="inlineStr">
        <is>
          <t>2017</t>
        </is>
      </c>
      <c r="I2572" s="2" t="inlineStr">
        <is>
          <t>https://library.donga.ac.kr/resource/library-catalog/?app=mirtech&amp;mod=detail&amp;record_id=849402</t>
        </is>
      </c>
      <c r="J2572" s="2" t="inlineStr"/>
      <c r="K2572" s="2" t="inlineStr">
        <is>
          <t>어학/글쓰기</t>
        </is>
      </c>
      <c r="L2572" s="2">
        <f>IF($M2572&lt;=($N2572+$O2572),"마감","신청가능")</f>
        <v/>
      </c>
      <c r="M2572" s="2" t="n">
        <v>1</v>
      </c>
      <c r="N2572" s="2">
        <f>COUNTIFS(신청현황!$J:$J,$A2572,신청현황!$C:$C,"신청접수")+COUNTIFS(신청현황!$J:$J,$A2572,신청현황!$C:$C,"처리중")</f>
        <v/>
      </c>
      <c r="O2572" s="2">
        <f>COUNTIFS(신청현황!$J:$J,$A2572,신청현황!$C:$C,"확정")</f>
        <v/>
      </c>
      <c r="P2572" s="2" t="inlineStr"/>
      <c r="Q2572" s="2" t="n">
        <v>2571</v>
      </c>
    </row>
    <row r="2573">
      <c r="A2573" s="2" t="inlineStr">
        <is>
          <t>BOOK-02572</t>
        </is>
      </c>
      <c r="B2573" s="2" t="inlineStr">
        <is>
          <t>E1349082</t>
        </is>
      </c>
      <c r="C2573" s="2" t="inlineStr">
        <is>
          <t>영어패턴 18일 기적 start :grammar &amp; speaking</t>
        </is>
      </c>
      <c r="D2573" s="2" t="inlineStr">
        <is>
          <t>Lee, Daniel</t>
        </is>
      </c>
      <c r="E2573" s="2" t="inlineStr">
        <is>
          <t>745 이22영</t>
        </is>
      </c>
      <c r="F2573" s="2" t="inlineStr">
        <is>
          <t>취업지원실(승학)</t>
        </is>
      </c>
      <c r="G2573" s="3" t="n">
        <v>13900</v>
      </c>
      <c r="H2573" s="2" t="inlineStr">
        <is>
          <t>2017</t>
        </is>
      </c>
      <c r="I2573" s="2" t="inlineStr">
        <is>
          <t>https://library.donga.ac.kr/resource/library-catalog/?app=mirtech&amp;mod=detail&amp;record_id=849405</t>
        </is>
      </c>
      <c r="J2573" s="2" t="inlineStr"/>
      <c r="K2573" s="2" t="inlineStr">
        <is>
          <t>어학/글쓰기</t>
        </is>
      </c>
      <c r="L2573" s="2">
        <f>IF($M2573&lt;=($N2573+$O2573),"마감","신청가능")</f>
        <v/>
      </c>
      <c r="M2573" s="2" t="n">
        <v>1</v>
      </c>
      <c r="N2573" s="2">
        <f>COUNTIFS(신청현황!$J:$J,$A2573,신청현황!$C:$C,"신청접수")+COUNTIFS(신청현황!$J:$J,$A2573,신청현황!$C:$C,"처리중")</f>
        <v/>
      </c>
      <c r="O2573" s="2">
        <f>COUNTIFS(신청현황!$J:$J,$A2573,신청현황!$C:$C,"확정")</f>
        <v/>
      </c>
      <c r="P2573" s="2" t="inlineStr"/>
      <c r="Q2573" s="2" t="n">
        <v>2572</v>
      </c>
    </row>
    <row r="2574">
      <c r="A2574" s="2" t="inlineStr">
        <is>
          <t>BOOK-02573</t>
        </is>
      </c>
      <c r="B2574" s="2" t="inlineStr">
        <is>
          <t>E1349148</t>
        </is>
      </c>
      <c r="C2574" s="2" t="inlineStr">
        <is>
          <t>(이기출) 일반상식</t>
        </is>
      </c>
      <c r="D2574" s="2" t="inlineStr">
        <is>
          <t>메가북스.편집부</t>
        </is>
      </c>
      <c r="E2574" s="2" t="inlineStr">
        <is>
          <t>001.076 메12일3 v.1</t>
        </is>
      </c>
      <c r="F2574" s="2" t="inlineStr">
        <is>
          <t>취업지원실(승학)</t>
        </is>
      </c>
      <c r="G2574" s="3" t="n">
        <v>33000</v>
      </c>
      <c r="H2574" s="2" t="inlineStr">
        <is>
          <t>2017</t>
        </is>
      </c>
      <c r="I2574" s="2" t="inlineStr">
        <is>
          <t>https://library.donga.ac.kr/resource/library-catalog/?app=mirtech&amp;mod=detail&amp;record_id=849518</t>
        </is>
      </c>
      <c r="J2574" s="2" t="inlineStr"/>
      <c r="K2574" s="2" t="inlineStr">
        <is>
          <t>컴퓨터/데이터</t>
        </is>
      </c>
      <c r="L2574" s="2">
        <f>IF($M2574&lt;=($N2574+$O2574),"마감","신청가능")</f>
        <v/>
      </c>
      <c r="M2574" s="2" t="n">
        <v>1</v>
      </c>
      <c r="N2574" s="2">
        <f>COUNTIFS(신청현황!$J:$J,$A2574,신청현황!$C:$C,"신청접수")+COUNTIFS(신청현황!$J:$J,$A2574,신청현황!$C:$C,"처리중")</f>
        <v/>
      </c>
      <c r="O2574" s="2">
        <f>COUNTIFS(신청현황!$J:$J,$A2574,신청현황!$C:$C,"확정")</f>
        <v/>
      </c>
      <c r="P2574" s="2" t="inlineStr"/>
      <c r="Q2574" s="2" t="n">
        <v>2573</v>
      </c>
    </row>
    <row r="2575">
      <c r="A2575" s="2" t="inlineStr">
        <is>
          <t>BOOK-02574</t>
        </is>
      </c>
      <c r="B2575" s="2" t="inlineStr">
        <is>
          <t>E1349149</t>
        </is>
      </c>
      <c r="C2575" s="2" t="inlineStr">
        <is>
          <t>(이기출) 일반상식</t>
        </is>
      </c>
      <c r="D2575" s="2" t="inlineStr">
        <is>
          <t>메가북스.편집부</t>
        </is>
      </c>
      <c r="E2575" s="2" t="inlineStr">
        <is>
          <t>001.076 메12일3 v.2</t>
        </is>
      </c>
      <c r="F2575" s="2" t="inlineStr">
        <is>
          <t>취업지원실(승학)</t>
        </is>
      </c>
      <c r="G2575" s="3" t="n">
        <v>33000</v>
      </c>
      <c r="H2575" s="2" t="inlineStr">
        <is>
          <t>2017</t>
        </is>
      </c>
      <c r="I2575" s="2" t="inlineStr">
        <is>
          <t>https://library.donga.ac.kr/resource/library-catalog/?app=mirtech&amp;mod=detail&amp;record_id=849518</t>
        </is>
      </c>
      <c r="J2575" s="2" t="inlineStr"/>
      <c r="K2575" s="2" t="inlineStr">
        <is>
          <t>컴퓨터/데이터</t>
        </is>
      </c>
      <c r="L2575" s="2">
        <f>IF($M2575&lt;=($N2575+$O2575),"마감","신청가능")</f>
        <v/>
      </c>
      <c r="M2575" s="2" t="n">
        <v>1</v>
      </c>
      <c r="N2575" s="2">
        <f>COUNTIFS(신청현황!$J:$J,$A2575,신청현황!$C:$C,"신청접수")+COUNTIFS(신청현황!$J:$J,$A2575,신청현황!$C:$C,"처리중")</f>
        <v/>
      </c>
      <c r="O2575" s="2">
        <f>COUNTIFS(신청현황!$J:$J,$A2575,신청현황!$C:$C,"확정")</f>
        <v/>
      </c>
      <c r="P2575" s="2" t="inlineStr"/>
      <c r="Q2575" s="2" t="n">
        <v>2574</v>
      </c>
    </row>
    <row r="2576">
      <c r="A2576" s="2" t="inlineStr">
        <is>
          <t>BOOK-02575</t>
        </is>
      </c>
      <c r="B2576" s="2" t="inlineStr">
        <is>
          <t>E1349157</t>
        </is>
      </c>
      <c r="C2576" s="2" t="inlineStr">
        <is>
          <t>(이채문 전공체육) 운동역학</t>
        </is>
      </c>
      <c r="D2576" s="2" t="inlineStr">
        <is>
          <t>이채문</t>
        </is>
      </c>
      <c r="E2576" s="2" t="inlineStr">
        <is>
          <t>692.1 이82운ㄷ</t>
        </is>
      </c>
      <c r="F2576" s="2" t="inlineStr">
        <is>
          <t>취업지원실(승학)</t>
        </is>
      </c>
      <c r="G2576" s="3" t="n">
        <v>22000</v>
      </c>
      <c r="H2576" s="2" t="inlineStr">
        <is>
          <t>2017</t>
        </is>
      </c>
      <c r="I2576" s="2" t="inlineStr">
        <is>
          <t>https://library.donga.ac.kr/resource/library-catalog/?app=mirtech&amp;mod=detail&amp;record_id=849530</t>
        </is>
      </c>
      <c r="J2576" s="2" t="inlineStr"/>
      <c r="K2576" s="2" t="inlineStr">
        <is>
          <t>예술/디자인</t>
        </is>
      </c>
      <c r="L2576" s="2">
        <f>IF($M2576&lt;=($N2576+$O2576),"마감","신청가능")</f>
        <v/>
      </c>
      <c r="M2576" s="2" t="n">
        <v>1</v>
      </c>
      <c r="N2576" s="2">
        <f>COUNTIFS(신청현황!$J:$J,$A2576,신청현황!$C:$C,"신청접수")+COUNTIFS(신청현황!$J:$J,$A2576,신청현황!$C:$C,"처리중")</f>
        <v/>
      </c>
      <c r="O2576" s="2">
        <f>COUNTIFS(신청현황!$J:$J,$A2576,신청현황!$C:$C,"확정")</f>
        <v/>
      </c>
      <c r="P2576" s="2" t="inlineStr"/>
      <c r="Q2576" s="2" t="n">
        <v>2575</v>
      </c>
    </row>
    <row r="2577">
      <c r="A2577" s="2" t="inlineStr">
        <is>
          <t>BOOK-02576</t>
        </is>
      </c>
      <c r="B2577" s="2" t="inlineStr">
        <is>
          <t>E1349161</t>
        </is>
      </c>
      <c r="C2577" s="2" t="inlineStr">
        <is>
          <t>(2019 시나공) 일반상식 단기완성</t>
        </is>
      </c>
      <c r="D2577" s="2" t="inlineStr">
        <is>
          <t>길벗알앤디.일반상식 연구팀</t>
        </is>
      </c>
      <c r="E2577" s="2" t="inlineStr">
        <is>
          <t>031.077 길44일 v.2019</t>
        </is>
      </c>
      <c r="F2577" s="2" t="inlineStr">
        <is>
          <t>취업지원실(승학)</t>
        </is>
      </c>
      <c r="G2577" s="3" t="n">
        <v>21000</v>
      </c>
      <c r="H2577" s="2" t="inlineStr">
        <is>
          <t>2017</t>
        </is>
      </c>
      <c r="I2577" s="2" t="inlineStr">
        <is>
          <t>https://library.donga.ac.kr/resource/library-catalog/?app=mirtech&amp;mod=detail&amp;record_id=849537</t>
        </is>
      </c>
      <c r="J2577" s="2" t="inlineStr"/>
      <c r="K2577" s="2" t="inlineStr">
        <is>
          <t>컴퓨터/데이터</t>
        </is>
      </c>
      <c r="L2577" s="2">
        <f>IF($M2577&lt;=($N2577+$O2577),"마감","신청가능")</f>
        <v/>
      </c>
      <c r="M2577" s="2" t="n">
        <v>1</v>
      </c>
      <c r="N2577" s="2">
        <f>COUNTIFS(신청현황!$J:$J,$A2577,신청현황!$C:$C,"신청접수")+COUNTIFS(신청현황!$J:$J,$A2577,신청현황!$C:$C,"처리중")</f>
        <v/>
      </c>
      <c r="O2577" s="2">
        <f>COUNTIFS(신청현황!$J:$J,$A2577,신청현황!$C:$C,"확정")</f>
        <v/>
      </c>
      <c r="P2577" s="2" t="inlineStr"/>
      <c r="Q2577" s="2" t="n">
        <v>2576</v>
      </c>
    </row>
    <row r="2578">
      <c r="A2578" s="2" t="inlineStr">
        <is>
          <t>BOOK-02577</t>
        </is>
      </c>
      <c r="B2578" s="2" t="inlineStr">
        <is>
          <t>E1348947</t>
        </is>
      </c>
      <c r="C2578" s="2" t="inlineStr">
        <is>
          <t>(고졸채용) 생기부로 자소서 뽀개기 :학교생활기록부로 자기소개서 쓰기</t>
        </is>
      </c>
      <c r="D2578" s="2" t="inlineStr">
        <is>
          <t>기노혁</t>
        </is>
      </c>
      <c r="E2578" s="2" t="inlineStr">
        <is>
          <t>325.337 생18기</t>
        </is>
      </c>
      <c r="F2578" s="2" t="inlineStr">
        <is>
          <t>취업지원실(승학)</t>
        </is>
      </c>
      <c r="G2578" s="3" t="n">
        <v>10000</v>
      </c>
      <c r="H2578" s="2" t="inlineStr">
        <is>
          <t>2017</t>
        </is>
      </c>
      <c r="I2578" s="2" t="inlineStr">
        <is>
          <t>https://library.donga.ac.kr/resource/library-catalog/?app=mirtech&amp;mod=detail&amp;record_id=849384</t>
        </is>
      </c>
      <c r="J2578" s="2" t="inlineStr"/>
      <c r="K2578" s="2" t="inlineStr">
        <is>
          <t>자기소개서/이력서</t>
        </is>
      </c>
      <c r="L2578" s="2">
        <f>IF($M2578&lt;=($N2578+$O2578),"마감","신청가능")</f>
        <v/>
      </c>
      <c r="M2578" s="2" t="n">
        <v>1</v>
      </c>
      <c r="N2578" s="2">
        <f>COUNTIFS(신청현황!$J:$J,$A2578,신청현황!$C:$C,"신청접수")+COUNTIFS(신청현황!$J:$J,$A2578,신청현황!$C:$C,"처리중")</f>
        <v/>
      </c>
      <c r="O2578" s="2">
        <f>COUNTIFS(신청현황!$J:$J,$A2578,신청현황!$C:$C,"확정")</f>
        <v/>
      </c>
      <c r="P2578" s="2" t="inlineStr"/>
      <c r="Q2578" s="2" t="n">
        <v>2577</v>
      </c>
    </row>
    <row r="2579">
      <c r="A2579" s="2" t="inlineStr">
        <is>
          <t>BOOK-02578</t>
        </is>
      </c>
      <c r="B2579" s="2" t="inlineStr">
        <is>
          <t>E1348951</t>
        </is>
      </c>
      <c r="C2579" s="2" t="inlineStr">
        <is>
          <t>(서박사 공사·공단) 일반상식 :NCS·심층면접</t>
        </is>
      </c>
      <c r="D2579" s="2" t="inlineStr">
        <is>
          <t>서영학</t>
        </is>
      </c>
      <c r="E2579" s="2" t="inlineStr">
        <is>
          <t>001.076 서64공 v.2019</t>
        </is>
      </c>
      <c r="F2579" s="2" t="inlineStr">
        <is>
          <t>취업지원실(승학)</t>
        </is>
      </c>
      <c r="G2579" s="3" t="n">
        <v>33000</v>
      </c>
      <c r="H2579" s="2" t="inlineStr">
        <is>
          <t>2017</t>
        </is>
      </c>
      <c r="I2579" s="2" t="inlineStr">
        <is>
          <t>https://library.donga.ac.kr/resource/library-catalog/?app=mirtech&amp;mod=detail&amp;record_id=849388</t>
        </is>
      </c>
      <c r="J2579" s="2" t="inlineStr"/>
      <c r="K2579" s="2" t="inlineStr">
        <is>
          <t>면접/스피치</t>
        </is>
      </c>
      <c r="L2579" s="2">
        <f>IF($M2579&lt;=($N2579+$O2579),"마감","신청가능")</f>
        <v/>
      </c>
      <c r="M2579" s="2" t="n">
        <v>1</v>
      </c>
      <c r="N2579" s="2">
        <f>COUNTIFS(신청현황!$J:$J,$A2579,신청현황!$C:$C,"신청접수")+COUNTIFS(신청현황!$J:$J,$A2579,신청현황!$C:$C,"처리중")</f>
        <v/>
      </c>
      <c r="O2579" s="2">
        <f>COUNTIFS(신청현황!$J:$J,$A2579,신청현황!$C:$C,"확정")</f>
        <v/>
      </c>
      <c r="P2579" s="2" t="inlineStr"/>
      <c r="Q2579" s="2" t="n">
        <v>2578</v>
      </c>
    </row>
    <row r="2580">
      <c r="A2580" s="2" t="inlineStr">
        <is>
          <t>BOOK-02579</t>
        </is>
      </c>
      <c r="B2580" s="2" t="inlineStr">
        <is>
          <t>E1348776</t>
        </is>
      </c>
      <c r="C2580" s="2" t="inlineStr">
        <is>
          <t>(김형규) 전공체육 :체육과 교육학</t>
        </is>
      </c>
      <c r="D2580" s="2" t="inlineStr">
        <is>
          <t>김형규</t>
        </is>
      </c>
      <c r="E2580" s="2" t="inlineStr">
        <is>
          <t>692.077 김94전ㄱ v.1</t>
        </is>
      </c>
      <c r="F2580" s="2" t="inlineStr">
        <is>
          <t>취업지원실(승학)</t>
        </is>
      </c>
      <c r="G2580" s="3" t="n">
        <v>85000</v>
      </c>
      <c r="H2580" s="2" t="inlineStr">
        <is>
          <t>2017</t>
        </is>
      </c>
      <c r="I2580" s="2" t="inlineStr">
        <is>
          <t>https://library.donga.ac.kr/resource/library-catalog/?app=mirtech&amp;mod=detail&amp;record_id=849252</t>
        </is>
      </c>
      <c r="J2580" s="2" t="inlineStr"/>
      <c r="K2580" s="2" t="inlineStr">
        <is>
          <t>예술/디자인</t>
        </is>
      </c>
      <c r="L2580" s="2">
        <f>IF($M2580&lt;=($N2580+$O2580),"마감","신청가능")</f>
        <v/>
      </c>
      <c r="M2580" s="2" t="n">
        <v>1</v>
      </c>
      <c r="N2580" s="2">
        <f>COUNTIFS(신청현황!$J:$J,$A2580,신청현황!$C:$C,"신청접수")+COUNTIFS(신청현황!$J:$J,$A2580,신청현황!$C:$C,"처리중")</f>
        <v/>
      </c>
      <c r="O2580" s="2">
        <f>COUNTIFS(신청현황!$J:$J,$A2580,신청현황!$C:$C,"확정")</f>
        <v/>
      </c>
      <c r="P2580" s="2" t="inlineStr"/>
      <c r="Q2580" s="2" t="n">
        <v>2579</v>
      </c>
    </row>
    <row r="2581">
      <c r="A2581" s="2" t="inlineStr">
        <is>
          <t>BOOK-02580</t>
        </is>
      </c>
      <c r="B2581" s="2" t="inlineStr">
        <is>
          <t>E1348777</t>
        </is>
      </c>
      <c r="C2581" s="2" t="inlineStr">
        <is>
          <t>(김형규) 전공체육 :체육과 교육학</t>
        </is>
      </c>
      <c r="D2581" s="2" t="inlineStr">
        <is>
          <t>김형규</t>
        </is>
      </c>
      <c r="E2581" s="2" t="inlineStr">
        <is>
          <t>692.077 김94전ㄱ v.2</t>
        </is>
      </c>
      <c r="F2581" s="2" t="inlineStr">
        <is>
          <t>취업지원실(승학)</t>
        </is>
      </c>
      <c r="G2581" s="3" t="n">
        <v>85000</v>
      </c>
      <c r="H2581" s="2" t="inlineStr">
        <is>
          <t>2017</t>
        </is>
      </c>
      <c r="I2581" s="2" t="inlineStr">
        <is>
          <t>https://library.donga.ac.kr/resource/library-catalog/?app=mirtech&amp;mod=detail&amp;record_id=849252</t>
        </is>
      </c>
      <c r="J2581" s="2" t="inlineStr"/>
      <c r="K2581" s="2" t="inlineStr">
        <is>
          <t>예술/디자인</t>
        </is>
      </c>
      <c r="L2581" s="2">
        <f>IF($M2581&lt;=($N2581+$O2581),"마감","신청가능")</f>
        <v/>
      </c>
      <c r="M2581" s="2" t="n">
        <v>1</v>
      </c>
      <c r="N2581" s="2">
        <f>COUNTIFS(신청현황!$J:$J,$A2581,신청현황!$C:$C,"신청접수")+COUNTIFS(신청현황!$J:$J,$A2581,신청현황!$C:$C,"처리중")</f>
        <v/>
      </c>
      <c r="O2581" s="2">
        <f>COUNTIFS(신청현황!$J:$J,$A2581,신청현황!$C:$C,"확정")</f>
        <v/>
      </c>
      <c r="P2581" s="2" t="inlineStr"/>
      <c r="Q2581" s="2" t="n">
        <v>2580</v>
      </c>
    </row>
    <row r="2582">
      <c r="A2582" s="2" t="inlineStr">
        <is>
          <t>BOOK-02581</t>
        </is>
      </c>
      <c r="B2582" s="2" t="inlineStr">
        <is>
          <t>E1348778</t>
        </is>
      </c>
      <c r="C2582" s="2" t="inlineStr">
        <is>
          <t>(김형규) 전공체육 :체육과 교육학</t>
        </is>
      </c>
      <c r="D2582" s="2" t="inlineStr">
        <is>
          <t>김형규</t>
        </is>
      </c>
      <c r="E2582" s="2" t="inlineStr">
        <is>
          <t>692.077 김94전ㄱ v.3</t>
        </is>
      </c>
      <c r="F2582" s="2" t="inlineStr">
        <is>
          <t>취업지원실(승학)</t>
        </is>
      </c>
      <c r="G2582" s="3" t="n">
        <v>85000</v>
      </c>
      <c r="H2582" s="2" t="inlineStr">
        <is>
          <t>2017</t>
        </is>
      </c>
      <c r="I2582" s="2" t="inlineStr">
        <is>
          <t>https://library.donga.ac.kr/resource/library-catalog/?app=mirtech&amp;mod=detail&amp;record_id=849252</t>
        </is>
      </c>
      <c r="J2582" s="2" t="inlineStr"/>
      <c r="K2582" s="2" t="inlineStr">
        <is>
          <t>예술/디자인</t>
        </is>
      </c>
      <c r="L2582" s="2">
        <f>IF($M2582&lt;=($N2582+$O2582),"마감","신청가능")</f>
        <v/>
      </c>
      <c r="M2582" s="2" t="n">
        <v>1</v>
      </c>
      <c r="N2582" s="2">
        <f>COUNTIFS(신청현황!$J:$J,$A2582,신청현황!$C:$C,"신청접수")+COUNTIFS(신청현황!$J:$J,$A2582,신청현황!$C:$C,"처리중")</f>
        <v/>
      </c>
      <c r="O2582" s="2">
        <f>COUNTIFS(신청현황!$J:$J,$A2582,신청현황!$C:$C,"확정")</f>
        <v/>
      </c>
      <c r="P2582" s="2" t="inlineStr"/>
      <c r="Q2582" s="2" t="n">
        <v>2581</v>
      </c>
    </row>
    <row r="2583">
      <c r="A2583" s="2" t="inlineStr">
        <is>
          <t>BOOK-02582</t>
        </is>
      </c>
      <c r="B2583" s="2" t="inlineStr">
        <is>
          <t>E1348779</t>
        </is>
      </c>
      <c r="C2583" s="2" t="inlineStr">
        <is>
          <t>(김형규) 전공체육 :체육과 교육학</t>
        </is>
      </c>
      <c r="D2583" s="2" t="inlineStr">
        <is>
          <t>김형규</t>
        </is>
      </c>
      <c r="E2583" s="2" t="inlineStr">
        <is>
          <t>692.077 김94전ㄱ v.4</t>
        </is>
      </c>
      <c r="F2583" s="2" t="inlineStr">
        <is>
          <t>취업지원실(승학)</t>
        </is>
      </c>
      <c r="G2583" s="3" t="n">
        <v>85000</v>
      </c>
      <c r="H2583" s="2" t="inlineStr">
        <is>
          <t>2017</t>
        </is>
      </c>
      <c r="I2583" s="2" t="inlineStr">
        <is>
          <t>https://library.donga.ac.kr/resource/library-catalog/?app=mirtech&amp;mod=detail&amp;record_id=849252</t>
        </is>
      </c>
      <c r="J2583" s="2" t="inlineStr"/>
      <c r="K2583" s="2" t="inlineStr">
        <is>
          <t>예술/디자인</t>
        </is>
      </c>
      <c r="L2583" s="2">
        <f>IF($M2583&lt;=($N2583+$O2583),"마감","신청가능")</f>
        <v/>
      </c>
      <c r="M2583" s="2" t="n">
        <v>1</v>
      </c>
      <c r="N2583" s="2">
        <f>COUNTIFS(신청현황!$J:$J,$A2583,신청현황!$C:$C,"신청접수")+COUNTIFS(신청현황!$J:$J,$A2583,신청현황!$C:$C,"처리중")</f>
        <v/>
      </c>
      <c r="O2583" s="2">
        <f>COUNTIFS(신청현황!$J:$J,$A2583,신청현황!$C:$C,"확정")</f>
        <v/>
      </c>
      <c r="P2583" s="2" t="inlineStr"/>
      <c r="Q2583" s="2" t="n">
        <v>2582</v>
      </c>
    </row>
    <row r="2584">
      <c r="A2584" s="2" t="inlineStr">
        <is>
          <t>BOOK-02583</t>
        </is>
      </c>
      <c r="B2584" s="2" t="inlineStr">
        <is>
          <t>E1348848</t>
        </is>
      </c>
      <c r="C2584" s="2" t="inlineStr">
        <is>
          <t>미래를 여는 새로운 직업</t>
        </is>
      </c>
      <c r="D2584" s="2" t="inlineStr">
        <is>
          <t>서울산업진흥원.신직업인재센터</t>
        </is>
      </c>
      <c r="E2584" s="2" t="inlineStr">
        <is>
          <t>321.55 서66미 v.1</t>
        </is>
      </c>
      <c r="F2584" s="2" t="inlineStr">
        <is>
          <t>취업지원실(승학)</t>
        </is>
      </c>
      <c r="G2584" s="3" t="n">
        <v>30000</v>
      </c>
      <c r="H2584" s="2" t="inlineStr">
        <is>
          <t>2017</t>
        </is>
      </c>
      <c r="I2584" s="2" t="inlineStr">
        <is>
          <t>https://library.donga.ac.kr/resource/library-catalog/?app=mirtech&amp;mod=detail&amp;record_id=849360</t>
        </is>
      </c>
      <c r="J2584" s="2" t="inlineStr"/>
      <c r="K2584" s="2" t="inlineStr">
        <is>
          <t>진로/취업전략</t>
        </is>
      </c>
      <c r="L2584" s="2">
        <f>IF($M2584&lt;=($N2584+$O2584),"마감","신청가능")</f>
        <v/>
      </c>
      <c r="M2584" s="2" t="n">
        <v>1</v>
      </c>
      <c r="N2584" s="2">
        <f>COUNTIFS(신청현황!$J:$J,$A2584,신청현황!$C:$C,"신청접수")+COUNTIFS(신청현황!$J:$J,$A2584,신청현황!$C:$C,"처리중")</f>
        <v/>
      </c>
      <c r="O2584" s="2">
        <f>COUNTIFS(신청현황!$J:$J,$A2584,신청현황!$C:$C,"확정")</f>
        <v/>
      </c>
      <c r="P2584" s="2" t="inlineStr"/>
      <c r="Q2584" s="2" t="n">
        <v>2583</v>
      </c>
    </row>
    <row r="2585">
      <c r="A2585" s="2" t="inlineStr">
        <is>
          <t>BOOK-02584</t>
        </is>
      </c>
      <c r="B2585" s="2" t="inlineStr">
        <is>
          <t>E1348849</t>
        </is>
      </c>
      <c r="C2585" s="2" t="inlineStr">
        <is>
          <t>미래를 여는 새로운 직업</t>
        </is>
      </c>
      <c r="D2585" s="2" t="inlineStr">
        <is>
          <t>서울산업진흥원.신직업인재센터</t>
        </is>
      </c>
      <c r="E2585" s="2" t="inlineStr">
        <is>
          <t>321.55 서66미 v.2</t>
        </is>
      </c>
      <c r="F2585" s="2" t="inlineStr">
        <is>
          <t>취업지원실(승학)</t>
        </is>
      </c>
      <c r="G2585" s="3" t="n">
        <v>30000</v>
      </c>
      <c r="H2585" s="2" t="inlineStr">
        <is>
          <t>2017</t>
        </is>
      </c>
      <c r="I2585" s="2" t="inlineStr">
        <is>
          <t>https://library.donga.ac.kr/resource/library-catalog/?app=mirtech&amp;mod=detail&amp;record_id=849360</t>
        </is>
      </c>
      <c r="J2585" s="2" t="inlineStr"/>
      <c r="K2585" s="2" t="inlineStr">
        <is>
          <t>진로/취업전략</t>
        </is>
      </c>
      <c r="L2585" s="2">
        <f>IF($M2585&lt;=($N2585+$O2585),"마감","신청가능")</f>
        <v/>
      </c>
      <c r="M2585" s="2" t="n">
        <v>1</v>
      </c>
      <c r="N2585" s="2">
        <f>COUNTIFS(신청현황!$J:$J,$A2585,신청현황!$C:$C,"신청접수")+COUNTIFS(신청현황!$J:$J,$A2585,신청현황!$C:$C,"처리중")</f>
        <v/>
      </c>
      <c r="O2585" s="2">
        <f>COUNTIFS(신청현황!$J:$J,$A2585,신청현황!$C:$C,"확정")</f>
        <v/>
      </c>
      <c r="P2585" s="2" t="inlineStr"/>
      <c r="Q2585" s="2" t="n">
        <v>2584</v>
      </c>
    </row>
    <row r="2586">
      <c r="A2586" s="2" t="inlineStr">
        <is>
          <t>BOOK-02585</t>
        </is>
      </c>
      <c r="B2586" s="2" t="inlineStr">
        <is>
          <t>E1348850</t>
        </is>
      </c>
      <c r="C2586" s="2" t="inlineStr">
        <is>
          <t>미래를 여는 새로운 직업</t>
        </is>
      </c>
      <c r="D2586" s="2" t="inlineStr">
        <is>
          <t>서울산업진흥원.신직업인재센터</t>
        </is>
      </c>
      <c r="E2586" s="2" t="inlineStr">
        <is>
          <t>321.55 서66미 v.3</t>
        </is>
      </c>
      <c r="F2586" s="2" t="inlineStr">
        <is>
          <t>취업지원실(승학)</t>
        </is>
      </c>
      <c r="G2586" s="3" t="n">
        <v>30000</v>
      </c>
      <c r="H2586" s="2" t="inlineStr">
        <is>
          <t>2017</t>
        </is>
      </c>
      <c r="I2586" s="2" t="inlineStr">
        <is>
          <t>https://library.donga.ac.kr/resource/library-catalog/?app=mirtech&amp;mod=detail&amp;record_id=849360</t>
        </is>
      </c>
      <c r="J2586" s="2" t="inlineStr"/>
      <c r="K2586" s="2" t="inlineStr">
        <is>
          <t>진로/취업전략</t>
        </is>
      </c>
      <c r="L2586" s="2">
        <f>IF($M2586&lt;=($N2586+$O2586),"마감","신청가능")</f>
        <v/>
      </c>
      <c r="M2586" s="2" t="n">
        <v>1</v>
      </c>
      <c r="N2586" s="2">
        <f>COUNTIFS(신청현황!$J:$J,$A2586,신청현황!$C:$C,"신청접수")+COUNTIFS(신청현황!$J:$J,$A2586,신청현황!$C:$C,"처리중")</f>
        <v/>
      </c>
      <c r="O2586" s="2">
        <f>COUNTIFS(신청현황!$J:$J,$A2586,신청현황!$C:$C,"확정")</f>
        <v/>
      </c>
      <c r="P2586" s="2" t="inlineStr"/>
      <c r="Q2586" s="2" t="n">
        <v>2585</v>
      </c>
    </row>
    <row r="2587">
      <c r="A2587" s="2" t="inlineStr">
        <is>
          <t>BOOK-02586</t>
        </is>
      </c>
      <c r="B2587" s="2" t="inlineStr">
        <is>
          <t>E1348851</t>
        </is>
      </c>
      <c r="C2587" s="2" t="inlineStr">
        <is>
          <t>미래를 여는 새로운 직업</t>
        </is>
      </c>
      <c r="D2587" s="2" t="inlineStr">
        <is>
          <t>서울산업진흥원.신직업인재센터</t>
        </is>
      </c>
      <c r="E2587" s="2" t="inlineStr">
        <is>
          <t>321.55 서66미 v.4</t>
        </is>
      </c>
      <c r="F2587" s="2" t="inlineStr">
        <is>
          <t>취업지원실(승학)</t>
        </is>
      </c>
      <c r="G2587" s="3" t="n">
        <v>30000</v>
      </c>
      <c r="H2587" s="2" t="inlineStr">
        <is>
          <t>2017</t>
        </is>
      </c>
      <c r="I2587" s="2" t="inlineStr">
        <is>
          <t>https://library.donga.ac.kr/resource/library-catalog/?app=mirtech&amp;mod=detail&amp;record_id=849360</t>
        </is>
      </c>
      <c r="J2587" s="2" t="inlineStr"/>
      <c r="K2587" s="2" t="inlineStr">
        <is>
          <t>진로/취업전략</t>
        </is>
      </c>
      <c r="L2587" s="2">
        <f>IF($M2587&lt;=($N2587+$O2587),"마감","신청가능")</f>
        <v/>
      </c>
      <c r="M2587" s="2" t="n">
        <v>1</v>
      </c>
      <c r="N2587" s="2">
        <f>COUNTIFS(신청현황!$J:$J,$A2587,신청현황!$C:$C,"신청접수")+COUNTIFS(신청현황!$J:$J,$A2587,신청현황!$C:$C,"처리중")</f>
        <v/>
      </c>
      <c r="O2587" s="2">
        <f>COUNTIFS(신청현황!$J:$J,$A2587,신청현황!$C:$C,"확정")</f>
        <v/>
      </c>
      <c r="P2587" s="2" t="inlineStr"/>
      <c r="Q2587" s="2" t="n">
        <v>2586</v>
      </c>
    </row>
    <row r="2588">
      <c r="A2588" s="2" t="inlineStr">
        <is>
          <t>BOOK-02587</t>
        </is>
      </c>
      <c r="B2588" s="2" t="inlineStr">
        <is>
          <t>E1348852</t>
        </is>
      </c>
      <c r="C2588" s="2" t="inlineStr">
        <is>
          <t>미래를 여는 새로운 직업</t>
        </is>
      </c>
      <c r="D2588" s="2" t="inlineStr">
        <is>
          <t>서울산업진흥원.신직업인재센터</t>
        </is>
      </c>
      <c r="E2588" s="2" t="inlineStr">
        <is>
          <t>321.55 서66미 v.5</t>
        </is>
      </c>
      <c r="F2588" s="2" t="inlineStr">
        <is>
          <t>취업지원실(승학)</t>
        </is>
      </c>
      <c r="G2588" s="3" t="n">
        <v>30000</v>
      </c>
      <c r="H2588" s="2" t="inlineStr">
        <is>
          <t>2017</t>
        </is>
      </c>
      <c r="I2588" s="2" t="inlineStr">
        <is>
          <t>https://library.donga.ac.kr/resource/library-catalog/?app=mirtech&amp;mod=detail&amp;record_id=849360</t>
        </is>
      </c>
      <c r="J2588" s="2" t="inlineStr"/>
      <c r="K2588" s="2" t="inlineStr">
        <is>
          <t>진로/취업전략</t>
        </is>
      </c>
      <c r="L2588" s="2">
        <f>IF($M2588&lt;=($N2588+$O2588),"마감","신청가능")</f>
        <v/>
      </c>
      <c r="M2588" s="2" t="n">
        <v>1</v>
      </c>
      <c r="N2588" s="2">
        <f>COUNTIFS(신청현황!$J:$J,$A2588,신청현황!$C:$C,"신청접수")+COUNTIFS(신청현황!$J:$J,$A2588,신청현황!$C:$C,"처리중")</f>
        <v/>
      </c>
      <c r="O2588" s="2">
        <f>COUNTIFS(신청현황!$J:$J,$A2588,신청현황!$C:$C,"확정")</f>
        <v/>
      </c>
      <c r="P2588" s="2" t="inlineStr"/>
      <c r="Q2588" s="2" t="n">
        <v>2587</v>
      </c>
    </row>
    <row r="2589">
      <c r="A2589" s="2" t="inlineStr">
        <is>
          <t>BOOK-02588</t>
        </is>
      </c>
      <c r="B2589" s="2" t="inlineStr">
        <is>
          <t>E1348662</t>
        </is>
      </c>
      <c r="C2589" s="2" t="inlineStr">
        <is>
          <t>SPA 초단기 트레이닝</t>
        </is>
      </c>
      <c r="D2589" s="2" t="inlineStr">
        <is>
          <t>Kim, Sarah</t>
        </is>
      </c>
      <c r="E2589" s="2" t="inlineStr">
        <is>
          <t>325.337 김52Sp</t>
        </is>
      </c>
      <c r="F2589" s="2" t="inlineStr">
        <is>
          <t>취업지원실(승학)</t>
        </is>
      </c>
      <c r="G2589" s="3" t="n">
        <v>18000</v>
      </c>
      <c r="H2589" s="2" t="inlineStr">
        <is>
          <t>2017</t>
        </is>
      </c>
      <c r="I2589" s="2" t="inlineStr">
        <is>
          <t>https://library.donga.ac.kr/resource/library-catalog/?app=mirtech&amp;mod=detail&amp;record_id=849212</t>
        </is>
      </c>
      <c r="J2589" s="2" t="inlineStr"/>
      <c r="K2589" s="2" t="inlineStr">
        <is>
          <t>창업/경영경제</t>
        </is>
      </c>
      <c r="L2589" s="2">
        <f>IF($M2589&lt;=($N2589+$O2589),"마감","신청가능")</f>
        <v/>
      </c>
      <c r="M2589" s="2" t="n">
        <v>1</v>
      </c>
      <c r="N2589" s="2">
        <f>COUNTIFS(신청현황!$J:$J,$A2589,신청현황!$C:$C,"신청접수")+COUNTIFS(신청현황!$J:$J,$A2589,신청현황!$C:$C,"처리중")</f>
        <v/>
      </c>
      <c r="O2589" s="2">
        <f>COUNTIFS(신청현황!$J:$J,$A2589,신청현황!$C:$C,"확정")</f>
        <v/>
      </c>
      <c r="P2589" s="2" t="inlineStr"/>
      <c r="Q2589" s="2" t="n">
        <v>2588</v>
      </c>
    </row>
    <row r="2590">
      <c r="A2590" s="2" t="inlineStr">
        <is>
          <t>BOOK-02589</t>
        </is>
      </c>
      <c r="B2590" s="2" t="inlineStr">
        <is>
          <t>E1348738</t>
        </is>
      </c>
      <c r="C2590" s="2" t="inlineStr">
        <is>
          <t>(공취달) NCS 면접 실전가이드</t>
        </is>
      </c>
      <c r="D2590" s="2" t="inlineStr">
        <is>
          <t>김형관</t>
        </is>
      </c>
      <c r="E2590" s="2" t="inlineStr">
        <is>
          <t>325.337 김94엔</t>
        </is>
      </c>
      <c r="F2590" s="2" t="inlineStr">
        <is>
          <t>취업지원실(승학)</t>
        </is>
      </c>
      <c r="G2590" s="3" t="n">
        <v>15000</v>
      </c>
      <c r="H2590" s="2" t="inlineStr">
        <is>
          <t>2017</t>
        </is>
      </c>
      <c r="I2590" s="2" t="inlineStr">
        <is>
          <t>https://library.donga.ac.kr/resource/library-catalog/?app=mirtech&amp;mod=detail&amp;record_id=849308</t>
        </is>
      </c>
      <c r="J2590" s="2" t="inlineStr"/>
      <c r="K2590" s="2" t="inlineStr">
        <is>
          <t>면접/스피치</t>
        </is>
      </c>
      <c r="L2590" s="2">
        <f>IF($M2590&lt;=($N2590+$O2590),"마감","신청가능")</f>
        <v/>
      </c>
      <c r="M2590" s="2" t="n">
        <v>1</v>
      </c>
      <c r="N2590" s="2">
        <f>COUNTIFS(신청현황!$J:$J,$A2590,신청현황!$C:$C,"신청접수")+COUNTIFS(신청현황!$J:$J,$A2590,신청현황!$C:$C,"처리중")</f>
        <v/>
      </c>
      <c r="O2590" s="2">
        <f>COUNTIFS(신청현황!$J:$J,$A2590,신청현황!$C:$C,"확정")</f>
        <v/>
      </c>
      <c r="P2590" s="2" t="inlineStr"/>
      <c r="Q2590" s="2" t="n">
        <v>2589</v>
      </c>
    </row>
    <row r="2591">
      <c r="A2591" s="2" t="inlineStr">
        <is>
          <t>BOOK-02590</t>
        </is>
      </c>
      <c r="B2591" s="2" t="inlineStr">
        <is>
          <t>E1343626</t>
        </is>
      </c>
      <c r="C2591" s="2" t="inlineStr">
        <is>
          <t>(취업의 신 박장호 대표의) 자기소개서 혁명</t>
        </is>
      </c>
      <c r="D2591" s="2" t="inlineStr">
        <is>
          <t>박장호</t>
        </is>
      </c>
      <c r="E2591" s="2" t="inlineStr">
        <is>
          <t>325.337 박72자 =2</t>
        </is>
      </c>
      <c r="F2591" s="2" t="inlineStr">
        <is>
          <t>취업지원실(승학)</t>
        </is>
      </c>
      <c r="G2591" s="3" t="n">
        <v>19000</v>
      </c>
      <c r="H2591" s="2" t="inlineStr">
        <is>
          <t>2017</t>
        </is>
      </c>
      <c r="I2591" s="2" t="inlineStr">
        <is>
          <t>https://library.donga.ac.kr/resource/library-catalog/?app=mirtech&amp;mod=detail&amp;record_id=844529</t>
        </is>
      </c>
      <c r="J2591" s="2" t="inlineStr"/>
      <c r="K2591" s="2" t="inlineStr">
        <is>
          <t>자기소개서/이력서</t>
        </is>
      </c>
      <c r="L2591" s="2">
        <f>IF($M2591&lt;=($N2591+$O2591),"마감","신청가능")</f>
        <v/>
      </c>
      <c r="M2591" s="2" t="n">
        <v>1</v>
      </c>
      <c r="N2591" s="2">
        <f>COUNTIFS(신청현황!$J:$J,$A2591,신청현황!$C:$C,"신청접수")+COUNTIFS(신청현황!$J:$J,$A2591,신청현황!$C:$C,"처리중")</f>
        <v/>
      </c>
      <c r="O2591" s="2">
        <f>COUNTIFS(신청현황!$J:$J,$A2591,신청현황!$C:$C,"확정")</f>
        <v/>
      </c>
      <c r="P2591" s="2" t="inlineStr"/>
      <c r="Q2591" s="2" t="n">
        <v>2590</v>
      </c>
    </row>
    <row r="2592">
      <c r="A2592" s="2" t="inlineStr">
        <is>
          <t>BOOK-02591</t>
        </is>
      </c>
      <c r="B2592" s="2" t="inlineStr">
        <is>
          <t>E1339507</t>
        </is>
      </c>
      <c r="C2592" s="2" t="inlineStr">
        <is>
          <t>(Diana) 전공음악 기출문제분석 :종합음악세트</t>
        </is>
      </c>
      <c r="D2592" s="2" t="inlineStr">
        <is>
          <t>다이애나</t>
        </is>
      </c>
      <c r="E2592" s="2" t="inlineStr">
        <is>
          <t>670.77 다68전ㄱ3</t>
        </is>
      </c>
      <c r="F2592" s="2" t="inlineStr">
        <is>
          <t>취업지원실(승학)</t>
        </is>
      </c>
      <c r="G2592" s="3" t="n">
        <v>27000</v>
      </c>
      <c r="H2592" s="2" t="inlineStr">
        <is>
          <t>2017</t>
        </is>
      </c>
      <c r="I2592" s="2" t="inlineStr">
        <is>
          <t>https://library.donga.ac.kr/resource/library-catalog/?app=mirtech&amp;mod=detail&amp;record_id=841966</t>
        </is>
      </c>
      <c r="J2592" s="2" t="inlineStr"/>
      <c r="K2592" s="2" t="inlineStr">
        <is>
          <t>예술/디자인</t>
        </is>
      </c>
      <c r="L2592" s="2">
        <f>IF($M2592&lt;=($N2592+$O2592),"마감","신청가능")</f>
        <v/>
      </c>
      <c r="M2592" s="2" t="n">
        <v>1</v>
      </c>
      <c r="N2592" s="2">
        <f>COUNTIFS(신청현황!$J:$J,$A2592,신청현황!$C:$C,"신청접수")+COUNTIFS(신청현황!$J:$J,$A2592,신청현황!$C:$C,"처리중")</f>
        <v/>
      </c>
      <c r="O2592" s="2">
        <f>COUNTIFS(신청현황!$J:$J,$A2592,신청현황!$C:$C,"확정")</f>
        <v/>
      </c>
      <c r="P2592" s="2" t="inlineStr"/>
      <c r="Q2592" s="2" t="n">
        <v>2591</v>
      </c>
    </row>
    <row r="2593">
      <c r="A2593" s="2" t="inlineStr">
        <is>
          <t>BOOK-02592</t>
        </is>
      </c>
      <c r="B2593" s="2" t="inlineStr">
        <is>
          <t>E1337071</t>
        </is>
      </c>
      <c r="C2593" s="2" t="inlineStr">
        <is>
          <t>(ETS TOEIC) 토익 VOCA :파트별 어휘집</t>
        </is>
      </c>
      <c r="D2593" s="2" t="inlineStr">
        <is>
          <t>YBM</t>
        </is>
      </c>
      <c r="E2593" s="2" t="inlineStr">
        <is>
          <t>744 와68토</t>
        </is>
      </c>
      <c r="F2593" s="2" t="inlineStr">
        <is>
          <t>취업지원실(승학)</t>
        </is>
      </c>
      <c r="G2593" s="3" t="n">
        <v>12900</v>
      </c>
      <c r="H2593" s="2" t="inlineStr">
        <is>
          <t>2017</t>
        </is>
      </c>
      <c r="I2593" s="2" t="inlineStr">
        <is>
          <t>https://library.donga.ac.kr/resource/library-catalog/?app=mirtech&amp;mod=detail&amp;record_id=838396</t>
        </is>
      </c>
      <c r="J2593" s="2" t="inlineStr"/>
      <c r="K2593" s="2" t="inlineStr">
        <is>
          <t>공무원/자격시험</t>
        </is>
      </c>
      <c r="L2593" s="2">
        <f>IF($M2593&lt;=($N2593+$O2593),"마감","신청가능")</f>
        <v/>
      </c>
      <c r="M2593" s="2" t="n">
        <v>1</v>
      </c>
      <c r="N2593" s="2">
        <f>COUNTIFS(신청현황!$J:$J,$A2593,신청현황!$C:$C,"신청접수")+COUNTIFS(신청현황!$J:$J,$A2593,신청현황!$C:$C,"처리중")</f>
        <v/>
      </c>
      <c r="O2593" s="2">
        <f>COUNTIFS(신청현황!$J:$J,$A2593,신청현황!$C:$C,"확정")</f>
        <v/>
      </c>
      <c r="P2593" s="2" t="inlineStr"/>
      <c r="Q2593" s="2" t="n">
        <v>2592</v>
      </c>
    </row>
    <row r="2594">
      <c r="A2594" s="2" t="inlineStr">
        <is>
          <t>BOOK-02593</t>
        </is>
      </c>
      <c r="B2594" s="2" t="inlineStr">
        <is>
          <t>E1337081</t>
        </is>
      </c>
      <c r="C2594" s="2" t="inlineStr">
        <is>
          <t>꿈을 위한 진로탐색, 행복한 취업성공 :꿈·진·행</t>
        </is>
      </c>
      <c r="D2594" s="2" t="inlineStr">
        <is>
          <t>문소윤</t>
        </is>
      </c>
      <c r="E2594" s="2" t="inlineStr">
        <is>
          <t>372.68 문55꿈</t>
        </is>
      </c>
      <c r="F2594" s="2" t="inlineStr">
        <is>
          <t>취업지원실(승학)</t>
        </is>
      </c>
      <c r="G2594" s="3" t="n">
        <v>17000</v>
      </c>
      <c r="H2594" s="2" t="inlineStr">
        <is>
          <t>2017</t>
        </is>
      </c>
      <c r="I2594" s="2" t="inlineStr">
        <is>
          <t>https://library.donga.ac.kr/resource/library-catalog/?app=mirtech&amp;mod=detail&amp;record_id=838409</t>
        </is>
      </c>
      <c r="J2594" s="2" t="inlineStr"/>
      <c r="K2594" s="2" t="inlineStr">
        <is>
          <t>진로/취업전략</t>
        </is>
      </c>
      <c r="L2594" s="2">
        <f>IF($M2594&lt;=($N2594+$O2594),"마감","신청가능")</f>
        <v/>
      </c>
      <c r="M2594" s="2" t="n">
        <v>1</v>
      </c>
      <c r="N2594" s="2">
        <f>COUNTIFS(신청현황!$J:$J,$A2594,신청현황!$C:$C,"신청접수")+COUNTIFS(신청현황!$J:$J,$A2594,신청현황!$C:$C,"처리중")</f>
        <v/>
      </c>
      <c r="O2594" s="2">
        <f>COUNTIFS(신청현황!$J:$J,$A2594,신청현황!$C:$C,"확정")</f>
        <v/>
      </c>
      <c r="P2594" s="2" t="inlineStr"/>
      <c r="Q2594" s="2" t="n">
        <v>2593</v>
      </c>
    </row>
    <row r="2595">
      <c r="A2595" s="2" t="inlineStr">
        <is>
          <t>BOOK-02594</t>
        </is>
      </c>
      <c r="B2595" s="2" t="inlineStr">
        <is>
          <t>E1337085</t>
        </is>
      </c>
      <c r="C2595" s="2" t="inlineStr">
        <is>
          <t>빅토스 TOEIC speaking Lv. 7·8</t>
        </is>
      </c>
      <c r="D2595" s="2" t="inlineStr">
        <is>
          <t>조앤박</t>
        </is>
      </c>
      <c r="E2595" s="2" t="inlineStr">
        <is>
          <t>740.77 조63빅</t>
        </is>
      </c>
      <c r="F2595" s="2" t="inlineStr">
        <is>
          <t>취업지원실(승학)</t>
        </is>
      </c>
      <c r="G2595" s="3" t="n">
        <v>18000</v>
      </c>
      <c r="H2595" s="2" t="inlineStr">
        <is>
          <t>2017</t>
        </is>
      </c>
      <c r="I2595" s="2" t="inlineStr">
        <is>
          <t>https://library.donga.ac.kr/resource/library-catalog/?app=mirtech&amp;mod=detail&amp;record_id=838411</t>
        </is>
      </c>
      <c r="J2595" s="2" t="inlineStr"/>
      <c r="K2595" s="2" t="inlineStr">
        <is>
          <t>공무원/자격시험</t>
        </is>
      </c>
      <c r="L2595" s="2">
        <f>IF($M2595&lt;=($N2595+$O2595),"마감","신청가능")</f>
        <v/>
      </c>
      <c r="M2595" s="2" t="n">
        <v>1</v>
      </c>
      <c r="N2595" s="2">
        <f>COUNTIFS(신청현황!$J:$J,$A2595,신청현황!$C:$C,"신청접수")+COUNTIFS(신청현황!$J:$J,$A2595,신청현황!$C:$C,"처리중")</f>
        <v/>
      </c>
      <c r="O2595" s="2">
        <f>COUNTIFS(신청현황!$J:$J,$A2595,신청현황!$C:$C,"확정")</f>
        <v/>
      </c>
      <c r="P2595" s="2" t="inlineStr"/>
      <c r="Q2595" s="2" t="n">
        <v>2594</v>
      </c>
    </row>
    <row r="2596">
      <c r="A2596" s="2" t="inlineStr">
        <is>
          <t>BOOK-02595</t>
        </is>
      </c>
      <c r="B2596" s="2" t="inlineStr">
        <is>
          <t>E1337119</t>
        </is>
      </c>
      <c r="C2596" s="2" t="inlineStr">
        <is>
          <t>(2018 시나공) 워드프로세서 필기</t>
        </is>
      </c>
      <c r="D2596" s="2" t="inlineStr">
        <is>
          <t>길벗알앤디</t>
        </is>
      </c>
      <c r="E2596" s="2" t="inlineStr">
        <is>
          <t>005.51 길44워ㅊ v.2018:별책</t>
        </is>
      </c>
      <c r="F2596" s="2" t="inlineStr">
        <is>
          <t>취업지원실(승학)</t>
        </is>
      </c>
      <c r="G2596" s="3" t="n">
        <v>19000</v>
      </c>
      <c r="H2596" s="2" t="inlineStr">
        <is>
          <t>2017</t>
        </is>
      </c>
      <c r="I2596" s="2" t="inlineStr">
        <is>
          <t>https://library.donga.ac.kr/resource/library-catalog/?app=mirtech&amp;mod=detail&amp;record_id=838454</t>
        </is>
      </c>
      <c r="J2596" s="2" t="inlineStr"/>
      <c r="K2596" s="2" t="inlineStr">
        <is>
          <t>컴퓨터/데이터</t>
        </is>
      </c>
      <c r="L2596" s="2">
        <f>IF($M2596&lt;=($N2596+$O2596),"마감","신청가능")</f>
        <v/>
      </c>
      <c r="M2596" s="2" t="n">
        <v>1</v>
      </c>
      <c r="N2596" s="2">
        <f>COUNTIFS(신청현황!$J:$J,$A2596,신청현황!$C:$C,"신청접수")+COUNTIFS(신청현황!$J:$J,$A2596,신청현황!$C:$C,"처리중")</f>
        <v/>
      </c>
      <c r="O2596" s="2">
        <f>COUNTIFS(신청현황!$J:$J,$A2596,신청현황!$C:$C,"확정")</f>
        <v/>
      </c>
      <c r="P2596" s="2" t="inlineStr"/>
      <c r="Q2596" s="2" t="n">
        <v>2595</v>
      </c>
    </row>
    <row r="2597">
      <c r="A2597" s="2" t="inlineStr">
        <is>
          <t>BOOK-02596</t>
        </is>
      </c>
      <c r="B2597" s="2" t="inlineStr">
        <is>
          <t>E1337125</t>
        </is>
      </c>
      <c r="C2597" s="2" t="inlineStr">
        <is>
          <t>(2018 시나공) 정보처리기사 필기</t>
        </is>
      </c>
      <c r="D2597" s="2" t="inlineStr">
        <is>
          <t>길벗알앤디</t>
        </is>
      </c>
      <c r="E2597" s="2" t="inlineStr">
        <is>
          <t>004.077 길44정 v.2018:별책</t>
        </is>
      </c>
      <c r="F2597" s="2" t="inlineStr">
        <is>
          <t>취업지원실(승학)</t>
        </is>
      </c>
      <c r="G2597" s="3" t="n">
        <v>31000</v>
      </c>
      <c r="H2597" s="2" t="inlineStr">
        <is>
          <t>2017</t>
        </is>
      </c>
      <c r="I2597" s="2" t="inlineStr">
        <is>
          <t>https://library.donga.ac.kr/resource/library-catalog/?app=mirtech&amp;mod=detail&amp;record_id=838455</t>
        </is>
      </c>
      <c r="J2597" s="2" t="inlineStr"/>
      <c r="K2597" s="2" t="inlineStr">
        <is>
          <t>공무원/자격시험</t>
        </is>
      </c>
      <c r="L2597" s="2">
        <f>IF($M2597&lt;=($N2597+$O2597),"마감","신청가능")</f>
        <v/>
      </c>
      <c r="M2597" s="2" t="n">
        <v>1</v>
      </c>
      <c r="N2597" s="2">
        <f>COUNTIFS(신청현황!$J:$J,$A2597,신청현황!$C:$C,"신청접수")+COUNTIFS(신청현황!$J:$J,$A2597,신청현황!$C:$C,"처리중")</f>
        <v/>
      </c>
      <c r="O2597" s="2">
        <f>COUNTIFS(신청현황!$J:$J,$A2597,신청현황!$C:$C,"확정")</f>
        <v/>
      </c>
      <c r="P2597" s="2" t="inlineStr"/>
      <c r="Q2597" s="2" t="n">
        <v>2596</v>
      </c>
    </row>
    <row r="2598">
      <c r="A2598" s="2" t="inlineStr">
        <is>
          <t>BOOK-02597</t>
        </is>
      </c>
      <c r="B2598" s="2" t="inlineStr">
        <is>
          <t>E1336493</t>
        </is>
      </c>
      <c r="C2598" s="2" t="inlineStr">
        <is>
          <t>(2018 시나공) 컴퓨터활용능력 2급 필기</t>
        </is>
      </c>
      <c r="D2598" s="2" t="inlineStr">
        <is>
          <t>길벗알앤디</t>
        </is>
      </c>
      <c r="E2598" s="2" t="inlineStr">
        <is>
          <t>004.077 길44컴ㄴ v.2018:2 =2</t>
        </is>
      </c>
      <c r="F2598" s="2" t="inlineStr">
        <is>
          <t>취업지원실(승학)</t>
        </is>
      </c>
      <c r="G2598" s="3" t="n">
        <v>20000</v>
      </c>
      <c r="H2598" s="2" t="inlineStr">
        <is>
          <t>2017</t>
        </is>
      </c>
      <c r="I2598" s="2" t="inlineStr">
        <is>
          <t>https://library.donga.ac.kr/resource/library-catalog/?app=mirtech&amp;mod=detail&amp;record_id=837042</t>
        </is>
      </c>
      <c r="J2598" s="2" t="inlineStr"/>
      <c r="K2598" s="2" t="inlineStr">
        <is>
          <t>컴퓨터/데이터</t>
        </is>
      </c>
      <c r="L2598" s="2">
        <f>IF($M2598&lt;=($N2598+$O2598),"마감","신청가능")</f>
        <v/>
      </c>
      <c r="M2598" s="2" t="n">
        <v>1</v>
      </c>
      <c r="N2598" s="2">
        <f>COUNTIFS(신청현황!$J:$J,$A2598,신청현황!$C:$C,"신청접수")+COUNTIFS(신청현황!$J:$J,$A2598,신청현황!$C:$C,"처리중")</f>
        <v/>
      </c>
      <c r="O2598" s="2">
        <f>COUNTIFS(신청현황!$J:$J,$A2598,신청현황!$C:$C,"확정")</f>
        <v/>
      </c>
      <c r="P2598" s="2" t="inlineStr"/>
      <c r="Q2598" s="2" t="n">
        <v>2597</v>
      </c>
    </row>
    <row r="2599">
      <c r="A2599" s="2" t="inlineStr">
        <is>
          <t>BOOK-02598</t>
        </is>
      </c>
      <c r="B2599" s="2" t="inlineStr">
        <is>
          <t>E1336496</t>
        </is>
      </c>
      <c r="C2599" s="2" t="inlineStr">
        <is>
          <t>(2018 시나공) 컴퓨터활용능력 1급 필기</t>
        </is>
      </c>
      <c r="D2599" s="2" t="inlineStr">
        <is>
          <t>길벗알앤디</t>
        </is>
      </c>
      <c r="E2599" s="2" t="inlineStr">
        <is>
          <t>004.077 길44컴ㅎ v.2018:3</t>
        </is>
      </c>
      <c r="F2599" s="2" t="inlineStr">
        <is>
          <t>취업지원실(승학)</t>
        </is>
      </c>
      <c r="G2599" s="3" t="n">
        <v>30000</v>
      </c>
      <c r="H2599" s="2" t="inlineStr">
        <is>
          <t>2017</t>
        </is>
      </c>
      <c r="I2599" s="2" t="inlineStr">
        <is>
          <t>https://library.donga.ac.kr/resource/library-catalog/?app=mirtech&amp;mod=detail&amp;record_id=837894</t>
        </is>
      </c>
      <c r="J2599" s="2" t="inlineStr"/>
      <c r="K2599" s="2" t="inlineStr">
        <is>
          <t>컴퓨터/데이터</t>
        </is>
      </c>
      <c r="L2599" s="2">
        <f>IF($M2599&lt;=($N2599+$O2599),"마감","신청가능")</f>
        <v/>
      </c>
      <c r="M2599" s="2" t="n">
        <v>1</v>
      </c>
      <c r="N2599" s="2">
        <f>COUNTIFS(신청현황!$J:$J,$A2599,신청현황!$C:$C,"신청접수")+COUNTIFS(신청현황!$J:$J,$A2599,신청현황!$C:$C,"처리중")</f>
        <v/>
      </c>
      <c r="O2599" s="2">
        <f>COUNTIFS(신청현황!$J:$J,$A2599,신청현황!$C:$C,"확정")</f>
        <v/>
      </c>
      <c r="P2599" s="2" t="inlineStr"/>
      <c r="Q2599" s="2" t="n">
        <v>2598</v>
      </c>
    </row>
    <row r="2600">
      <c r="A2600" s="2" t="inlineStr">
        <is>
          <t>BOOK-02599</t>
        </is>
      </c>
      <c r="B2600" s="2" t="inlineStr">
        <is>
          <t>E1334971</t>
        </is>
      </c>
      <c r="C2600" s="2" t="inlineStr">
        <is>
          <t>민준호 사회 :기본+심화</t>
        </is>
      </c>
      <c r="D2600" s="2" t="inlineStr">
        <is>
          <t>민준호</t>
        </is>
      </c>
      <c r="E2600" s="2" t="inlineStr">
        <is>
          <t>307.077 민76민ㅈ4 v.1</t>
        </is>
      </c>
      <c r="F2600" s="2" t="inlineStr">
        <is>
          <t>취업지원실(승학)</t>
        </is>
      </c>
      <c r="G2600" s="3" t="n">
        <v>32000</v>
      </c>
      <c r="H2600" s="2" t="inlineStr">
        <is>
          <t>2017</t>
        </is>
      </c>
      <c r="I2600" s="2" t="inlineStr">
        <is>
          <t>https://library.donga.ac.kr/resource/library-catalog/?app=mirtech&amp;mod=detail&amp;record_id=836132</t>
        </is>
      </c>
      <c r="J2600" s="2" t="inlineStr"/>
      <c r="K2600" s="2" t="inlineStr">
        <is>
          <t>사회과학/취업교양</t>
        </is>
      </c>
      <c r="L2600" s="2">
        <f>IF($M2600&lt;=($N2600+$O2600),"마감","신청가능")</f>
        <v/>
      </c>
      <c r="M2600" s="2" t="n">
        <v>1</v>
      </c>
      <c r="N2600" s="2">
        <f>COUNTIFS(신청현황!$J:$J,$A2600,신청현황!$C:$C,"신청접수")+COUNTIFS(신청현황!$J:$J,$A2600,신청현황!$C:$C,"처리중")</f>
        <v/>
      </c>
      <c r="O2600" s="2">
        <f>COUNTIFS(신청현황!$J:$J,$A2600,신청현황!$C:$C,"확정")</f>
        <v/>
      </c>
      <c r="P2600" s="2" t="inlineStr"/>
      <c r="Q2600" s="2" t="n">
        <v>2599</v>
      </c>
    </row>
    <row r="2601">
      <c r="A2601" s="2" t="inlineStr">
        <is>
          <t>BOOK-02600</t>
        </is>
      </c>
      <c r="B2601" s="2" t="inlineStr">
        <is>
          <t>E1334972</t>
        </is>
      </c>
      <c r="C2601" s="2" t="inlineStr">
        <is>
          <t>민준호 사회 :기본+심화</t>
        </is>
      </c>
      <c r="D2601" s="2" t="inlineStr">
        <is>
          <t>민준호</t>
        </is>
      </c>
      <c r="E2601" s="2" t="inlineStr">
        <is>
          <t>307.077 민76민ㅈ4 v.2</t>
        </is>
      </c>
      <c r="F2601" s="2" t="inlineStr">
        <is>
          <t>취업지원실(승학)</t>
        </is>
      </c>
      <c r="G2601" s="3" t="n">
        <v>32000</v>
      </c>
      <c r="H2601" s="2" t="inlineStr">
        <is>
          <t>2017</t>
        </is>
      </c>
      <c r="I2601" s="2" t="inlineStr">
        <is>
          <t>https://library.donga.ac.kr/resource/library-catalog/?app=mirtech&amp;mod=detail&amp;record_id=836132</t>
        </is>
      </c>
      <c r="J2601" s="2" t="inlineStr"/>
      <c r="K2601" s="2" t="inlineStr">
        <is>
          <t>사회과학/취업교양</t>
        </is>
      </c>
      <c r="L2601" s="2">
        <f>IF($M2601&lt;=($N2601+$O2601),"마감","신청가능")</f>
        <v/>
      </c>
      <c r="M2601" s="2" t="n">
        <v>1</v>
      </c>
      <c r="N2601" s="2">
        <f>COUNTIFS(신청현황!$J:$J,$A2601,신청현황!$C:$C,"신청접수")+COUNTIFS(신청현황!$J:$J,$A2601,신청현황!$C:$C,"처리중")</f>
        <v/>
      </c>
      <c r="O2601" s="2">
        <f>COUNTIFS(신청현황!$J:$J,$A2601,신청현황!$C:$C,"확정")</f>
        <v/>
      </c>
      <c r="P2601" s="2" t="inlineStr"/>
      <c r="Q2601" s="2" t="n">
        <v>2600</v>
      </c>
    </row>
    <row r="2602">
      <c r="A2602" s="2" t="inlineStr">
        <is>
          <t>BOOK-02601</t>
        </is>
      </c>
      <c r="B2602" s="2" t="inlineStr">
        <is>
          <t>E1334977</t>
        </is>
      </c>
      <c r="C2602" s="2" t="inlineStr">
        <is>
          <t>(신용한 Compass) 행정학개론</t>
        </is>
      </c>
      <c r="D2602" s="2" t="inlineStr">
        <is>
          <t>신용한</t>
        </is>
      </c>
      <c r="E2602" s="2" t="inlineStr">
        <is>
          <t>350.077 신65행 v.1</t>
        </is>
      </c>
      <c r="F2602" s="2" t="inlineStr">
        <is>
          <t>취업지원실(승학)</t>
        </is>
      </c>
      <c r="G2602" s="3" t="n">
        <v>42000</v>
      </c>
      <c r="H2602" s="2" t="inlineStr">
        <is>
          <t>2017</t>
        </is>
      </c>
      <c r="I2602" s="2" t="inlineStr">
        <is>
          <t>https://library.donga.ac.kr/resource/library-catalog/?app=mirtech&amp;mod=detail&amp;record_id=836127</t>
        </is>
      </c>
      <c r="J2602" s="2" t="inlineStr"/>
      <c r="K2602" s="2" t="inlineStr">
        <is>
          <t>사회과학/취업교양</t>
        </is>
      </c>
      <c r="L2602" s="2">
        <f>IF($M2602&lt;=($N2602+$O2602),"마감","신청가능")</f>
        <v/>
      </c>
      <c r="M2602" s="2" t="n">
        <v>1</v>
      </c>
      <c r="N2602" s="2">
        <f>COUNTIFS(신청현황!$J:$J,$A2602,신청현황!$C:$C,"신청접수")+COUNTIFS(신청현황!$J:$J,$A2602,신청현황!$C:$C,"처리중")</f>
        <v/>
      </c>
      <c r="O2602" s="2">
        <f>COUNTIFS(신청현황!$J:$J,$A2602,신청현황!$C:$C,"확정")</f>
        <v/>
      </c>
      <c r="P2602" s="2" t="inlineStr"/>
      <c r="Q2602" s="2" t="n">
        <v>2601</v>
      </c>
    </row>
    <row r="2603">
      <c r="A2603" s="2" t="inlineStr">
        <is>
          <t>BOOK-02602</t>
        </is>
      </c>
      <c r="B2603" s="2" t="inlineStr">
        <is>
          <t>E1334978</t>
        </is>
      </c>
      <c r="C2603" s="2" t="inlineStr">
        <is>
          <t>(신용한 Compass) 행정학개론</t>
        </is>
      </c>
      <c r="D2603" s="2" t="inlineStr">
        <is>
          <t>신용한</t>
        </is>
      </c>
      <c r="E2603" s="2" t="inlineStr">
        <is>
          <t>350.077 신65행 v.2</t>
        </is>
      </c>
      <c r="F2603" s="2" t="inlineStr">
        <is>
          <t>취업지원실(승학)</t>
        </is>
      </c>
      <c r="G2603" s="3" t="n">
        <v>42000</v>
      </c>
      <c r="H2603" s="2" t="inlineStr">
        <is>
          <t>2017</t>
        </is>
      </c>
      <c r="I2603" s="2" t="inlineStr">
        <is>
          <t>https://library.donga.ac.kr/resource/library-catalog/?app=mirtech&amp;mod=detail&amp;record_id=836127</t>
        </is>
      </c>
      <c r="J2603" s="2" t="inlineStr"/>
      <c r="K2603" s="2" t="inlineStr">
        <is>
          <t>사회과학/취업교양</t>
        </is>
      </c>
      <c r="L2603" s="2">
        <f>IF($M2603&lt;=($N2603+$O2603),"마감","신청가능")</f>
        <v/>
      </c>
      <c r="M2603" s="2" t="n">
        <v>1</v>
      </c>
      <c r="N2603" s="2">
        <f>COUNTIFS(신청현황!$J:$J,$A2603,신청현황!$C:$C,"신청접수")+COUNTIFS(신청현황!$J:$J,$A2603,신청현황!$C:$C,"처리중")</f>
        <v/>
      </c>
      <c r="O2603" s="2">
        <f>COUNTIFS(신청현황!$J:$J,$A2603,신청현황!$C:$C,"확정")</f>
        <v/>
      </c>
      <c r="P2603" s="2" t="inlineStr"/>
      <c r="Q2603" s="2" t="n">
        <v>2602</v>
      </c>
    </row>
    <row r="2604">
      <c r="A2604" s="2" t="inlineStr">
        <is>
          <t>BOOK-02603</t>
        </is>
      </c>
      <c r="B2604" s="2" t="inlineStr">
        <is>
          <t>E1332332</t>
        </is>
      </c>
      <c r="C2604" s="2" t="inlineStr">
        <is>
          <t>1인 지식 창업의 정석 :지식, 경험, 노하우, 취미가 자본이 되는</t>
        </is>
      </c>
      <c r="D2604" s="2" t="inlineStr">
        <is>
          <t>최정훈</t>
        </is>
      </c>
      <c r="E2604" s="2" t="inlineStr">
        <is>
          <t>325.21 최74일</t>
        </is>
      </c>
      <c r="F2604" s="2" t="inlineStr">
        <is>
          <t>취업지원실(승학)</t>
        </is>
      </c>
      <c r="G2604" s="3" t="n">
        <v>18000</v>
      </c>
      <c r="H2604" s="2" t="inlineStr">
        <is>
          <t>2017</t>
        </is>
      </c>
      <c r="I2604" s="2" t="inlineStr">
        <is>
          <t>https://library.donga.ac.kr/resource/library-catalog/?app=mirtech&amp;mod=detail&amp;record_id=833908</t>
        </is>
      </c>
      <c r="J2604" s="2" t="inlineStr"/>
      <c r="K2604" s="2" t="inlineStr">
        <is>
          <t>창업/경영경제</t>
        </is>
      </c>
      <c r="L2604" s="2">
        <f>IF($M2604&lt;=($N2604+$O2604),"마감","신청가능")</f>
        <v/>
      </c>
      <c r="M2604" s="2" t="n">
        <v>1</v>
      </c>
      <c r="N2604" s="2">
        <f>COUNTIFS(신청현황!$J:$J,$A2604,신청현황!$C:$C,"신청접수")+COUNTIFS(신청현황!$J:$J,$A2604,신청현황!$C:$C,"처리중")</f>
        <v/>
      </c>
      <c r="O2604" s="2">
        <f>COUNTIFS(신청현황!$J:$J,$A2604,신청현황!$C:$C,"확정")</f>
        <v/>
      </c>
      <c r="P2604" s="2" t="inlineStr"/>
      <c r="Q2604" s="2" t="n">
        <v>2603</v>
      </c>
    </row>
    <row r="2605">
      <c r="A2605" s="2" t="inlineStr">
        <is>
          <t>BOOK-02604</t>
        </is>
      </c>
      <c r="B2605" s="2" t="inlineStr">
        <is>
          <t>E1332356</t>
        </is>
      </c>
      <c r="C2605" s="2" t="inlineStr">
        <is>
          <t>(김형규) 전공체육 :체육과 내용학</t>
        </is>
      </c>
      <c r="D2605" s="2" t="inlineStr">
        <is>
          <t>김형규</t>
        </is>
      </c>
      <c r="E2605" s="2" t="inlineStr">
        <is>
          <t>692.077 김94전 v.1</t>
        </is>
      </c>
      <c r="F2605" s="2" t="inlineStr">
        <is>
          <t>취업지원실(승학)</t>
        </is>
      </c>
      <c r="G2605" s="3" t="n">
        <v>73000</v>
      </c>
      <c r="H2605" s="2" t="inlineStr">
        <is>
          <t>2017</t>
        </is>
      </c>
      <c r="I2605" s="2" t="inlineStr">
        <is>
          <t>https://library.donga.ac.kr/resource/library-catalog/?app=mirtech&amp;mod=detail&amp;record_id=833934</t>
        </is>
      </c>
      <c r="J2605" s="2" t="inlineStr"/>
      <c r="K2605" s="2" t="inlineStr">
        <is>
          <t>예술/디자인</t>
        </is>
      </c>
      <c r="L2605" s="2">
        <f>IF($M2605&lt;=($N2605+$O2605),"마감","신청가능")</f>
        <v/>
      </c>
      <c r="M2605" s="2" t="n">
        <v>1</v>
      </c>
      <c r="N2605" s="2">
        <f>COUNTIFS(신청현황!$J:$J,$A2605,신청현황!$C:$C,"신청접수")+COUNTIFS(신청현황!$J:$J,$A2605,신청현황!$C:$C,"처리중")</f>
        <v/>
      </c>
      <c r="O2605" s="2">
        <f>COUNTIFS(신청현황!$J:$J,$A2605,신청현황!$C:$C,"확정")</f>
        <v/>
      </c>
      <c r="P2605" s="2" t="inlineStr"/>
      <c r="Q2605" s="2" t="n">
        <v>2604</v>
      </c>
    </row>
    <row r="2606">
      <c r="A2606" s="2" t="inlineStr">
        <is>
          <t>BOOK-02605</t>
        </is>
      </c>
      <c r="B2606" s="2" t="inlineStr">
        <is>
          <t>E1332357</t>
        </is>
      </c>
      <c r="C2606" s="2" t="inlineStr">
        <is>
          <t>(김형규) 전공체육 :체육과 내용학</t>
        </is>
      </c>
      <c r="D2606" s="2" t="inlineStr">
        <is>
          <t>김형규</t>
        </is>
      </c>
      <c r="E2606" s="2" t="inlineStr">
        <is>
          <t>692.077 김94전 v.2</t>
        </is>
      </c>
      <c r="F2606" s="2" t="inlineStr">
        <is>
          <t>취업지원실(승학)</t>
        </is>
      </c>
      <c r="G2606" s="3" t="n">
        <v>73000</v>
      </c>
      <c r="H2606" s="2" t="inlineStr">
        <is>
          <t>2017</t>
        </is>
      </c>
      <c r="I2606" s="2" t="inlineStr">
        <is>
          <t>https://library.donga.ac.kr/resource/library-catalog/?app=mirtech&amp;mod=detail&amp;record_id=833934</t>
        </is>
      </c>
      <c r="J2606" s="2" t="inlineStr"/>
      <c r="K2606" s="2" t="inlineStr">
        <is>
          <t>예술/디자인</t>
        </is>
      </c>
      <c r="L2606" s="2">
        <f>IF($M2606&lt;=($N2606+$O2606),"마감","신청가능")</f>
        <v/>
      </c>
      <c r="M2606" s="2" t="n">
        <v>1</v>
      </c>
      <c r="N2606" s="2">
        <f>COUNTIFS(신청현황!$J:$J,$A2606,신청현황!$C:$C,"신청접수")+COUNTIFS(신청현황!$J:$J,$A2606,신청현황!$C:$C,"처리중")</f>
        <v/>
      </c>
      <c r="O2606" s="2">
        <f>COUNTIFS(신청현황!$J:$J,$A2606,신청현황!$C:$C,"확정")</f>
        <v/>
      </c>
      <c r="P2606" s="2" t="inlineStr"/>
      <c r="Q2606" s="2" t="n">
        <v>2605</v>
      </c>
    </row>
    <row r="2607">
      <c r="A2607" s="2" t="inlineStr">
        <is>
          <t>BOOK-02606</t>
        </is>
      </c>
      <c r="B2607" s="2" t="inlineStr">
        <is>
          <t>E1332407</t>
        </is>
      </c>
      <c r="C2607" s="2" t="inlineStr">
        <is>
          <t>(종합음악 Set Diana) 전공음악 교육과정 :중등교원 임용고시대비</t>
        </is>
      </c>
      <c r="D2607" s="2" t="inlineStr">
        <is>
          <t>다이애나</t>
        </is>
      </c>
      <c r="E2607" s="2" t="inlineStr">
        <is>
          <t>670.77 다68전</t>
        </is>
      </c>
      <c r="F2607" s="2" t="inlineStr">
        <is>
          <t>취업지원실(승학)</t>
        </is>
      </c>
      <c r="G2607" s="3" t="n">
        <v>6000</v>
      </c>
      <c r="H2607" s="2" t="inlineStr">
        <is>
          <t>2017</t>
        </is>
      </c>
      <c r="I2607" s="2" t="inlineStr">
        <is>
          <t>https://library.donga.ac.kr/resource/library-catalog/?app=mirtech&amp;mod=detail&amp;record_id=834044</t>
        </is>
      </c>
      <c r="J2607" s="2" t="inlineStr"/>
      <c r="K2607" s="2" t="inlineStr">
        <is>
          <t>예술/디자인</t>
        </is>
      </c>
      <c r="L2607" s="2">
        <f>IF($M2607&lt;=($N2607+$O2607),"마감","신청가능")</f>
        <v/>
      </c>
      <c r="M2607" s="2" t="n">
        <v>1</v>
      </c>
      <c r="N2607" s="2">
        <f>COUNTIFS(신청현황!$J:$J,$A2607,신청현황!$C:$C,"신청접수")+COUNTIFS(신청현황!$J:$J,$A2607,신청현황!$C:$C,"처리중")</f>
        <v/>
      </c>
      <c r="O2607" s="2">
        <f>COUNTIFS(신청현황!$J:$J,$A2607,신청현황!$C:$C,"확정")</f>
        <v/>
      </c>
      <c r="P2607" s="2" t="inlineStr"/>
      <c r="Q2607" s="2" t="n">
        <v>2606</v>
      </c>
    </row>
    <row r="2608">
      <c r="A2608" s="2" t="inlineStr">
        <is>
          <t>BOOK-02607</t>
        </is>
      </c>
      <c r="B2608" s="2" t="inlineStr">
        <is>
          <t>E1332418</t>
        </is>
      </c>
      <c r="C2608" s="2" t="inlineStr">
        <is>
          <t>장수원 사회</t>
        </is>
      </c>
      <c r="D2608" s="2" t="inlineStr">
        <is>
          <t>장수원</t>
        </is>
      </c>
      <c r="E2608" s="2" t="inlineStr">
        <is>
          <t>307.7 장56장</t>
        </is>
      </c>
      <c r="F2608" s="2" t="inlineStr">
        <is>
          <t>취업지원실(승학)</t>
        </is>
      </c>
      <c r="G2608" s="3" t="n">
        <v>28000</v>
      </c>
      <c r="H2608" s="2" t="inlineStr">
        <is>
          <t>2017</t>
        </is>
      </c>
      <c r="I2608" s="2" t="inlineStr">
        <is>
          <t>https://library.donga.ac.kr/resource/library-catalog/?app=mirtech&amp;mod=detail&amp;record_id=834082</t>
        </is>
      </c>
      <c r="J2608" s="2" t="inlineStr"/>
      <c r="K2608" s="2" t="inlineStr">
        <is>
          <t>사회과학/취업교양</t>
        </is>
      </c>
      <c r="L2608" s="2">
        <f>IF($M2608&lt;=($N2608+$O2608),"마감","신청가능")</f>
        <v/>
      </c>
      <c r="M2608" s="2" t="n">
        <v>1</v>
      </c>
      <c r="N2608" s="2">
        <f>COUNTIFS(신청현황!$J:$J,$A2608,신청현황!$C:$C,"신청접수")+COUNTIFS(신청현황!$J:$J,$A2608,신청현황!$C:$C,"처리중")</f>
        <v/>
      </c>
      <c r="O2608" s="2">
        <f>COUNTIFS(신청현황!$J:$J,$A2608,신청현황!$C:$C,"확정")</f>
        <v/>
      </c>
      <c r="P2608" s="2" t="inlineStr"/>
      <c r="Q2608" s="2" t="n">
        <v>2607</v>
      </c>
    </row>
    <row r="2609">
      <c r="A2609" s="2" t="inlineStr">
        <is>
          <t>BOOK-02608</t>
        </is>
      </c>
      <c r="B2609" s="2" t="inlineStr">
        <is>
          <t>E1332429</t>
        </is>
      </c>
      <c r="C2609" s="2" t="inlineStr">
        <is>
          <t>(How to) NCS 자소서 &amp; 면접</t>
        </is>
      </c>
      <c r="D2609" s="2" t="inlineStr">
        <is>
          <t>방영황</t>
        </is>
      </c>
      <c r="E2609" s="2" t="inlineStr">
        <is>
          <t>325.337 방64N2</t>
        </is>
      </c>
      <c r="F2609" s="2" t="inlineStr">
        <is>
          <t>취업지원실(승학)</t>
        </is>
      </c>
      <c r="G2609" s="3" t="n">
        <v>15000</v>
      </c>
      <c r="H2609" s="2" t="inlineStr">
        <is>
          <t>2017</t>
        </is>
      </c>
      <c r="I2609" s="2" t="inlineStr">
        <is>
          <t>https://library.donga.ac.kr/resource/library-catalog/?app=mirtech&amp;mod=detail&amp;record_id=834106</t>
        </is>
      </c>
      <c r="J2609" s="2" t="inlineStr"/>
      <c r="K2609" s="2" t="inlineStr">
        <is>
          <t>면접/스피치</t>
        </is>
      </c>
      <c r="L2609" s="2">
        <f>IF($M2609&lt;=($N2609+$O2609),"마감","신청가능")</f>
        <v/>
      </c>
      <c r="M2609" s="2" t="n">
        <v>1</v>
      </c>
      <c r="N2609" s="2">
        <f>COUNTIFS(신청현황!$J:$J,$A2609,신청현황!$C:$C,"신청접수")+COUNTIFS(신청현황!$J:$J,$A2609,신청현황!$C:$C,"처리중")</f>
        <v/>
      </c>
      <c r="O2609" s="2">
        <f>COUNTIFS(신청현황!$J:$J,$A2609,신청현황!$C:$C,"확정")</f>
        <v/>
      </c>
      <c r="P2609" s="2" t="inlineStr"/>
      <c r="Q2609" s="2" t="n">
        <v>2608</v>
      </c>
    </row>
    <row r="2610">
      <c r="A2610" s="2" t="inlineStr">
        <is>
          <t>BOOK-02609</t>
        </is>
      </c>
      <c r="B2610" s="2" t="inlineStr">
        <is>
          <t>E1332431</t>
        </is>
      </c>
      <c r="C2610" s="2" t="inlineStr">
        <is>
          <t>(How to Pass) 이경범 교육학</t>
        </is>
      </c>
      <c r="D2610" s="2" t="inlineStr">
        <is>
          <t>이경범</t>
        </is>
      </c>
      <c r="E2610" s="2" t="inlineStr">
        <is>
          <t>370.77 이14이</t>
        </is>
      </c>
      <c r="F2610" s="2" t="inlineStr">
        <is>
          <t>취업지원실(승학)</t>
        </is>
      </c>
      <c r="G2610" s="3" t="n">
        <v>19000</v>
      </c>
      <c r="H2610" s="2" t="inlineStr">
        <is>
          <t>2017</t>
        </is>
      </c>
      <c r="I2610" s="2" t="inlineStr">
        <is>
          <t>https://library.donga.ac.kr/resource/library-catalog/?app=mirtech&amp;mod=detail&amp;record_id=834108</t>
        </is>
      </c>
      <c r="J2610" s="2" t="inlineStr"/>
      <c r="K2610" s="2" t="inlineStr">
        <is>
          <t>사회과학/취업교양</t>
        </is>
      </c>
      <c r="L2610" s="2">
        <f>IF($M2610&lt;=($N2610+$O2610),"마감","신청가능")</f>
        <v/>
      </c>
      <c r="M2610" s="2" t="n">
        <v>1</v>
      </c>
      <c r="N2610" s="2">
        <f>COUNTIFS(신청현황!$J:$J,$A2610,신청현황!$C:$C,"신청접수")+COUNTIFS(신청현황!$J:$J,$A2610,신청현황!$C:$C,"처리중")</f>
        <v/>
      </c>
      <c r="O2610" s="2">
        <f>COUNTIFS(신청현황!$J:$J,$A2610,신청현황!$C:$C,"확정")</f>
        <v/>
      </c>
      <c r="P2610" s="2" t="inlineStr"/>
      <c r="Q2610" s="2" t="n">
        <v>2609</v>
      </c>
    </row>
    <row r="2611">
      <c r="A2611" s="2" t="inlineStr">
        <is>
          <t>BOOK-02610</t>
        </is>
      </c>
      <c r="B2611" s="2" t="inlineStr">
        <is>
          <t>E1332441</t>
        </is>
      </c>
      <c r="C2611" s="2" t="inlineStr">
        <is>
          <t>(My turn) 공무원면접 :공무원 합격은 내 차례</t>
        </is>
      </c>
      <c r="D2611" s="2" t="inlineStr">
        <is>
          <t>SD 공무원 면접연구소</t>
        </is>
      </c>
      <c r="E2611" s="2" t="inlineStr">
        <is>
          <t>351.133 에57공</t>
        </is>
      </c>
      <c r="F2611" s="2" t="inlineStr">
        <is>
          <t>취업지원실(승학)</t>
        </is>
      </c>
      <c r="G2611" s="3" t="n">
        <v>14000</v>
      </c>
      <c r="H2611" s="2" t="inlineStr">
        <is>
          <t>2017</t>
        </is>
      </c>
      <c r="I2611" s="2" t="inlineStr">
        <is>
          <t>https://library.donga.ac.kr/resource/library-catalog/?app=mirtech&amp;mod=detail&amp;record_id=833949</t>
        </is>
      </c>
      <c r="J2611" s="2" t="inlineStr"/>
      <c r="K2611" s="2" t="inlineStr">
        <is>
          <t>면접/스피치</t>
        </is>
      </c>
      <c r="L2611" s="2">
        <f>IF($M2611&lt;=($N2611+$O2611),"마감","신청가능")</f>
        <v/>
      </c>
      <c r="M2611" s="2" t="n">
        <v>1</v>
      </c>
      <c r="N2611" s="2">
        <f>COUNTIFS(신청현황!$J:$J,$A2611,신청현황!$C:$C,"신청접수")+COUNTIFS(신청현황!$J:$J,$A2611,신청현황!$C:$C,"처리중")</f>
        <v/>
      </c>
      <c r="O2611" s="2">
        <f>COUNTIFS(신청현황!$J:$J,$A2611,신청현황!$C:$C,"확정")</f>
        <v/>
      </c>
      <c r="P2611" s="2" t="inlineStr"/>
      <c r="Q2611" s="2" t="n">
        <v>2610</v>
      </c>
    </row>
    <row r="2612">
      <c r="A2612" s="2" t="inlineStr">
        <is>
          <t>BOOK-02611</t>
        </is>
      </c>
      <c r="B2612" s="2" t="inlineStr">
        <is>
          <t>E1332443</t>
        </is>
      </c>
      <c r="C2612" s="2" t="inlineStr">
        <is>
          <t>(My god) 한국사 오태진 경기총 사이다 모의고사</t>
        </is>
      </c>
      <c r="D2612" s="2" t="inlineStr">
        <is>
          <t>오태진</t>
        </is>
      </c>
      <c r="E2612" s="2" t="inlineStr">
        <is>
          <t>911.0077 오883한</t>
        </is>
      </c>
      <c r="F2612" s="2" t="inlineStr">
        <is>
          <t>취업지원실(승학)</t>
        </is>
      </c>
      <c r="G2612" s="3" t="n">
        <v>15000</v>
      </c>
      <c r="H2612" s="2" t="inlineStr">
        <is>
          <t>2017</t>
        </is>
      </c>
      <c r="I2612" s="2" t="inlineStr">
        <is>
          <t>https://library.donga.ac.kr/resource/library-catalog/?app=mirtech&amp;mod=detail&amp;record_id=833952</t>
        </is>
      </c>
      <c r="J2612" s="2" t="inlineStr"/>
      <c r="K2612" s="2" t="inlineStr">
        <is>
          <t>공무원/자격시험</t>
        </is>
      </c>
      <c r="L2612" s="2">
        <f>IF($M2612&lt;=($N2612+$O2612),"마감","신청가능")</f>
        <v/>
      </c>
      <c r="M2612" s="2" t="n">
        <v>1</v>
      </c>
      <c r="N2612" s="2">
        <f>COUNTIFS(신청현황!$J:$J,$A2612,신청현황!$C:$C,"신청접수")+COUNTIFS(신청현황!$J:$J,$A2612,신청현황!$C:$C,"처리중")</f>
        <v/>
      </c>
      <c r="O2612" s="2">
        <f>COUNTIFS(신청현황!$J:$J,$A2612,신청현황!$C:$C,"확정")</f>
        <v/>
      </c>
      <c r="P2612" s="2" t="inlineStr"/>
      <c r="Q2612" s="2" t="n">
        <v>2611</v>
      </c>
    </row>
    <row r="2613">
      <c r="A2613" s="2" t="inlineStr">
        <is>
          <t>BOOK-02612</t>
        </is>
      </c>
      <c r="B2613" s="2" t="inlineStr">
        <is>
          <t>E1332483</t>
        </is>
      </c>
      <c r="C2613" s="2" t="inlineStr">
        <is>
          <t>(OK 9급) 법원직 기출문제집 :헌법·국어·한국사·영어·민법·민사소송법·형법·형사소송법</t>
        </is>
      </c>
      <c r="D2613" s="2" t="inlineStr">
        <is>
          <t>박문각출판문화연구소</t>
        </is>
      </c>
      <c r="E2613" s="2" t="inlineStr">
        <is>
          <t>325.337 박36법2</t>
        </is>
      </c>
      <c r="F2613" s="2" t="inlineStr">
        <is>
          <t>취업지원실(승학)</t>
        </is>
      </c>
      <c r="G2613" s="3" t="n">
        <v>25000</v>
      </c>
      <c r="H2613" s="2" t="inlineStr">
        <is>
          <t>2017</t>
        </is>
      </c>
      <c r="I2613" s="2" t="inlineStr">
        <is>
          <t>https://library.donga.ac.kr/resource/library-catalog/?app=mirtech&amp;mod=detail&amp;record_id=834015</t>
        </is>
      </c>
      <c r="J2613" s="2" t="inlineStr"/>
      <c r="K2613" s="2" t="inlineStr">
        <is>
          <t>공무원/자격시험</t>
        </is>
      </c>
      <c r="L2613" s="2">
        <f>IF($M2613&lt;=($N2613+$O2613),"마감","신청가능")</f>
        <v/>
      </c>
      <c r="M2613" s="2" t="n">
        <v>1</v>
      </c>
      <c r="N2613" s="2">
        <f>COUNTIFS(신청현황!$J:$J,$A2613,신청현황!$C:$C,"신청접수")+COUNTIFS(신청현황!$J:$J,$A2613,신청현황!$C:$C,"처리중")</f>
        <v/>
      </c>
      <c r="O2613" s="2">
        <f>COUNTIFS(신청현황!$J:$J,$A2613,신청현황!$C:$C,"확정")</f>
        <v/>
      </c>
      <c r="P2613" s="2" t="inlineStr"/>
      <c r="Q2613" s="2" t="n">
        <v>2612</v>
      </c>
    </row>
    <row r="2614">
      <c r="A2614" s="2" t="inlineStr">
        <is>
          <t>BOOK-02613</t>
        </is>
      </c>
      <c r="B2614" s="2" t="inlineStr">
        <is>
          <t>E1332485</t>
        </is>
      </c>
      <c r="C2614" s="2" t="inlineStr">
        <is>
          <t>(OK 9급) 사회복지직 기출문제집 :국어·영어·한국사·사회복지학개론·행정법총론·사회</t>
        </is>
      </c>
      <c r="D2614" s="2" t="inlineStr">
        <is>
          <t>박문각출판문화연구소</t>
        </is>
      </c>
      <c r="E2614" s="2" t="inlineStr">
        <is>
          <t>325.337 박36사2</t>
        </is>
      </c>
      <c r="F2614" s="2" t="inlineStr">
        <is>
          <t>취업지원실(승학)</t>
        </is>
      </c>
      <c r="G2614" s="3" t="n">
        <v>22000</v>
      </c>
      <c r="H2614" s="2" t="inlineStr">
        <is>
          <t>2017</t>
        </is>
      </c>
      <c r="I2614" s="2" t="inlineStr">
        <is>
          <t>https://library.donga.ac.kr/resource/library-catalog/?app=mirtech&amp;mod=detail&amp;record_id=834017</t>
        </is>
      </c>
      <c r="J2614" s="2" t="inlineStr"/>
      <c r="K2614" s="2" t="inlineStr">
        <is>
          <t>공무원/자격시험</t>
        </is>
      </c>
      <c r="L2614" s="2">
        <f>IF($M2614&lt;=($N2614+$O2614),"마감","신청가능")</f>
        <v/>
      </c>
      <c r="M2614" s="2" t="n">
        <v>1</v>
      </c>
      <c r="N2614" s="2">
        <f>COUNTIFS(신청현황!$J:$J,$A2614,신청현황!$C:$C,"신청접수")+COUNTIFS(신청현황!$J:$J,$A2614,신청현황!$C:$C,"처리중")</f>
        <v/>
      </c>
      <c r="O2614" s="2">
        <f>COUNTIFS(신청현황!$J:$J,$A2614,신청현황!$C:$C,"확정")</f>
        <v/>
      </c>
      <c r="P2614" s="2" t="inlineStr"/>
      <c r="Q2614" s="2" t="n">
        <v>2613</v>
      </c>
    </row>
    <row r="2615">
      <c r="A2615" s="2" t="inlineStr">
        <is>
          <t>BOOK-02614</t>
        </is>
      </c>
      <c r="B2615" s="2" t="inlineStr">
        <is>
          <t>E1332487</t>
        </is>
      </c>
      <c r="C2615" s="2" t="inlineStr">
        <is>
          <t>(OK 9급) 사회복지학개론 기출문제집 :국가직/지방직 (사회복지직) 수록</t>
        </is>
      </c>
      <c r="D2615" s="2" t="inlineStr">
        <is>
          <t>박문각출판문화연구소</t>
        </is>
      </c>
      <c r="E2615" s="2" t="inlineStr">
        <is>
          <t>325.337 박36사ㅎ2</t>
        </is>
      </c>
      <c r="F2615" s="2" t="inlineStr">
        <is>
          <t>취업지원실(승학)</t>
        </is>
      </c>
      <c r="G2615" s="3" t="n">
        <v>13000</v>
      </c>
      <c r="H2615" s="2" t="inlineStr">
        <is>
          <t>2017</t>
        </is>
      </c>
      <c r="I2615" s="2" t="inlineStr">
        <is>
          <t>https://library.donga.ac.kr/resource/library-catalog/?app=mirtech&amp;mod=detail&amp;record_id=834020</t>
        </is>
      </c>
      <c r="J2615" s="2" t="inlineStr"/>
      <c r="K2615" s="2" t="inlineStr">
        <is>
          <t>창업/경영경제</t>
        </is>
      </c>
      <c r="L2615" s="2">
        <f>IF($M2615&lt;=($N2615+$O2615),"마감","신청가능")</f>
        <v/>
      </c>
      <c r="M2615" s="2" t="n">
        <v>1</v>
      </c>
      <c r="N2615" s="2">
        <f>COUNTIFS(신청현황!$J:$J,$A2615,신청현황!$C:$C,"신청접수")+COUNTIFS(신청현황!$J:$J,$A2615,신청현황!$C:$C,"처리중")</f>
        <v/>
      </c>
      <c r="O2615" s="2">
        <f>COUNTIFS(신청현황!$J:$J,$A2615,신청현황!$C:$C,"확정")</f>
        <v/>
      </c>
      <c r="P2615" s="2" t="inlineStr"/>
      <c r="Q2615" s="2" t="n">
        <v>2614</v>
      </c>
    </row>
    <row r="2616">
      <c r="A2616" s="2" t="inlineStr">
        <is>
          <t>BOOK-02615</t>
        </is>
      </c>
      <c r="B2616" s="2" t="inlineStr">
        <is>
          <t>E1332504</t>
        </is>
      </c>
      <c r="C2616" s="2" t="inlineStr">
        <is>
          <t>SPA 문제상식</t>
        </is>
      </c>
      <c r="D2616" s="2" t="inlineStr">
        <is>
          <t>시사상식.편집부</t>
        </is>
      </c>
      <c r="E2616" s="2" t="inlineStr">
        <is>
          <t>001.077 시52문 v.2017</t>
        </is>
      </c>
      <c r="F2616" s="2" t="inlineStr">
        <is>
          <t>취업지원실(승학)</t>
        </is>
      </c>
      <c r="G2616" s="3" t="n">
        <v>15000</v>
      </c>
      <c r="H2616" s="2" t="inlineStr">
        <is>
          <t>2017</t>
        </is>
      </c>
      <c r="I2616" s="2" t="inlineStr">
        <is>
          <t>https://library.donga.ac.kr/resource/library-catalog/?app=mirtech&amp;mod=detail&amp;record_id=834032</t>
        </is>
      </c>
      <c r="J2616" s="2" t="inlineStr"/>
      <c r="K2616" s="2" t="inlineStr">
        <is>
          <t>컴퓨터/데이터</t>
        </is>
      </c>
      <c r="L2616" s="2">
        <f>IF($M2616&lt;=($N2616+$O2616),"마감","신청가능")</f>
        <v/>
      </c>
      <c r="M2616" s="2" t="n">
        <v>1</v>
      </c>
      <c r="N2616" s="2">
        <f>COUNTIFS(신청현황!$J:$J,$A2616,신청현황!$C:$C,"신청접수")+COUNTIFS(신청현황!$J:$J,$A2616,신청현황!$C:$C,"처리중")</f>
        <v/>
      </c>
      <c r="O2616" s="2">
        <f>COUNTIFS(신청현황!$J:$J,$A2616,신청현황!$C:$C,"확정")</f>
        <v/>
      </c>
      <c r="P2616" s="2" t="inlineStr"/>
      <c r="Q2616" s="2" t="n">
        <v>2615</v>
      </c>
    </row>
    <row r="2617">
      <c r="A2617" s="2" t="inlineStr">
        <is>
          <t>BOOK-02616</t>
        </is>
      </c>
      <c r="B2617" s="2" t="inlineStr">
        <is>
          <t>E1332520</t>
        </is>
      </c>
      <c r="C2617" s="2" t="inlineStr">
        <is>
          <t>(Why to how) 교육학 논술 :Basic</t>
        </is>
      </c>
      <c r="D2617" s="2" t="inlineStr">
        <is>
          <t>이경범</t>
        </is>
      </c>
      <c r="E2617" s="2" t="inlineStr">
        <is>
          <t>370.77 이14교5 v.1</t>
        </is>
      </c>
      <c r="F2617" s="2" t="inlineStr">
        <is>
          <t>취업지원실(승학)</t>
        </is>
      </c>
      <c r="G2617" s="3" t="n">
        <v>62000</v>
      </c>
      <c r="H2617" s="2" t="inlineStr">
        <is>
          <t>2017</t>
        </is>
      </c>
      <c r="I2617" s="2" t="inlineStr">
        <is>
          <t>https://library.donga.ac.kr/resource/library-catalog/?app=mirtech&amp;mod=detail&amp;record_id=834053</t>
        </is>
      </c>
      <c r="J2617" s="2" t="inlineStr"/>
      <c r="K2617" s="2" t="inlineStr">
        <is>
          <t>사회과학/취업교양</t>
        </is>
      </c>
      <c r="L2617" s="2">
        <f>IF($M2617&lt;=($N2617+$O2617),"마감","신청가능")</f>
        <v/>
      </c>
      <c r="M2617" s="2" t="n">
        <v>1</v>
      </c>
      <c r="N2617" s="2">
        <f>COUNTIFS(신청현황!$J:$J,$A2617,신청현황!$C:$C,"신청접수")+COUNTIFS(신청현황!$J:$J,$A2617,신청현황!$C:$C,"처리중")</f>
        <v/>
      </c>
      <c r="O2617" s="2">
        <f>COUNTIFS(신청현황!$J:$J,$A2617,신청현황!$C:$C,"확정")</f>
        <v/>
      </c>
      <c r="P2617" s="2" t="inlineStr"/>
      <c r="Q2617" s="2" t="n">
        <v>2616</v>
      </c>
    </row>
    <row r="2618">
      <c r="A2618" s="2" t="inlineStr">
        <is>
          <t>BOOK-02617</t>
        </is>
      </c>
      <c r="B2618" s="2" t="inlineStr">
        <is>
          <t>E1332521</t>
        </is>
      </c>
      <c r="C2618" s="2" t="inlineStr">
        <is>
          <t>(Why to how) 교육학 논술 :Basic</t>
        </is>
      </c>
      <c r="D2618" s="2" t="inlineStr">
        <is>
          <t>이경범</t>
        </is>
      </c>
      <c r="E2618" s="2" t="inlineStr">
        <is>
          <t>370.77 이14교5 v.2</t>
        </is>
      </c>
      <c r="F2618" s="2" t="inlineStr">
        <is>
          <t>취업지원실(승학)</t>
        </is>
      </c>
      <c r="G2618" s="3" t="n">
        <v>62000</v>
      </c>
      <c r="H2618" s="2" t="inlineStr">
        <is>
          <t>2017</t>
        </is>
      </c>
      <c r="I2618" s="2" t="inlineStr">
        <is>
          <t>https://library.donga.ac.kr/resource/library-catalog/?app=mirtech&amp;mod=detail&amp;record_id=834053</t>
        </is>
      </c>
      <c r="J2618" s="2" t="inlineStr"/>
      <c r="K2618" s="2" t="inlineStr">
        <is>
          <t>사회과학/취업교양</t>
        </is>
      </c>
      <c r="L2618" s="2">
        <f>IF($M2618&lt;=($N2618+$O2618),"마감","신청가능")</f>
        <v/>
      </c>
      <c r="M2618" s="2" t="n">
        <v>1</v>
      </c>
      <c r="N2618" s="2">
        <f>COUNTIFS(신청현황!$J:$J,$A2618,신청현황!$C:$C,"신청접수")+COUNTIFS(신청현황!$J:$J,$A2618,신청현황!$C:$C,"처리중")</f>
        <v/>
      </c>
      <c r="O2618" s="2">
        <f>COUNTIFS(신청현황!$J:$J,$A2618,신청현황!$C:$C,"확정")</f>
        <v/>
      </c>
      <c r="P2618" s="2" t="inlineStr"/>
      <c r="Q2618" s="2" t="n">
        <v>2617</v>
      </c>
    </row>
    <row r="2619">
      <c r="A2619" s="2" t="inlineStr">
        <is>
          <t>BOOK-02618</t>
        </is>
      </c>
      <c r="B2619" s="2" t="inlineStr">
        <is>
          <t>E1332522</t>
        </is>
      </c>
      <c r="C2619" s="2" t="inlineStr">
        <is>
          <t>(甲) Voca basic for reading</t>
        </is>
      </c>
      <c r="D2619" s="2" t="inlineStr">
        <is>
          <t>박두일</t>
        </is>
      </c>
      <c r="E2619" s="2" t="inlineStr">
        <is>
          <t>744 박26V</t>
        </is>
      </c>
      <c r="F2619" s="2" t="inlineStr">
        <is>
          <t>취업지원실(승학)</t>
        </is>
      </c>
      <c r="G2619" s="3" t="n">
        <v>20000</v>
      </c>
      <c r="H2619" s="2" t="inlineStr">
        <is>
          <t>2017</t>
        </is>
      </c>
      <c r="I2619" s="2" t="inlineStr">
        <is>
          <t>https://library.donga.ac.kr/resource/library-catalog/?app=mirtech&amp;mod=detail&amp;record_id=834054</t>
        </is>
      </c>
      <c r="J2619" s="2" t="inlineStr"/>
      <c r="K2619" s="2" t="inlineStr">
        <is>
          <t>어학/글쓰기</t>
        </is>
      </c>
      <c r="L2619" s="2">
        <f>IF($M2619&lt;=($N2619+$O2619),"마감","신청가능")</f>
        <v/>
      </c>
      <c r="M2619" s="2" t="n">
        <v>1</v>
      </c>
      <c r="N2619" s="2">
        <f>COUNTIFS(신청현황!$J:$J,$A2619,신청현황!$C:$C,"신청접수")+COUNTIFS(신청현황!$J:$J,$A2619,신청현황!$C:$C,"처리중")</f>
        <v/>
      </c>
      <c r="O2619" s="2">
        <f>COUNTIFS(신청현황!$J:$J,$A2619,신청현황!$C:$C,"확정")</f>
        <v/>
      </c>
      <c r="P2619" s="2" t="inlineStr"/>
      <c r="Q2619" s="2" t="n">
        <v>2618</v>
      </c>
    </row>
    <row r="2620">
      <c r="A2620" s="2" t="inlineStr">
        <is>
          <t>BOOK-02619</t>
        </is>
      </c>
      <c r="B2620" s="2" t="inlineStr">
        <is>
          <t>E1332538</t>
        </is>
      </c>
      <c r="C2620" s="2" t="inlineStr">
        <is>
          <t>공무원 면접 빠개기</t>
        </is>
      </c>
      <c r="D2620" s="2" t="inlineStr">
        <is>
          <t>김상배</t>
        </is>
      </c>
      <c r="E2620" s="2" t="inlineStr">
        <is>
          <t>325.337 김52공</t>
        </is>
      </c>
      <c r="F2620" s="2" t="inlineStr">
        <is>
          <t>취업지원실(승학)</t>
        </is>
      </c>
      <c r="G2620" s="3" t="n">
        <v>23000</v>
      </c>
      <c r="H2620" s="2" t="inlineStr">
        <is>
          <t>2017</t>
        </is>
      </c>
      <c r="I2620" s="2" t="inlineStr">
        <is>
          <t>https://library.donga.ac.kr/resource/library-catalog/?app=mirtech&amp;mod=detail&amp;record_id=834096</t>
        </is>
      </c>
      <c r="J2620" s="2" t="inlineStr"/>
      <c r="K2620" s="2" t="inlineStr">
        <is>
          <t>면접/스피치</t>
        </is>
      </c>
      <c r="L2620" s="2">
        <f>IF($M2620&lt;=($N2620+$O2620),"마감","신청가능")</f>
        <v/>
      </c>
      <c r="M2620" s="2" t="n">
        <v>1</v>
      </c>
      <c r="N2620" s="2">
        <f>COUNTIFS(신청현황!$J:$J,$A2620,신청현황!$C:$C,"신청접수")+COUNTIFS(신청현황!$J:$J,$A2620,신청현황!$C:$C,"처리중")</f>
        <v/>
      </c>
      <c r="O2620" s="2">
        <f>COUNTIFS(신청현황!$J:$J,$A2620,신청현황!$C:$C,"확정")</f>
        <v/>
      </c>
      <c r="P2620" s="2" t="inlineStr"/>
      <c r="Q2620" s="2" t="n">
        <v>2619</v>
      </c>
    </row>
    <row r="2621">
      <c r="A2621" s="2" t="inlineStr">
        <is>
          <t>BOOK-02620</t>
        </is>
      </c>
      <c r="B2621" s="2" t="inlineStr">
        <is>
          <t>E1332550</t>
        </is>
      </c>
      <c r="C2621" s="2" t="inlineStr">
        <is>
          <t>(공취달) NCS 자소서 실전가이드</t>
        </is>
      </c>
      <c r="D2621" s="2" t="inlineStr">
        <is>
          <t>김형관</t>
        </is>
      </c>
      <c r="E2621" s="2" t="inlineStr">
        <is>
          <t>325.337 김94N</t>
        </is>
      </c>
      <c r="F2621" s="2" t="inlineStr">
        <is>
          <t>취업지원실(승학)</t>
        </is>
      </c>
      <c r="G2621" s="3" t="n">
        <v>14500</v>
      </c>
      <c r="H2621" s="2" t="inlineStr">
        <is>
          <t>2017</t>
        </is>
      </c>
      <c r="I2621" s="2" t="inlineStr">
        <is>
          <t>https://library.donga.ac.kr/resource/library-catalog/?app=mirtech&amp;mod=detail&amp;record_id=834136</t>
        </is>
      </c>
      <c r="J2621" s="2" t="inlineStr"/>
      <c r="K2621" s="2" t="inlineStr">
        <is>
          <t>자기소개서/이력서</t>
        </is>
      </c>
      <c r="L2621" s="2">
        <f>IF($M2621&lt;=($N2621+$O2621),"마감","신청가능")</f>
        <v/>
      </c>
      <c r="M2621" s="2" t="n">
        <v>1</v>
      </c>
      <c r="N2621" s="2">
        <f>COUNTIFS(신청현황!$J:$J,$A2621,신청현황!$C:$C,"신청접수")+COUNTIFS(신청현황!$J:$J,$A2621,신청현황!$C:$C,"처리중")</f>
        <v/>
      </c>
      <c r="O2621" s="2">
        <f>COUNTIFS(신청현황!$J:$J,$A2621,신청현황!$C:$C,"확정")</f>
        <v/>
      </c>
      <c r="P2621" s="2" t="inlineStr"/>
      <c r="Q2621" s="2" t="n">
        <v>2620</v>
      </c>
    </row>
    <row r="2622">
      <c r="A2622" s="2" t="inlineStr">
        <is>
          <t>BOOK-02621</t>
        </is>
      </c>
      <c r="B2622" s="2" t="inlineStr">
        <is>
          <t>E1332554</t>
        </is>
      </c>
      <c r="C2622" s="2" t="inlineStr">
        <is>
          <t>구글 애드센스로 투잡하라</t>
        </is>
      </c>
      <c r="D2622" s="2" t="inlineStr">
        <is>
          <t>채진웅</t>
        </is>
      </c>
      <c r="E2622" s="2" t="inlineStr">
        <is>
          <t>325.555 채78구</t>
        </is>
      </c>
      <c r="F2622" s="2" t="inlineStr">
        <is>
          <t>취업지원실(승학)</t>
        </is>
      </c>
      <c r="G2622" s="3" t="n">
        <v>22000</v>
      </c>
      <c r="H2622" s="2" t="inlineStr">
        <is>
          <t>2017</t>
        </is>
      </c>
      <c r="I2622" s="2" t="inlineStr">
        <is>
          <t>https://library.donga.ac.kr/resource/library-catalog/?app=mirtech&amp;mod=detail&amp;record_id=834141</t>
        </is>
      </c>
      <c r="J2622" s="2" t="inlineStr"/>
      <c r="K2622" s="2" t="inlineStr">
        <is>
          <t>창업/경영경제</t>
        </is>
      </c>
      <c r="L2622" s="2">
        <f>IF($M2622&lt;=($N2622+$O2622),"마감","신청가능")</f>
        <v/>
      </c>
      <c r="M2622" s="2" t="n">
        <v>1</v>
      </c>
      <c r="N2622" s="2">
        <f>COUNTIFS(신청현황!$J:$J,$A2622,신청현황!$C:$C,"신청접수")+COUNTIFS(신청현황!$J:$J,$A2622,신청현황!$C:$C,"처리중")</f>
        <v/>
      </c>
      <c r="O2622" s="2">
        <f>COUNTIFS(신청현황!$J:$J,$A2622,신청현황!$C:$C,"확정")</f>
        <v/>
      </c>
      <c r="P2622" s="2" t="inlineStr"/>
      <c r="Q2622" s="2" t="n">
        <v>2621</v>
      </c>
    </row>
    <row r="2623">
      <c r="A2623" s="2" t="inlineStr">
        <is>
          <t>BOOK-02622</t>
        </is>
      </c>
      <c r="B2623" s="2" t="inlineStr">
        <is>
          <t>E1332589</t>
        </is>
      </c>
      <c r="C2623" s="2" t="inlineStr">
        <is>
          <t>나는 정부과제로 창업한다</t>
        </is>
      </c>
      <c r="D2623" s="2" t="inlineStr">
        <is>
          <t>우혁</t>
        </is>
      </c>
      <c r="E2623" s="2" t="inlineStr">
        <is>
          <t>325.21 우94나</t>
        </is>
      </c>
      <c r="F2623" s="2" t="inlineStr">
        <is>
          <t>취업지원실(승학)</t>
        </is>
      </c>
      <c r="G2623" s="3" t="n">
        <v>15000</v>
      </c>
      <c r="H2623" s="2" t="inlineStr">
        <is>
          <t>2017</t>
        </is>
      </c>
      <c r="I2623" s="2" t="inlineStr">
        <is>
          <t>https://library.donga.ac.kr/resource/library-catalog/?app=mirtech&amp;mod=detail&amp;record_id=834468</t>
        </is>
      </c>
      <c r="J2623" s="2" t="inlineStr"/>
      <c r="K2623" s="2" t="inlineStr">
        <is>
          <t>창업/경영경제</t>
        </is>
      </c>
      <c r="L2623" s="2">
        <f>IF($M2623&lt;=($N2623+$O2623),"마감","신청가능")</f>
        <v/>
      </c>
      <c r="M2623" s="2" t="n">
        <v>1</v>
      </c>
      <c r="N2623" s="2">
        <f>COUNTIFS(신청현황!$J:$J,$A2623,신청현황!$C:$C,"신청접수")+COUNTIFS(신청현황!$J:$J,$A2623,신청현황!$C:$C,"처리중")</f>
        <v/>
      </c>
      <c r="O2623" s="2">
        <f>COUNTIFS(신청현황!$J:$J,$A2623,신청현황!$C:$C,"확정")</f>
        <v/>
      </c>
      <c r="P2623" s="2" t="inlineStr"/>
      <c r="Q2623" s="2" t="n">
        <v>2622</v>
      </c>
    </row>
    <row r="2624">
      <c r="A2624" s="2" t="inlineStr">
        <is>
          <t>BOOK-02623</t>
        </is>
      </c>
      <c r="B2624" s="2" t="inlineStr">
        <is>
          <t>E1332593</t>
        </is>
      </c>
      <c r="C2624" s="2" t="inlineStr">
        <is>
          <t>나는 크루즈 승무원입니다 :여행하듯 일하고 머무르며 행복한 삶</t>
        </is>
      </c>
      <c r="D2624" s="2" t="inlineStr">
        <is>
          <t>홍자연</t>
        </is>
      </c>
      <c r="E2624" s="2" t="inlineStr">
        <is>
          <t>814.7 홍72나 =2</t>
        </is>
      </c>
      <c r="F2624" s="2" t="inlineStr">
        <is>
          <t>취업지원실(승학)</t>
        </is>
      </c>
      <c r="G2624" s="3" t="n">
        <v>14000</v>
      </c>
      <c r="H2624" s="2" t="inlineStr">
        <is>
          <t>2017</t>
        </is>
      </c>
      <c r="I2624" s="2" t="inlineStr">
        <is>
          <t>https://library.donga.ac.kr/resource/library-catalog/?app=mirtech&amp;mod=detail&amp;record_id=827403</t>
        </is>
      </c>
      <c r="J2624" s="2" t="inlineStr"/>
      <c r="K2624" s="2" t="inlineStr">
        <is>
          <t>문학/교양</t>
        </is>
      </c>
      <c r="L2624" s="2">
        <f>IF($M2624&lt;=($N2624+$O2624),"마감","신청가능")</f>
        <v/>
      </c>
      <c r="M2624" s="2" t="n">
        <v>1</v>
      </c>
      <c r="N2624" s="2">
        <f>COUNTIFS(신청현황!$J:$J,$A2624,신청현황!$C:$C,"신청접수")+COUNTIFS(신청현황!$J:$J,$A2624,신청현황!$C:$C,"처리중")</f>
        <v/>
      </c>
      <c r="O2624" s="2">
        <f>COUNTIFS(신청현황!$J:$J,$A2624,신청현황!$C:$C,"확정")</f>
        <v/>
      </c>
      <c r="P2624" s="2" t="inlineStr"/>
      <c r="Q2624" s="2" t="n">
        <v>2623</v>
      </c>
    </row>
    <row r="2625">
      <c r="A2625" s="2" t="inlineStr">
        <is>
          <t>BOOK-02624</t>
        </is>
      </c>
      <c r="B2625" s="2" t="inlineStr">
        <is>
          <t>E1332610</t>
        </is>
      </c>
      <c r="C2625" s="2" t="inlineStr">
        <is>
          <t>(도원우의) 영미문학개론 :40일 완성</t>
        </is>
      </c>
      <c r="D2625" s="2" t="inlineStr">
        <is>
          <t>도원우</t>
        </is>
      </c>
      <c r="E2625" s="2" t="inlineStr">
        <is>
          <t>840 도66영</t>
        </is>
      </c>
      <c r="F2625" s="2" t="inlineStr">
        <is>
          <t>취업지원실(승학)</t>
        </is>
      </c>
      <c r="G2625" s="3" t="n">
        <v>18000</v>
      </c>
      <c r="H2625" s="2" t="inlineStr">
        <is>
          <t>2017</t>
        </is>
      </c>
      <c r="I2625" s="2" t="inlineStr">
        <is>
          <t>https://library.donga.ac.kr/resource/library-catalog/?app=mirtech&amp;mod=detail&amp;record_id=834493</t>
        </is>
      </c>
      <c r="J2625" s="2" t="inlineStr"/>
      <c r="K2625" s="2" t="inlineStr">
        <is>
          <t>문학/교양</t>
        </is>
      </c>
      <c r="L2625" s="2">
        <f>IF($M2625&lt;=($N2625+$O2625),"마감","신청가능")</f>
        <v/>
      </c>
      <c r="M2625" s="2" t="n">
        <v>1</v>
      </c>
      <c r="N2625" s="2">
        <f>COUNTIFS(신청현황!$J:$J,$A2625,신청현황!$C:$C,"신청접수")+COUNTIFS(신청현황!$J:$J,$A2625,신청현황!$C:$C,"처리중")</f>
        <v/>
      </c>
      <c r="O2625" s="2">
        <f>COUNTIFS(신청현황!$J:$J,$A2625,신청현황!$C:$C,"확정")</f>
        <v/>
      </c>
      <c r="P2625" s="2" t="inlineStr"/>
      <c r="Q2625" s="2" t="n">
        <v>2624</v>
      </c>
    </row>
    <row r="2626">
      <c r="A2626" s="2" t="inlineStr">
        <is>
          <t>BOOK-02625</t>
        </is>
      </c>
      <c r="B2626" s="2" t="inlineStr">
        <is>
          <t>E1332613</t>
        </is>
      </c>
      <c r="C2626" s="2" t="inlineStr">
        <is>
          <t>마케터 어떻게 되었을까? :현직 마케터들을 통해 알아보는 리얼 직업 이야기</t>
        </is>
      </c>
      <c r="D2626" s="2" t="inlineStr">
        <is>
          <t>캠퍼스멘토</t>
        </is>
      </c>
      <c r="E2626" s="2" t="inlineStr">
        <is>
          <t>321.55 캠894마</t>
        </is>
      </c>
      <c r="F2626" s="2" t="inlineStr">
        <is>
          <t>취업지원실(승학)</t>
        </is>
      </c>
      <c r="G2626" s="3" t="n">
        <v>15000</v>
      </c>
      <c r="H2626" s="2" t="inlineStr">
        <is>
          <t>2017</t>
        </is>
      </c>
      <c r="I2626" s="2" t="inlineStr">
        <is>
          <t>https://library.donga.ac.kr/resource/library-catalog/?app=mirtech&amp;mod=detail&amp;record_id=834495</t>
        </is>
      </c>
      <c r="J2626" s="2" t="inlineStr"/>
      <c r="K2626" s="2" t="inlineStr">
        <is>
          <t>진로/취업전략</t>
        </is>
      </c>
      <c r="L2626" s="2">
        <f>IF($M2626&lt;=($N2626+$O2626),"마감","신청가능")</f>
        <v/>
      </c>
      <c r="M2626" s="2" t="n">
        <v>1</v>
      </c>
      <c r="N2626" s="2">
        <f>COUNTIFS(신청현황!$J:$J,$A2626,신청현황!$C:$C,"신청접수")+COUNTIFS(신청현황!$J:$J,$A2626,신청현황!$C:$C,"처리중")</f>
        <v/>
      </c>
      <c r="O2626" s="2">
        <f>COUNTIFS(신청현황!$J:$J,$A2626,신청현황!$C:$C,"확정")</f>
        <v/>
      </c>
      <c r="P2626" s="2" t="inlineStr"/>
      <c r="Q2626" s="2" t="n">
        <v>2625</v>
      </c>
    </row>
    <row r="2627">
      <c r="A2627" s="2" t="inlineStr">
        <is>
          <t>BOOK-02626</t>
        </is>
      </c>
      <c r="B2627" s="2" t="inlineStr">
        <is>
          <t>E1332625</t>
        </is>
      </c>
      <c r="C2627" s="2" t="inlineStr">
        <is>
          <t>(미래와 진로를 고민하는) 20대가 준비해야 할 것들 :어떻게 인생을 살 것인가?</t>
        </is>
      </c>
      <c r="D2627" s="2" t="inlineStr">
        <is>
          <t>김주형</t>
        </is>
      </c>
      <c r="E2627" s="2" t="inlineStr">
        <is>
          <t>199.5 김76이</t>
        </is>
      </c>
      <c r="F2627" s="2" t="inlineStr">
        <is>
          <t>취업지원실(승학)</t>
        </is>
      </c>
      <c r="G2627" s="3" t="n">
        <v>14000</v>
      </c>
      <c r="H2627" s="2" t="inlineStr">
        <is>
          <t>2017</t>
        </is>
      </c>
      <c r="I2627" s="2" t="inlineStr">
        <is>
          <t>https://library.donga.ac.kr/resource/library-catalog/?app=mirtech&amp;mod=detail&amp;record_id=834502</t>
        </is>
      </c>
      <c r="J2627" s="2" t="inlineStr"/>
      <c r="K2627" s="2" t="inlineStr">
        <is>
          <t>진로/취업전략</t>
        </is>
      </c>
      <c r="L2627" s="2">
        <f>IF($M2627&lt;=($N2627+$O2627),"마감","신청가능")</f>
        <v/>
      </c>
      <c r="M2627" s="2" t="n">
        <v>1</v>
      </c>
      <c r="N2627" s="2">
        <f>COUNTIFS(신청현황!$J:$J,$A2627,신청현황!$C:$C,"신청접수")+COUNTIFS(신청현황!$J:$J,$A2627,신청현황!$C:$C,"처리중")</f>
        <v/>
      </c>
      <c r="O2627" s="2">
        <f>COUNTIFS(신청현황!$J:$J,$A2627,신청현황!$C:$C,"확정")</f>
        <v/>
      </c>
      <c r="P2627" s="2" t="inlineStr"/>
      <c r="Q2627" s="2" t="n">
        <v>2626</v>
      </c>
    </row>
    <row r="2628">
      <c r="A2628" s="2" t="inlineStr">
        <is>
          <t>BOOK-02627</t>
        </is>
      </c>
      <c r="B2628" s="2" t="inlineStr">
        <is>
          <t>E1332627</t>
        </is>
      </c>
      <c r="C2628" s="2" t="inlineStr">
        <is>
          <t>밥벌이 페이크북 :취준생과 직장인을 위한 Job 기술</t>
        </is>
      </c>
      <c r="D2628" s="2" t="inlineStr">
        <is>
          <t>이진서</t>
        </is>
      </c>
      <c r="E2628" s="2" t="inlineStr">
        <is>
          <t>321.55 이78밥</t>
        </is>
      </c>
      <c r="F2628" s="2" t="inlineStr">
        <is>
          <t>취업지원실(승학)</t>
        </is>
      </c>
      <c r="G2628" s="3" t="n">
        <v>14300</v>
      </c>
      <c r="H2628" s="2" t="inlineStr">
        <is>
          <t>2017</t>
        </is>
      </c>
      <c r="I2628" s="2" t="inlineStr">
        <is>
          <t>https://library.donga.ac.kr/resource/library-catalog/?app=mirtech&amp;mod=detail&amp;record_id=834503</t>
        </is>
      </c>
      <c r="J2628" s="2" t="inlineStr"/>
      <c r="K2628" s="2" t="inlineStr">
        <is>
          <t>창업/경영경제</t>
        </is>
      </c>
      <c r="L2628" s="2">
        <f>IF($M2628&lt;=($N2628+$O2628),"마감","신청가능")</f>
        <v/>
      </c>
      <c r="M2628" s="2" t="n">
        <v>1</v>
      </c>
      <c r="N2628" s="2">
        <f>COUNTIFS(신청현황!$J:$J,$A2628,신청현황!$C:$C,"신청접수")+COUNTIFS(신청현황!$J:$J,$A2628,신청현황!$C:$C,"처리중")</f>
        <v/>
      </c>
      <c r="O2628" s="2">
        <f>COUNTIFS(신청현황!$J:$J,$A2628,신청현황!$C:$C,"확정")</f>
        <v/>
      </c>
      <c r="P2628" s="2" t="inlineStr"/>
      <c r="Q2628" s="2" t="n">
        <v>2627</v>
      </c>
    </row>
    <row r="2629">
      <c r="A2629" s="2" t="inlineStr">
        <is>
          <t>BOOK-02628</t>
        </is>
      </c>
      <c r="B2629" s="2" t="inlineStr">
        <is>
          <t>E1332658</t>
        </is>
      </c>
      <c r="C2629" s="2" t="inlineStr">
        <is>
          <t>(송원영) 국어교육론 기출해설</t>
        </is>
      </c>
      <c r="D2629" s="2" t="inlineStr">
        <is>
          <t>송원영</t>
        </is>
      </c>
      <c r="E2629" s="2" t="inlineStr">
        <is>
          <t>710.77 송66국ㄹ v.2017</t>
        </is>
      </c>
      <c r="F2629" s="2" t="inlineStr">
        <is>
          <t>취업지원실(승학)</t>
        </is>
      </c>
      <c r="G2629" s="3" t="n">
        <v>38000</v>
      </c>
      <c r="H2629" s="2" t="inlineStr">
        <is>
          <t>2017</t>
        </is>
      </c>
      <c r="I2629" s="2" t="inlineStr">
        <is>
          <t>https://library.donga.ac.kr/resource/library-catalog/?app=mirtech&amp;mod=detail&amp;record_id=835216</t>
        </is>
      </c>
      <c r="J2629" s="2" t="inlineStr"/>
      <c r="K2629" s="2" t="inlineStr">
        <is>
          <t>어학/글쓰기</t>
        </is>
      </c>
      <c r="L2629" s="2">
        <f>IF($M2629&lt;=($N2629+$O2629),"마감","신청가능")</f>
        <v/>
      </c>
      <c r="M2629" s="2" t="n">
        <v>1</v>
      </c>
      <c r="N2629" s="2">
        <f>COUNTIFS(신청현황!$J:$J,$A2629,신청현황!$C:$C,"신청접수")+COUNTIFS(신청현황!$J:$J,$A2629,신청현황!$C:$C,"처리중")</f>
        <v/>
      </c>
      <c r="O2629" s="2">
        <f>COUNTIFS(신청현황!$J:$J,$A2629,신청현황!$C:$C,"확정")</f>
        <v/>
      </c>
      <c r="P2629" s="2" t="inlineStr"/>
      <c r="Q2629" s="2" t="n">
        <v>2628</v>
      </c>
    </row>
    <row r="2630">
      <c r="A2630" s="2" t="inlineStr">
        <is>
          <t>BOOK-02629</t>
        </is>
      </c>
      <c r="B2630" s="2" t="inlineStr">
        <is>
          <t>E1332683</t>
        </is>
      </c>
      <c r="C2630" s="2" t="inlineStr">
        <is>
          <t>(2018) 신용한 COMPASS 행정학 :최근 10년 단원별 기출문제집</t>
        </is>
      </c>
      <c r="D2630" s="2" t="inlineStr">
        <is>
          <t>신용한</t>
        </is>
      </c>
      <c r="E2630" s="2" t="inlineStr">
        <is>
          <t>350.077 신65신 v.1</t>
        </is>
      </c>
      <c r="F2630" s="2" t="inlineStr">
        <is>
          <t>취업지원실(승학)</t>
        </is>
      </c>
      <c r="G2630" s="3" t="n">
        <v>36000</v>
      </c>
      <c r="H2630" s="2" t="inlineStr">
        <is>
          <t>2017</t>
        </is>
      </c>
      <c r="I2630" s="2" t="inlineStr">
        <is>
          <t>https://library.donga.ac.kr/resource/library-catalog/?app=mirtech&amp;mod=detail&amp;record_id=835252</t>
        </is>
      </c>
      <c r="J2630" s="2" t="inlineStr"/>
      <c r="K2630" s="2" t="inlineStr">
        <is>
          <t>사회과학/취업교양</t>
        </is>
      </c>
      <c r="L2630" s="2">
        <f>IF($M2630&lt;=($N2630+$O2630),"마감","신청가능")</f>
        <v/>
      </c>
      <c r="M2630" s="2" t="n">
        <v>1</v>
      </c>
      <c r="N2630" s="2">
        <f>COUNTIFS(신청현황!$J:$J,$A2630,신청현황!$C:$C,"신청접수")+COUNTIFS(신청현황!$J:$J,$A2630,신청현황!$C:$C,"처리중")</f>
        <v/>
      </c>
      <c r="O2630" s="2">
        <f>COUNTIFS(신청현황!$J:$J,$A2630,신청현황!$C:$C,"확정")</f>
        <v/>
      </c>
      <c r="P2630" s="2" t="inlineStr"/>
      <c r="Q2630" s="2" t="n">
        <v>2629</v>
      </c>
    </row>
    <row r="2631">
      <c r="A2631" s="2" t="inlineStr">
        <is>
          <t>BOOK-02630</t>
        </is>
      </c>
      <c r="B2631" s="2" t="inlineStr">
        <is>
          <t>E1332685</t>
        </is>
      </c>
      <c r="C2631" s="2" t="inlineStr">
        <is>
          <t>(2018) 신용한 COMPASS 행정학 :최근 10년 단원별 기출문제집</t>
        </is>
      </c>
      <c r="D2631" s="2" t="inlineStr">
        <is>
          <t>신용한</t>
        </is>
      </c>
      <c r="E2631" s="2" t="inlineStr">
        <is>
          <t>350.077 신65신 v.2</t>
        </is>
      </c>
      <c r="F2631" s="2" t="inlineStr">
        <is>
          <t>취업지원실(승학)</t>
        </is>
      </c>
      <c r="G2631" s="3" t="n">
        <v>36000</v>
      </c>
      <c r="H2631" s="2" t="inlineStr">
        <is>
          <t>2017</t>
        </is>
      </c>
      <c r="I2631" s="2" t="inlineStr">
        <is>
          <t>https://library.donga.ac.kr/resource/library-catalog/?app=mirtech&amp;mod=detail&amp;record_id=835252</t>
        </is>
      </c>
      <c r="J2631" s="2" t="inlineStr"/>
      <c r="K2631" s="2" t="inlineStr">
        <is>
          <t>사회과학/취업교양</t>
        </is>
      </c>
      <c r="L2631" s="2">
        <f>IF($M2631&lt;=($N2631+$O2631),"마감","신청가능")</f>
        <v/>
      </c>
      <c r="M2631" s="2" t="n">
        <v>1</v>
      </c>
      <c r="N2631" s="2">
        <f>COUNTIFS(신청현황!$J:$J,$A2631,신청현황!$C:$C,"신청접수")+COUNTIFS(신청현황!$J:$J,$A2631,신청현황!$C:$C,"처리중")</f>
        <v/>
      </c>
      <c r="O2631" s="2">
        <f>COUNTIFS(신청현황!$J:$J,$A2631,신청현황!$C:$C,"확정")</f>
        <v/>
      </c>
      <c r="P2631" s="2" t="inlineStr"/>
      <c r="Q2631" s="2" t="n">
        <v>2630</v>
      </c>
    </row>
    <row r="2632">
      <c r="A2632" s="2" t="inlineStr">
        <is>
          <t>BOOK-02631</t>
        </is>
      </c>
      <c r="B2632" s="2" t="inlineStr">
        <is>
          <t>E1332687</t>
        </is>
      </c>
      <c r="C2632" s="2" t="inlineStr">
        <is>
          <t>(2018) 신용한 COMPASS 행정학 :최근 10년 단원별 기출문제집</t>
        </is>
      </c>
      <c r="D2632" s="2" t="inlineStr">
        <is>
          <t>신용한</t>
        </is>
      </c>
      <c r="E2632" s="2" t="inlineStr">
        <is>
          <t>350.077 신65신 v.3</t>
        </is>
      </c>
      <c r="F2632" s="2" t="inlineStr">
        <is>
          <t>취업지원실(승학)</t>
        </is>
      </c>
      <c r="G2632" s="3" t="n">
        <v>36000</v>
      </c>
      <c r="H2632" s="2" t="inlineStr">
        <is>
          <t>2017</t>
        </is>
      </c>
      <c r="I2632" s="2" t="inlineStr">
        <is>
          <t>https://library.donga.ac.kr/resource/library-catalog/?app=mirtech&amp;mod=detail&amp;record_id=835252</t>
        </is>
      </c>
      <c r="J2632" s="2" t="inlineStr"/>
      <c r="K2632" s="2" t="inlineStr">
        <is>
          <t>사회과학/취업교양</t>
        </is>
      </c>
      <c r="L2632" s="2">
        <f>IF($M2632&lt;=($N2632+$O2632),"마감","신청가능")</f>
        <v/>
      </c>
      <c r="M2632" s="2" t="n">
        <v>1</v>
      </c>
      <c r="N2632" s="2">
        <f>COUNTIFS(신청현황!$J:$J,$A2632,신청현황!$C:$C,"신청접수")+COUNTIFS(신청현황!$J:$J,$A2632,신청현황!$C:$C,"처리중")</f>
        <v/>
      </c>
      <c r="O2632" s="2">
        <f>COUNTIFS(신청현황!$J:$J,$A2632,신청현황!$C:$C,"확정")</f>
        <v/>
      </c>
      <c r="P2632" s="2" t="inlineStr"/>
      <c r="Q2632" s="2" t="n">
        <v>2631</v>
      </c>
    </row>
    <row r="2633">
      <c r="A2633" s="2" t="inlineStr">
        <is>
          <t>BOOK-02632</t>
        </is>
      </c>
      <c r="B2633" s="2" t="inlineStr">
        <is>
          <t>E1332692</t>
        </is>
      </c>
      <c r="C2633" s="2" t="inlineStr">
        <is>
          <t>(알기 쉽게 풀어가는) 정보컴퓨터 일반과정</t>
        </is>
      </c>
      <c r="D2633" s="2" t="inlineStr">
        <is>
          <t>송광진</t>
        </is>
      </c>
      <c r="E2633" s="2" t="inlineStr">
        <is>
          <t>004 송15정 v.1</t>
        </is>
      </c>
      <c r="F2633" s="2" t="inlineStr">
        <is>
          <t>취업지원실(승학)</t>
        </is>
      </c>
      <c r="G2633" s="3" t="n">
        <v>31000</v>
      </c>
      <c r="H2633" s="2" t="inlineStr">
        <is>
          <t>2017</t>
        </is>
      </c>
      <c r="I2633" s="2" t="inlineStr">
        <is>
          <t>https://library.donga.ac.kr/resource/library-catalog/?app=mirtech&amp;mod=detail&amp;record_id=835274</t>
        </is>
      </c>
      <c r="J2633" s="2" t="inlineStr"/>
      <c r="K2633" s="2" t="inlineStr">
        <is>
          <t>컴퓨터/데이터</t>
        </is>
      </c>
      <c r="L2633" s="2">
        <f>IF($M2633&lt;=($N2633+$O2633),"마감","신청가능")</f>
        <v/>
      </c>
      <c r="M2633" s="2" t="n">
        <v>1</v>
      </c>
      <c r="N2633" s="2">
        <f>COUNTIFS(신청현황!$J:$J,$A2633,신청현황!$C:$C,"신청접수")+COUNTIFS(신청현황!$J:$J,$A2633,신청현황!$C:$C,"처리중")</f>
        <v/>
      </c>
      <c r="O2633" s="2">
        <f>COUNTIFS(신청현황!$J:$J,$A2633,신청현황!$C:$C,"확정")</f>
        <v/>
      </c>
      <c r="P2633" s="2" t="inlineStr"/>
      <c r="Q2633" s="2" t="n">
        <v>2632</v>
      </c>
    </row>
    <row r="2634">
      <c r="A2634" s="2" t="inlineStr">
        <is>
          <t>BOOK-02633</t>
        </is>
      </c>
      <c r="B2634" s="2" t="inlineStr">
        <is>
          <t>E1332693</t>
        </is>
      </c>
      <c r="C2634" s="2" t="inlineStr">
        <is>
          <t>(알기 쉽게 풀어가는) 정보컴퓨터 일반과정</t>
        </is>
      </c>
      <c r="D2634" s="2" t="inlineStr">
        <is>
          <t>송광진</t>
        </is>
      </c>
      <c r="E2634" s="2" t="inlineStr">
        <is>
          <t>004 송15정 v.2</t>
        </is>
      </c>
      <c r="F2634" s="2" t="inlineStr">
        <is>
          <t>취업지원실(승학)</t>
        </is>
      </c>
      <c r="G2634" s="3" t="n">
        <v>31000</v>
      </c>
      <c r="H2634" s="2" t="inlineStr">
        <is>
          <t>2017</t>
        </is>
      </c>
      <c r="I2634" s="2" t="inlineStr">
        <is>
          <t>https://library.donga.ac.kr/resource/library-catalog/?app=mirtech&amp;mod=detail&amp;record_id=835274</t>
        </is>
      </c>
      <c r="J2634" s="2" t="inlineStr"/>
      <c r="K2634" s="2" t="inlineStr">
        <is>
          <t>컴퓨터/데이터</t>
        </is>
      </c>
      <c r="L2634" s="2">
        <f>IF($M2634&lt;=($N2634+$O2634),"마감","신청가능")</f>
        <v/>
      </c>
      <c r="M2634" s="2" t="n">
        <v>1</v>
      </c>
      <c r="N2634" s="2">
        <f>COUNTIFS(신청현황!$J:$J,$A2634,신청현황!$C:$C,"신청접수")+COUNTIFS(신청현황!$J:$J,$A2634,신청현황!$C:$C,"처리중")</f>
        <v/>
      </c>
      <c r="O2634" s="2">
        <f>COUNTIFS(신청현황!$J:$J,$A2634,신청현황!$C:$C,"확정")</f>
        <v/>
      </c>
      <c r="P2634" s="2" t="inlineStr"/>
      <c r="Q2634" s="2" t="n">
        <v>2633</v>
      </c>
    </row>
    <row r="2635">
      <c r="A2635" s="2" t="inlineStr">
        <is>
          <t>BOOK-02634</t>
        </is>
      </c>
      <c r="B2635" s="2" t="inlineStr">
        <is>
          <t>E1332694</t>
        </is>
      </c>
      <c r="C2635" s="2" t="inlineStr">
        <is>
          <t>(알기 쉽게 풀어가는) 정보컴퓨터 심화과정</t>
        </is>
      </c>
      <c r="D2635" s="2" t="inlineStr">
        <is>
          <t>송광진</t>
        </is>
      </c>
      <c r="E2635" s="2" t="inlineStr">
        <is>
          <t>004 송15정ㅂ v.1</t>
        </is>
      </c>
      <c r="F2635" s="2" t="inlineStr">
        <is>
          <t>취업지원실(승학)</t>
        </is>
      </c>
      <c r="G2635" s="3" t="n">
        <v>29000</v>
      </c>
      <c r="H2635" s="2" t="inlineStr">
        <is>
          <t>2017</t>
        </is>
      </c>
      <c r="I2635" s="2" t="inlineStr">
        <is>
          <t>https://library.donga.ac.kr/resource/library-catalog/?app=mirtech&amp;mod=detail&amp;record_id=835276</t>
        </is>
      </c>
      <c r="J2635" s="2" t="inlineStr"/>
      <c r="K2635" s="2" t="inlineStr">
        <is>
          <t>컴퓨터/데이터</t>
        </is>
      </c>
      <c r="L2635" s="2">
        <f>IF($M2635&lt;=($N2635+$O2635),"마감","신청가능")</f>
        <v/>
      </c>
      <c r="M2635" s="2" t="n">
        <v>1</v>
      </c>
      <c r="N2635" s="2">
        <f>COUNTIFS(신청현황!$J:$J,$A2635,신청현황!$C:$C,"신청접수")+COUNTIFS(신청현황!$J:$J,$A2635,신청현황!$C:$C,"처리중")</f>
        <v/>
      </c>
      <c r="O2635" s="2">
        <f>COUNTIFS(신청현황!$J:$J,$A2635,신청현황!$C:$C,"확정")</f>
        <v/>
      </c>
      <c r="P2635" s="2" t="inlineStr"/>
      <c r="Q2635" s="2" t="n">
        <v>2634</v>
      </c>
    </row>
    <row r="2636">
      <c r="A2636" s="2" t="inlineStr">
        <is>
          <t>BOOK-02635</t>
        </is>
      </c>
      <c r="B2636" s="2" t="inlineStr">
        <is>
          <t>E1332695</t>
        </is>
      </c>
      <c r="C2636" s="2" t="inlineStr">
        <is>
          <t>(알기 쉽게 풀어가는) 정보컴퓨터 심화과정</t>
        </is>
      </c>
      <c r="D2636" s="2" t="inlineStr">
        <is>
          <t>송광진</t>
        </is>
      </c>
      <c r="E2636" s="2" t="inlineStr">
        <is>
          <t>004 송15정ㅂ v.2</t>
        </is>
      </c>
      <c r="F2636" s="2" t="inlineStr">
        <is>
          <t>취업지원실(승학)</t>
        </is>
      </c>
      <c r="G2636" s="3" t="n">
        <v>29000</v>
      </c>
      <c r="H2636" s="2" t="inlineStr">
        <is>
          <t>2017</t>
        </is>
      </c>
      <c r="I2636" s="2" t="inlineStr">
        <is>
          <t>https://library.donga.ac.kr/resource/library-catalog/?app=mirtech&amp;mod=detail&amp;record_id=835276</t>
        </is>
      </c>
      <c r="J2636" s="2" t="inlineStr"/>
      <c r="K2636" s="2" t="inlineStr">
        <is>
          <t>컴퓨터/데이터</t>
        </is>
      </c>
      <c r="L2636" s="2">
        <f>IF($M2636&lt;=($N2636+$O2636),"마감","신청가능")</f>
        <v/>
      </c>
      <c r="M2636" s="2" t="n">
        <v>1</v>
      </c>
      <c r="N2636" s="2">
        <f>COUNTIFS(신청현황!$J:$J,$A2636,신청현황!$C:$C,"신청접수")+COUNTIFS(신청현황!$J:$J,$A2636,신청현황!$C:$C,"처리중")</f>
        <v/>
      </c>
      <c r="O2636" s="2">
        <f>COUNTIFS(신청현황!$J:$J,$A2636,신청현황!$C:$C,"확정")</f>
        <v/>
      </c>
      <c r="P2636" s="2" t="inlineStr"/>
      <c r="Q2636" s="2" t="n">
        <v>2635</v>
      </c>
    </row>
    <row r="2637">
      <c r="A2637" s="2" t="inlineStr">
        <is>
          <t>BOOK-02636</t>
        </is>
      </c>
      <c r="B2637" s="2" t="inlineStr">
        <is>
          <t>E1332697</t>
        </is>
      </c>
      <c r="C2637" s="2" t="inlineStr">
        <is>
          <t>(알파교) 논술교육학 서브노트</t>
        </is>
      </c>
      <c r="D2637" s="2" t="inlineStr">
        <is>
          <t>구평회</t>
        </is>
      </c>
      <c r="E2637" s="2" t="inlineStr">
        <is>
          <t>370.77 구894논 v.2017</t>
        </is>
      </c>
      <c r="F2637" s="2" t="inlineStr">
        <is>
          <t>취업지원실(승학)</t>
        </is>
      </c>
      <c r="G2637" s="3" t="n">
        <v>12000</v>
      </c>
      <c r="H2637" s="2" t="inlineStr">
        <is>
          <t>2017</t>
        </is>
      </c>
      <c r="I2637" s="2" t="inlineStr">
        <is>
          <t>https://library.donga.ac.kr/resource/library-catalog/?app=mirtech&amp;mod=detail&amp;record_id=835280</t>
        </is>
      </c>
      <c r="J2637" s="2" t="inlineStr"/>
      <c r="K2637" s="2" t="inlineStr">
        <is>
          <t>사회과학/취업교양</t>
        </is>
      </c>
      <c r="L2637" s="2">
        <f>IF($M2637&lt;=($N2637+$O2637),"마감","신청가능")</f>
        <v/>
      </c>
      <c r="M2637" s="2" t="n">
        <v>1</v>
      </c>
      <c r="N2637" s="2">
        <f>COUNTIFS(신청현황!$J:$J,$A2637,신청현황!$C:$C,"신청접수")+COUNTIFS(신청현황!$J:$J,$A2637,신청현황!$C:$C,"처리중")</f>
        <v/>
      </c>
      <c r="O2637" s="2">
        <f>COUNTIFS(신청현황!$J:$J,$A2637,신청현황!$C:$C,"확정")</f>
        <v/>
      </c>
      <c r="P2637" s="2" t="inlineStr"/>
      <c r="Q2637" s="2" t="n">
        <v>2636</v>
      </c>
    </row>
    <row r="2638">
      <c r="A2638" s="2" t="inlineStr">
        <is>
          <t>BOOK-02637</t>
        </is>
      </c>
      <c r="B2638" s="2" t="inlineStr">
        <is>
          <t>E1332718</t>
        </is>
      </c>
      <c r="C2638" s="2" t="inlineStr">
        <is>
          <t>(에듀윌) 한국사능력검정시험 기출문제집 :고급</t>
        </is>
      </c>
      <c r="D2638" s="2" t="inlineStr">
        <is>
          <t>에듀윌 한국사교육연구소</t>
        </is>
      </c>
      <c r="E2638" s="2" t="inlineStr">
        <is>
          <t>911.0077 에26한ㅅ</t>
        </is>
      </c>
      <c r="F2638" s="2" t="inlineStr">
        <is>
          <t>취업지원실(승학)</t>
        </is>
      </c>
      <c r="G2638" s="3" t="n">
        <v>22000</v>
      </c>
      <c r="H2638" s="2" t="inlineStr">
        <is>
          <t>2017</t>
        </is>
      </c>
      <c r="I2638" s="2" t="inlineStr">
        <is>
          <t>https://library.donga.ac.kr/resource/library-catalog/?app=mirtech&amp;mod=detail&amp;record_id=835362</t>
        </is>
      </c>
      <c r="J2638" s="2" t="inlineStr"/>
      <c r="K2638" s="2" t="inlineStr">
        <is>
          <t>공무원/자격시험</t>
        </is>
      </c>
      <c r="L2638" s="2">
        <f>IF($M2638&lt;=($N2638+$O2638),"마감","신청가능")</f>
        <v/>
      </c>
      <c r="M2638" s="2" t="n">
        <v>1</v>
      </c>
      <c r="N2638" s="2">
        <f>COUNTIFS(신청현황!$J:$J,$A2638,신청현황!$C:$C,"신청접수")+COUNTIFS(신청현황!$J:$J,$A2638,신청현황!$C:$C,"처리중")</f>
        <v/>
      </c>
      <c r="O2638" s="2">
        <f>COUNTIFS(신청현황!$J:$J,$A2638,신청현황!$C:$C,"확정")</f>
        <v/>
      </c>
      <c r="P2638" s="2" t="inlineStr"/>
      <c r="Q2638" s="2" t="n">
        <v>2637</v>
      </c>
    </row>
    <row r="2639">
      <c r="A2639" s="2" t="inlineStr">
        <is>
          <t>BOOK-02638</t>
        </is>
      </c>
      <c r="B2639" s="2" t="inlineStr">
        <is>
          <t>E1332725</t>
        </is>
      </c>
      <c r="C2639" s="2" t="inlineStr">
        <is>
          <t>영어인터뷰 비밀노트 =English interview secret note</t>
        </is>
      </c>
      <c r="D2639" s="2" t="inlineStr">
        <is>
          <t>조혜정</t>
        </is>
      </c>
      <c r="E2639" s="2" t="inlineStr">
        <is>
          <t>325.337 조94영2</t>
        </is>
      </c>
      <c r="F2639" s="2" t="inlineStr">
        <is>
          <t>취업지원실(승학)</t>
        </is>
      </c>
      <c r="G2639" s="3" t="n">
        <v>18000</v>
      </c>
      <c r="H2639" s="2" t="inlineStr">
        <is>
          <t>2017</t>
        </is>
      </c>
      <c r="I2639" s="2" t="inlineStr">
        <is>
          <t>https://library.donga.ac.kr/resource/library-catalog/?app=mirtech&amp;mod=detail&amp;record_id=835375</t>
        </is>
      </c>
      <c r="J2639" s="2" t="inlineStr"/>
      <c r="K2639" s="2" t="inlineStr">
        <is>
          <t>면접/스피치</t>
        </is>
      </c>
      <c r="L2639" s="2">
        <f>IF($M2639&lt;=($N2639+$O2639),"마감","신청가능")</f>
        <v/>
      </c>
      <c r="M2639" s="2" t="n">
        <v>1</v>
      </c>
      <c r="N2639" s="2">
        <f>COUNTIFS(신청현황!$J:$J,$A2639,신청현황!$C:$C,"신청접수")+COUNTIFS(신청현황!$J:$J,$A2639,신청현황!$C:$C,"처리중")</f>
        <v/>
      </c>
      <c r="O2639" s="2">
        <f>COUNTIFS(신청현황!$J:$J,$A2639,신청현황!$C:$C,"확정")</f>
        <v/>
      </c>
      <c r="P2639" s="2" t="inlineStr"/>
      <c r="Q2639" s="2" t="n">
        <v>2638</v>
      </c>
    </row>
    <row r="2640">
      <c r="A2640" s="2" t="inlineStr">
        <is>
          <t>BOOK-02639</t>
        </is>
      </c>
      <c r="B2640" s="2" t="inlineStr">
        <is>
          <t>E1332727</t>
        </is>
      </c>
      <c r="C2640" s="2" t="inlineStr">
        <is>
          <t>영어학 in the 영문법</t>
        </is>
      </c>
      <c r="D2640" s="2" t="inlineStr">
        <is>
          <t>남기선</t>
        </is>
      </c>
      <c r="E2640" s="2" t="inlineStr">
        <is>
          <t>745 남18영</t>
        </is>
      </c>
      <c r="F2640" s="2" t="inlineStr">
        <is>
          <t>취업지원실(승학)</t>
        </is>
      </c>
      <c r="G2640" s="3" t="n">
        <v>18000</v>
      </c>
      <c r="H2640" s="2" t="inlineStr">
        <is>
          <t>2017</t>
        </is>
      </c>
      <c r="I2640" s="2" t="inlineStr">
        <is>
          <t>https://library.donga.ac.kr/resource/library-catalog/?app=mirtech&amp;mod=detail&amp;record_id=835379</t>
        </is>
      </c>
      <c r="J2640" s="2" t="inlineStr"/>
      <c r="K2640" s="2" t="inlineStr">
        <is>
          <t>어학/글쓰기</t>
        </is>
      </c>
      <c r="L2640" s="2">
        <f>IF($M2640&lt;=($N2640+$O2640),"마감","신청가능")</f>
        <v/>
      </c>
      <c r="M2640" s="2" t="n">
        <v>1</v>
      </c>
      <c r="N2640" s="2">
        <f>COUNTIFS(신청현황!$J:$J,$A2640,신청현황!$C:$C,"신청접수")+COUNTIFS(신청현황!$J:$J,$A2640,신청현황!$C:$C,"처리중")</f>
        <v/>
      </c>
      <c r="O2640" s="2">
        <f>COUNTIFS(신청현황!$J:$J,$A2640,신청현황!$C:$C,"확정")</f>
        <v/>
      </c>
      <c r="P2640" s="2" t="inlineStr"/>
      <c r="Q2640" s="2" t="n">
        <v>2639</v>
      </c>
    </row>
    <row r="2641">
      <c r="A2641" s="2" t="inlineStr">
        <is>
          <t>BOOK-02640</t>
        </is>
      </c>
      <c r="B2641" s="2" t="inlineStr">
        <is>
          <t>E1332731</t>
        </is>
      </c>
      <c r="C2641" s="2" t="inlineStr">
        <is>
          <t>우리 가족이 카페를 열었습니다 :통의동 카페, 가족경영 5년의 노하우</t>
        </is>
      </c>
      <c r="D2641" s="2" t="inlineStr">
        <is>
          <t>임봉수</t>
        </is>
      </c>
      <c r="E2641" s="2" t="inlineStr">
        <is>
          <t>594.82 임45우</t>
        </is>
      </c>
      <c r="F2641" s="2" t="inlineStr">
        <is>
          <t>취업지원실(승학)</t>
        </is>
      </c>
      <c r="G2641" s="3" t="n">
        <v>14000</v>
      </c>
      <c r="H2641" s="2" t="inlineStr">
        <is>
          <t>2017</t>
        </is>
      </c>
      <c r="I2641" s="2" t="inlineStr">
        <is>
          <t>https://library.donga.ac.kr/resource/library-catalog/?app=mirtech&amp;mod=detail&amp;record_id=835458</t>
        </is>
      </c>
      <c r="J2641" s="2" t="inlineStr"/>
      <c r="K2641" s="2" t="inlineStr">
        <is>
          <t>창업/경영경제</t>
        </is>
      </c>
      <c r="L2641" s="2">
        <f>IF($M2641&lt;=($N2641+$O2641),"마감","신청가능")</f>
        <v/>
      </c>
      <c r="M2641" s="2" t="n">
        <v>1</v>
      </c>
      <c r="N2641" s="2">
        <f>COUNTIFS(신청현황!$J:$J,$A2641,신청현황!$C:$C,"신청접수")+COUNTIFS(신청현황!$J:$J,$A2641,신청현황!$C:$C,"처리중")</f>
        <v/>
      </c>
      <c r="O2641" s="2">
        <f>COUNTIFS(신청현황!$J:$J,$A2641,신청현황!$C:$C,"확정")</f>
        <v/>
      </c>
      <c r="P2641" s="2" t="inlineStr"/>
      <c r="Q2641" s="2" t="n">
        <v>2640</v>
      </c>
    </row>
    <row r="2642">
      <c r="A2642" s="2" t="inlineStr">
        <is>
          <t>BOOK-02641</t>
        </is>
      </c>
      <c r="B2642" s="2" t="inlineStr">
        <is>
          <t>E1332733</t>
        </is>
      </c>
      <c r="C2642" s="2" t="inlineStr">
        <is>
          <t>(우성수) 교육학논술 150제 :주제정리 345</t>
        </is>
      </c>
      <c r="D2642" s="2" t="inlineStr">
        <is>
          <t>우성수</t>
        </is>
      </c>
      <c r="E2642" s="2" t="inlineStr">
        <is>
          <t>370.77 우54교</t>
        </is>
      </c>
      <c r="F2642" s="2" t="inlineStr">
        <is>
          <t>취업지원실(승학)</t>
        </is>
      </c>
      <c r="G2642" s="3" t="n">
        <v>37000</v>
      </c>
      <c r="H2642" s="2" t="inlineStr">
        <is>
          <t>2017</t>
        </is>
      </c>
      <c r="I2642" s="2" t="inlineStr">
        <is>
          <t>https://library.donga.ac.kr/resource/library-catalog/?app=mirtech&amp;mod=detail&amp;record_id=835459</t>
        </is>
      </c>
      <c r="J2642" s="2" t="inlineStr"/>
      <c r="K2642" s="2" t="inlineStr">
        <is>
          <t>사회과학/취업교양</t>
        </is>
      </c>
      <c r="L2642" s="2">
        <f>IF($M2642&lt;=($N2642+$O2642),"마감","신청가능")</f>
        <v/>
      </c>
      <c r="M2642" s="2" t="n">
        <v>1</v>
      </c>
      <c r="N2642" s="2">
        <f>COUNTIFS(신청현황!$J:$J,$A2642,신청현황!$C:$C,"신청접수")+COUNTIFS(신청현황!$J:$J,$A2642,신청현황!$C:$C,"처리중")</f>
        <v/>
      </c>
      <c r="O2642" s="2">
        <f>COUNTIFS(신청현황!$J:$J,$A2642,신청현황!$C:$C,"확정")</f>
        <v/>
      </c>
      <c r="P2642" s="2" t="inlineStr"/>
      <c r="Q2642" s="2" t="n">
        <v>2641</v>
      </c>
    </row>
    <row r="2643">
      <c r="A2643" s="2" t="inlineStr">
        <is>
          <t>BOOK-02642</t>
        </is>
      </c>
      <c r="B2643" s="2" t="inlineStr">
        <is>
          <t>E1332742</t>
        </is>
      </c>
      <c r="C2643" s="2" t="inlineStr">
        <is>
          <t>(전공영어) 영미소설읽기</t>
        </is>
      </c>
      <c r="D2643" s="2" t="inlineStr">
        <is>
          <t>유희태</t>
        </is>
      </c>
      <c r="E2643" s="2" t="inlineStr">
        <is>
          <t>740.77 유97영4</t>
        </is>
      </c>
      <c r="F2643" s="2" t="inlineStr">
        <is>
          <t>취업지원실(승학)</t>
        </is>
      </c>
      <c r="G2643" s="3" t="n">
        <v>34000</v>
      </c>
      <c r="H2643" s="2" t="inlineStr">
        <is>
          <t>2017</t>
        </is>
      </c>
      <c r="I2643" s="2" t="inlineStr">
        <is>
          <t>https://library.donga.ac.kr/resource/library-catalog/?app=mirtech&amp;mod=detail&amp;record_id=835503</t>
        </is>
      </c>
      <c r="J2643" s="2" t="inlineStr"/>
      <c r="K2643" s="2" t="inlineStr">
        <is>
          <t>어학/글쓰기</t>
        </is>
      </c>
      <c r="L2643" s="2">
        <f>IF($M2643&lt;=($N2643+$O2643),"마감","신청가능")</f>
        <v/>
      </c>
      <c r="M2643" s="2" t="n">
        <v>1</v>
      </c>
      <c r="N2643" s="2">
        <f>COUNTIFS(신청현황!$J:$J,$A2643,신청현황!$C:$C,"신청접수")+COUNTIFS(신청현황!$J:$J,$A2643,신청현황!$C:$C,"처리중")</f>
        <v/>
      </c>
      <c r="O2643" s="2">
        <f>COUNTIFS(신청현황!$J:$J,$A2643,신청현황!$C:$C,"확정")</f>
        <v/>
      </c>
      <c r="P2643" s="2" t="inlineStr"/>
      <c r="Q2643" s="2" t="n">
        <v>2642</v>
      </c>
    </row>
    <row r="2644">
      <c r="A2644" s="2" t="inlineStr">
        <is>
          <t>BOOK-02643</t>
        </is>
      </c>
      <c r="B2644" s="2" t="inlineStr">
        <is>
          <t>E1332743</t>
        </is>
      </c>
      <c r="C2644" s="2" t="inlineStr">
        <is>
          <t>(윤쌤) 전공역사 기출문제 분석 :한국사&amp;동양사편</t>
        </is>
      </c>
      <c r="D2644" s="2" t="inlineStr">
        <is>
          <t>윤상환</t>
        </is>
      </c>
      <c r="E2644" s="2" t="inlineStr">
        <is>
          <t>911.0077 윤52전</t>
        </is>
      </c>
      <c r="F2644" s="2" t="inlineStr">
        <is>
          <t>취업지원실(승학)</t>
        </is>
      </c>
      <c r="G2644" s="3" t="n">
        <v>25000</v>
      </c>
      <c r="H2644" s="2" t="inlineStr">
        <is>
          <t>2017</t>
        </is>
      </c>
      <c r="I2644" s="2" t="inlineStr">
        <is>
          <t>https://library.donga.ac.kr/resource/library-catalog/?app=mirtech&amp;mod=detail&amp;record_id=835504</t>
        </is>
      </c>
      <c r="J2644" s="2" t="inlineStr"/>
      <c r="K2644" s="2" t="inlineStr">
        <is>
          <t>공무원/자격시험</t>
        </is>
      </c>
      <c r="L2644" s="2">
        <f>IF($M2644&lt;=($N2644+$O2644),"마감","신청가능")</f>
        <v/>
      </c>
      <c r="M2644" s="2" t="n">
        <v>1</v>
      </c>
      <c r="N2644" s="2">
        <f>COUNTIFS(신청현황!$J:$J,$A2644,신청현황!$C:$C,"신청접수")+COUNTIFS(신청현황!$J:$J,$A2644,신청현황!$C:$C,"처리중")</f>
        <v/>
      </c>
      <c r="O2644" s="2">
        <f>COUNTIFS(신청현황!$J:$J,$A2644,신청현황!$C:$C,"확정")</f>
        <v/>
      </c>
      <c r="P2644" s="2" t="inlineStr"/>
      <c r="Q2644" s="2" t="n">
        <v>2643</v>
      </c>
    </row>
    <row r="2645">
      <c r="A2645" s="2" t="inlineStr">
        <is>
          <t>BOOK-02644</t>
        </is>
      </c>
      <c r="B2645" s="2" t="inlineStr">
        <is>
          <t>E1332745</t>
        </is>
      </c>
      <c r="C2645" s="2" t="inlineStr">
        <is>
          <t>(윤희재) 전공국어</t>
        </is>
      </c>
      <c r="D2645" s="2" t="inlineStr">
        <is>
          <t>윤희재</t>
        </is>
      </c>
      <c r="E2645" s="2" t="inlineStr">
        <is>
          <t>710.77 윤97전ㄴ v.1</t>
        </is>
      </c>
      <c r="F2645" s="2" t="inlineStr">
        <is>
          <t>취업지원실(승학)</t>
        </is>
      </c>
      <c r="G2645" s="3" t="n">
        <v>32000</v>
      </c>
      <c r="H2645" s="2" t="inlineStr">
        <is>
          <t>2017</t>
        </is>
      </c>
      <c r="I2645" s="2" t="inlineStr">
        <is>
          <t>https://library.donga.ac.kr/resource/library-catalog/?app=mirtech&amp;mod=detail&amp;record_id=835516</t>
        </is>
      </c>
      <c r="J2645" s="2" t="inlineStr"/>
      <c r="K2645" s="2" t="inlineStr">
        <is>
          <t>어학/글쓰기</t>
        </is>
      </c>
      <c r="L2645" s="2">
        <f>IF($M2645&lt;=($N2645+$O2645),"마감","신청가능")</f>
        <v/>
      </c>
      <c r="M2645" s="2" t="n">
        <v>1</v>
      </c>
      <c r="N2645" s="2">
        <f>COUNTIFS(신청현황!$J:$J,$A2645,신청현황!$C:$C,"신청접수")+COUNTIFS(신청현황!$J:$J,$A2645,신청현황!$C:$C,"처리중")</f>
        <v/>
      </c>
      <c r="O2645" s="2">
        <f>COUNTIFS(신청현황!$J:$J,$A2645,신청현황!$C:$C,"확정")</f>
        <v/>
      </c>
      <c r="P2645" s="2" t="inlineStr"/>
      <c r="Q2645" s="2" t="n">
        <v>2644</v>
      </c>
    </row>
    <row r="2646">
      <c r="A2646" s="2" t="inlineStr">
        <is>
          <t>BOOK-02645</t>
        </is>
      </c>
      <c r="B2646" s="2" t="inlineStr">
        <is>
          <t>E1332746</t>
        </is>
      </c>
      <c r="C2646" s="2" t="inlineStr">
        <is>
          <t>(윤희재) 전공국어</t>
        </is>
      </c>
      <c r="D2646" s="2" t="inlineStr">
        <is>
          <t>윤희재</t>
        </is>
      </c>
      <c r="E2646" s="2" t="inlineStr">
        <is>
          <t>710.77 윤97전ㄴ v.2</t>
        </is>
      </c>
      <c r="F2646" s="2" t="inlineStr">
        <is>
          <t>취업지원실(승학)</t>
        </is>
      </c>
      <c r="G2646" s="3" t="n">
        <v>32000</v>
      </c>
      <c r="H2646" s="2" t="inlineStr">
        <is>
          <t>2017</t>
        </is>
      </c>
      <c r="I2646" s="2" t="inlineStr">
        <is>
          <t>https://library.donga.ac.kr/resource/library-catalog/?app=mirtech&amp;mod=detail&amp;record_id=835516</t>
        </is>
      </c>
      <c r="J2646" s="2" t="inlineStr"/>
      <c r="K2646" s="2" t="inlineStr">
        <is>
          <t>어학/글쓰기</t>
        </is>
      </c>
      <c r="L2646" s="2">
        <f>IF($M2646&lt;=($N2646+$O2646),"마감","신청가능")</f>
        <v/>
      </c>
      <c r="M2646" s="2" t="n">
        <v>1</v>
      </c>
      <c r="N2646" s="2">
        <f>COUNTIFS(신청현황!$J:$J,$A2646,신청현황!$C:$C,"신청접수")+COUNTIFS(신청현황!$J:$J,$A2646,신청현황!$C:$C,"처리중")</f>
        <v/>
      </c>
      <c r="O2646" s="2">
        <f>COUNTIFS(신청현황!$J:$J,$A2646,신청현황!$C:$C,"확정")</f>
        <v/>
      </c>
      <c r="P2646" s="2" t="inlineStr"/>
      <c r="Q2646" s="2" t="n">
        <v>2645</v>
      </c>
    </row>
    <row r="2647">
      <c r="A2647" s="2" t="inlineStr">
        <is>
          <t>BOOK-02646</t>
        </is>
      </c>
      <c r="B2647" s="2" t="inlineStr">
        <is>
          <t>E1332747</t>
        </is>
      </c>
      <c r="C2647" s="2" t="inlineStr">
        <is>
          <t>(윤희재) 전공국어</t>
        </is>
      </c>
      <c r="D2647" s="2" t="inlineStr">
        <is>
          <t>윤희재</t>
        </is>
      </c>
      <c r="E2647" s="2" t="inlineStr">
        <is>
          <t>710.77 윤97전ㄴ v.3</t>
        </is>
      </c>
      <c r="F2647" s="2" t="inlineStr">
        <is>
          <t>취업지원실(승학)</t>
        </is>
      </c>
      <c r="G2647" s="3" t="n">
        <v>32000</v>
      </c>
      <c r="H2647" s="2" t="inlineStr">
        <is>
          <t>2017</t>
        </is>
      </c>
      <c r="I2647" s="2" t="inlineStr">
        <is>
          <t>https://library.donga.ac.kr/resource/library-catalog/?app=mirtech&amp;mod=detail&amp;record_id=835516</t>
        </is>
      </c>
      <c r="J2647" s="2" t="inlineStr"/>
      <c r="K2647" s="2" t="inlineStr">
        <is>
          <t>어학/글쓰기</t>
        </is>
      </c>
      <c r="L2647" s="2">
        <f>IF($M2647&lt;=($N2647+$O2647),"마감","신청가능")</f>
        <v/>
      </c>
      <c r="M2647" s="2" t="n">
        <v>1</v>
      </c>
      <c r="N2647" s="2">
        <f>COUNTIFS(신청현황!$J:$J,$A2647,신청현황!$C:$C,"신청접수")+COUNTIFS(신청현황!$J:$J,$A2647,신청현황!$C:$C,"처리중")</f>
        <v/>
      </c>
      <c r="O2647" s="2">
        <f>COUNTIFS(신청현황!$J:$J,$A2647,신청현황!$C:$C,"확정")</f>
        <v/>
      </c>
      <c r="P2647" s="2" t="inlineStr"/>
      <c r="Q2647" s="2" t="n">
        <v>2646</v>
      </c>
    </row>
    <row r="2648">
      <c r="A2648" s="2" t="inlineStr">
        <is>
          <t>BOOK-02647</t>
        </is>
      </c>
      <c r="B2648" s="2" t="inlineStr">
        <is>
          <t>E1332748</t>
        </is>
      </c>
      <c r="C2648" s="2" t="inlineStr">
        <is>
          <t>(윤희재) 전공국어</t>
        </is>
      </c>
      <c r="D2648" s="2" t="inlineStr">
        <is>
          <t>윤희재</t>
        </is>
      </c>
      <c r="E2648" s="2" t="inlineStr">
        <is>
          <t>710.77 윤97전ㄴ v.4</t>
        </is>
      </c>
      <c r="F2648" s="2" t="inlineStr">
        <is>
          <t>취업지원실(승학)</t>
        </is>
      </c>
      <c r="G2648" s="3" t="n">
        <v>32000</v>
      </c>
      <c r="H2648" s="2" t="inlineStr">
        <is>
          <t>2017</t>
        </is>
      </c>
      <c r="I2648" s="2" t="inlineStr">
        <is>
          <t>https://library.donga.ac.kr/resource/library-catalog/?app=mirtech&amp;mod=detail&amp;record_id=835516</t>
        </is>
      </c>
      <c r="J2648" s="2" t="inlineStr"/>
      <c r="K2648" s="2" t="inlineStr">
        <is>
          <t>어학/글쓰기</t>
        </is>
      </c>
      <c r="L2648" s="2">
        <f>IF($M2648&lt;=($N2648+$O2648),"마감","신청가능")</f>
        <v/>
      </c>
      <c r="M2648" s="2" t="n">
        <v>1</v>
      </c>
      <c r="N2648" s="2">
        <f>COUNTIFS(신청현황!$J:$J,$A2648,신청현황!$C:$C,"신청접수")+COUNTIFS(신청현황!$J:$J,$A2648,신청현황!$C:$C,"처리중")</f>
        <v/>
      </c>
      <c r="O2648" s="2">
        <f>COUNTIFS(신청현황!$J:$J,$A2648,신청현황!$C:$C,"확정")</f>
        <v/>
      </c>
      <c r="P2648" s="2" t="inlineStr"/>
      <c r="Q2648" s="2" t="n">
        <v>2647</v>
      </c>
    </row>
    <row r="2649">
      <c r="A2649" s="2" t="inlineStr">
        <is>
          <t>BOOK-02648</t>
        </is>
      </c>
      <c r="B2649" s="2" t="inlineStr">
        <is>
          <t>E1332749</t>
        </is>
      </c>
      <c r="C2649" s="2" t="inlineStr">
        <is>
          <t>(윤희재) 전공국어</t>
        </is>
      </c>
      <c r="D2649" s="2" t="inlineStr">
        <is>
          <t>윤희재</t>
        </is>
      </c>
      <c r="E2649" s="2" t="inlineStr">
        <is>
          <t>710.77 윤97전ㄴ v.5</t>
        </is>
      </c>
      <c r="F2649" s="2" t="inlineStr">
        <is>
          <t>취업지원실(승학)</t>
        </is>
      </c>
      <c r="G2649" s="3" t="n">
        <v>32000</v>
      </c>
      <c r="H2649" s="2" t="inlineStr">
        <is>
          <t>2017</t>
        </is>
      </c>
      <c r="I2649" s="2" t="inlineStr">
        <is>
          <t>https://library.donga.ac.kr/resource/library-catalog/?app=mirtech&amp;mod=detail&amp;record_id=835516</t>
        </is>
      </c>
      <c r="J2649" s="2" t="inlineStr"/>
      <c r="K2649" s="2" t="inlineStr">
        <is>
          <t>어학/글쓰기</t>
        </is>
      </c>
      <c r="L2649" s="2">
        <f>IF($M2649&lt;=($N2649+$O2649),"마감","신청가능")</f>
        <v/>
      </c>
      <c r="M2649" s="2" t="n">
        <v>1</v>
      </c>
      <c r="N2649" s="2">
        <f>COUNTIFS(신청현황!$J:$J,$A2649,신청현황!$C:$C,"신청접수")+COUNTIFS(신청현황!$J:$J,$A2649,신청현황!$C:$C,"처리중")</f>
        <v/>
      </c>
      <c r="O2649" s="2">
        <f>COUNTIFS(신청현황!$J:$J,$A2649,신청현황!$C:$C,"확정")</f>
        <v/>
      </c>
      <c r="P2649" s="2" t="inlineStr"/>
      <c r="Q2649" s="2" t="n">
        <v>2648</v>
      </c>
    </row>
    <row r="2650">
      <c r="A2650" s="2" t="inlineStr">
        <is>
          <t>BOOK-02649</t>
        </is>
      </c>
      <c r="B2650" s="2" t="inlineStr">
        <is>
          <t>E1332750</t>
        </is>
      </c>
      <c r="C2650" s="2" t="inlineStr">
        <is>
          <t>(윤희재) 전공국어 영역별기출문제집</t>
        </is>
      </c>
      <c r="D2650" s="2" t="inlineStr">
        <is>
          <t>윤희재</t>
        </is>
      </c>
      <c r="E2650" s="2" t="inlineStr">
        <is>
          <t>710.77 윤97전ㄷ v.1</t>
        </is>
      </c>
      <c r="F2650" s="2" t="inlineStr">
        <is>
          <t>취업지원실(승학)</t>
        </is>
      </c>
      <c r="G2650" s="3" t="n">
        <v>37000</v>
      </c>
      <c r="H2650" s="2" t="inlineStr">
        <is>
          <t>2017</t>
        </is>
      </c>
      <c r="I2650" s="2" t="inlineStr">
        <is>
          <t>https://library.donga.ac.kr/resource/library-catalog/?app=mirtech&amp;mod=detail&amp;record_id=835518</t>
        </is>
      </c>
      <c r="J2650" s="2" t="inlineStr"/>
      <c r="K2650" s="2" t="inlineStr">
        <is>
          <t>어학/글쓰기</t>
        </is>
      </c>
      <c r="L2650" s="2">
        <f>IF($M2650&lt;=($N2650+$O2650),"마감","신청가능")</f>
        <v/>
      </c>
      <c r="M2650" s="2" t="n">
        <v>1</v>
      </c>
      <c r="N2650" s="2">
        <f>COUNTIFS(신청현황!$J:$J,$A2650,신청현황!$C:$C,"신청접수")+COUNTIFS(신청현황!$J:$J,$A2650,신청현황!$C:$C,"처리중")</f>
        <v/>
      </c>
      <c r="O2650" s="2">
        <f>COUNTIFS(신청현황!$J:$J,$A2650,신청현황!$C:$C,"확정")</f>
        <v/>
      </c>
      <c r="P2650" s="2" t="inlineStr"/>
      <c r="Q2650" s="2" t="n">
        <v>2649</v>
      </c>
    </row>
    <row r="2651">
      <c r="A2651" s="2" t="inlineStr">
        <is>
          <t>BOOK-02650</t>
        </is>
      </c>
      <c r="B2651" s="2" t="inlineStr">
        <is>
          <t>E1332751</t>
        </is>
      </c>
      <c r="C2651" s="2" t="inlineStr">
        <is>
          <t>(윤희재) 전공국어 영역별기출문제집</t>
        </is>
      </c>
      <c r="D2651" s="2" t="inlineStr">
        <is>
          <t>윤희재</t>
        </is>
      </c>
      <c r="E2651" s="2" t="inlineStr">
        <is>
          <t>710.77 윤97전ㄷ v.2</t>
        </is>
      </c>
      <c r="F2651" s="2" t="inlineStr">
        <is>
          <t>취업지원실(승학)</t>
        </is>
      </c>
      <c r="G2651" s="3" t="n">
        <v>37000</v>
      </c>
      <c r="H2651" s="2" t="inlineStr">
        <is>
          <t>2017</t>
        </is>
      </c>
      <c r="I2651" s="2" t="inlineStr">
        <is>
          <t>https://library.donga.ac.kr/resource/library-catalog/?app=mirtech&amp;mod=detail&amp;record_id=835518</t>
        </is>
      </c>
      <c r="J2651" s="2" t="inlineStr"/>
      <c r="K2651" s="2" t="inlineStr">
        <is>
          <t>어학/글쓰기</t>
        </is>
      </c>
      <c r="L2651" s="2">
        <f>IF($M2651&lt;=($N2651+$O2651),"마감","신청가능")</f>
        <v/>
      </c>
      <c r="M2651" s="2" t="n">
        <v>1</v>
      </c>
      <c r="N2651" s="2">
        <f>COUNTIFS(신청현황!$J:$J,$A2651,신청현황!$C:$C,"신청접수")+COUNTIFS(신청현황!$J:$J,$A2651,신청현황!$C:$C,"처리중")</f>
        <v/>
      </c>
      <c r="O2651" s="2">
        <f>COUNTIFS(신청현황!$J:$J,$A2651,신청현황!$C:$C,"확정")</f>
        <v/>
      </c>
      <c r="P2651" s="2" t="inlineStr"/>
      <c r="Q2651" s="2" t="n">
        <v>2650</v>
      </c>
    </row>
    <row r="2652">
      <c r="A2652" s="2" t="inlineStr">
        <is>
          <t>BOOK-02651</t>
        </is>
      </c>
      <c r="B2652" s="2" t="inlineStr">
        <is>
          <t>E1332752</t>
        </is>
      </c>
      <c r="C2652" s="2" t="inlineStr">
        <is>
          <t>(윤희재) 전공국어 영역별기출문제집</t>
        </is>
      </c>
      <c r="D2652" s="2" t="inlineStr">
        <is>
          <t>윤희재</t>
        </is>
      </c>
      <c r="E2652" s="2" t="inlineStr">
        <is>
          <t>710.77 윤97전ㄷ v.3</t>
        </is>
      </c>
      <c r="F2652" s="2" t="inlineStr">
        <is>
          <t>취업지원실(승학)</t>
        </is>
      </c>
      <c r="G2652" s="3" t="n">
        <v>37000</v>
      </c>
      <c r="H2652" s="2" t="inlineStr">
        <is>
          <t>2017</t>
        </is>
      </c>
      <c r="I2652" s="2" t="inlineStr">
        <is>
          <t>https://library.donga.ac.kr/resource/library-catalog/?app=mirtech&amp;mod=detail&amp;record_id=835518</t>
        </is>
      </c>
      <c r="J2652" s="2" t="inlineStr"/>
      <c r="K2652" s="2" t="inlineStr">
        <is>
          <t>어학/글쓰기</t>
        </is>
      </c>
      <c r="L2652" s="2">
        <f>IF($M2652&lt;=($N2652+$O2652),"마감","신청가능")</f>
        <v/>
      </c>
      <c r="M2652" s="2" t="n">
        <v>1</v>
      </c>
      <c r="N2652" s="2">
        <f>COUNTIFS(신청현황!$J:$J,$A2652,신청현황!$C:$C,"신청접수")+COUNTIFS(신청현황!$J:$J,$A2652,신청현황!$C:$C,"처리중")</f>
        <v/>
      </c>
      <c r="O2652" s="2">
        <f>COUNTIFS(신청현황!$J:$J,$A2652,신청현황!$C:$C,"확정")</f>
        <v/>
      </c>
      <c r="P2652" s="2" t="inlineStr"/>
      <c r="Q2652" s="2" t="n">
        <v>2651</v>
      </c>
    </row>
    <row r="2653">
      <c r="A2653" s="2" t="inlineStr">
        <is>
          <t>BOOK-02652</t>
        </is>
      </c>
      <c r="B2653" s="2" t="inlineStr">
        <is>
          <t>E1332757</t>
        </is>
      </c>
      <c r="C2653" s="2" t="inlineStr">
        <is>
          <t>이공계에서 미래를 찾아라</t>
        </is>
      </c>
      <c r="D2653" s="2" t="inlineStr">
        <is>
          <t>김민성</t>
        </is>
      </c>
      <c r="E2653" s="2" t="inlineStr">
        <is>
          <t>372.68 김38이</t>
        </is>
      </c>
      <c r="F2653" s="2" t="inlineStr">
        <is>
          <t>취업지원실(승학)</t>
        </is>
      </c>
      <c r="G2653" s="3" t="n">
        <v>14800</v>
      </c>
      <c r="H2653" s="2" t="inlineStr">
        <is>
          <t>2017</t>
        </is>
      </c>
      <c r="I2653" s="2" t="inlineStr">
        <is>
          <t>https://library.donga.ac.kr/resource/library-catalog/?app=mirtech&amp;mod=detail&amp;record_id=835528</t>
        </is>
      </c>
      <c r="J2653" s="2" t="inlineStr"/>
      <c r="K2653" s="2" t="inlineStr">
        <is>
          <t>사회과학/취업교양</t>
        </is>
      </c>
      <c r="L2653" s="2">
        <f>IF($M2653&lt;=($N2653+$O2653),"마감","신청가능")</f>
        <v/>
      </c>
      <c r="M2653" s="2" t="n">
        <v>1</v>
      </c>
      <c r="N2653" s="2">
        <f>COUNTIFS(신청현황!$J:$J,$A2653,신청현황!$C:$C,"신청접수")+COUNTIFS(신청현황!$J:$J,$A2653,신청현황!$C:$C,"처리중")</f>
        <v/>
      </c>
      <c r="O2653" s="2">
        <f>COUNTIFS(신청현황!$J:$J,$A2653,신청현황!$C:$C,"확정")</f>
        <v/>
      </c>
      <c r="P2653" s="2" t="inlineStr"/>
      <c r="Q2653" s="2" t="n">
        <v>2652</v>
      </c>
    </row>
    <row r="2654">
      <c r="A2654" s="2" t="inlineStr">
        <is>
          <t>BOOK-02653</t>
        </is>
      </c>
      <c r="B2654" s="2" t="inlineStr">
        <is>
          <t>E1332759</t>
        </is>
      </c>
      <c r="C2654" s="2" t="inlineStr">
        <is>
          <t>이기는 취업 :다니고 싶은 직장, 원하는 일을 찾는 취업 저격 4단계</t>
        </is>
      </c>
      <c r="D2654" s="2" t="inlineStr">
        <is>
          <t>김나이</t>
        </is>
      </c>
      <c r="E2654" s="2" t="inlineStr">
        <is>
          <t>325.337 김192이</t>
        </is>
      </c>
      <c r="F2654" s="2" t="inlineStr">
        <is>
          <t>취업지원실(승학)</t>
        </is>
      </c>
      <c r="G2654" s="3" t="n">
        <v>15000</v>
      </c>
      <c r="H2654" s="2" t="inlineStr">
        <is>
          <t>2017</t>
        </is>
      </c>
      <c r="I2654" s="2" t="inlineStr">
        <is>
          <t>https://library.donga.ac.kr/resource/library-catalog/?app=mirtech&amp;mod=detail&amp;record_id=835530</t>
        </is>
      </c>
      <c r="J2654" s="2" t="inlineStr"/>
      <c r="K2654" s="2" t="inlineStr">
        <is>
          <t>진로/취업전략</t>
        </is>
      </c>
      <c r="L2654" s="2">
        <f>IF($M2654&lt;=($N2654+$O2654),"마감","신청가능")</f>
        <v/>
      </c>
      <c r="M2654" s="2" t="n">
        <v>1</v>
      </c>
      <c r="N2654" s="2">
        <f>COUNTIFS(신청현황!$J:$J,$A2654,신청현황!$C:$C,"신청접수")+COUNTIFS(신청현황!$J:$J,$A2654,신청현황!$C:$C,"처리중")</f>
        <v/>
      </c>
      <c r="O2654" s="2">
        <f>COUNTIFS(신청현황!$J:$J,$A2654,신청현황!$C:$C,"확정")</f>
        <v/>
      </c>
      <c r="P2654" s="2" t="inlineStr"/>
      <c r="Q2654" s="2" t="n">
        <v>2653</v>
      </c>
    </row>
    <row r="2655">
      <c r="A2655" s="2" t="inlineStr">
        <is>
          <t>BOOK-02654</t>
        </is>
      </c>
      <c r="B2655" s="2" t="inlineStr">
        <is>
          <t>E1332779</t>
        </is>
      </c>
      <c r="C2655" s="2" t="inlineStr">
        <is>
          <t>(전공국어) 고전운문 :고대문학·중세문학·조선 전·후기 문학</t>
        </is>
      </c>
      <c r="D2655" s="2" t="inlineStr">
        <is>
          <t>이환</t>
        </is>
      </c>
      <c r="E2655" s="2" t="inlineStr">
        <is>
          <t>710.77 이95고3</t>
        </is>
      </c>
      <c r="F2655" s="2" t="inlineStr">
        <is>
          <t>취업지원실(승학)</t>
        </is>
      </c>
      <c r="G2655" s="3" t="n">
        <v>29000</v>
      </c>
      <c r="H2655" s="2" t="inlineStr">
        <is>
          <t>2017</t>
        </is>
      </c>
      <c r="I2655" s="2" t="inlineStr">
        <is>
          <t>https://library.donga.ac.kr/resource/library-catalog/?app=mirtech&amp;mod=detail&amp;record_id=835546</t>
        </is>
      </c>
      <c r="J2655" s="2" t="inlineStr"/>
      <c r="K2655" s="2" t="inlineStr">
        <is>
          <t>어학/글쓰기</t>
        </is>
      </c>
      <c r="L2655" s="2">
        <f>IF($M2655&lt;=($N2655+$O2655),"마감","신청가능")</f>
        <v/>
      </c>
      <c r="M2655" s="2" t="n">
        <v>1</v>
      </c>
      <c r="N2655" s="2">
        <f>COUNTIFS(신청현황!$J:$J,$A2655,신청현황!$C:$C,"신청접수")+COUNTIFS(신청현황!$J:$J,$A2655,신청현황!$C:$C,"처리중")</f>
        <v/>
      </c>
      <c r="O2655" s="2">
        <f>COUNTIFS(신청현황!$J:$J,$A2655,신청현황!$C:$C,"확정")</f>
        <v/>
      </c>
      <c r="P2655" s="2" t="inlineStr"/>
      <c r="Q2655" s="2" t="n">
        <v>2654</v>
      </c>
    </row>
    <row r="2656">
      <c r="A2656" s="2" t="inlineStr">
        <is>
          <t>BOOK-02655</t>
        </is>
      </c>
      <c r="B2656" s="2" t="inlineStr">
        <is>
          <t>E1332795</t>
        </is>
      </c>
      <c r="C2656" s="2" t="inlineStr">
        <is>
          <t>자소서로 합격하라 :입시와 취업에 기적을 일으키는 자기소개서 비결</t>
        </is>
      </c>
      <c r="D2656" s="2" t="inlineStr">
        <is>
          <t>정희엽</t>
        </is>
      </c>
      <c r="E2656" s="2" t="inlineStr">
        <is>
          <t>325.337 정97자</t>
        </is>
      </c>
      <c r="F2656" s="2" t="inlineStr">
        <is>
          <t>취업지원실(승학)</t>
        </is>
      </c>
      <c r="G2656" s="3" t="n">
        <v>15000</v>
      </c>
      <c r="H2656" s="2" t="inlineStr">
        <is>
          <t>2017</t>
        </is>
      </c>
      <c r="I2656" s="2" t="inlineStr">
        <is>
          <t>https://library.donga.ac.kr/resource/library-catalog/?app=mirtech&amp;mod=detail&amp;record_id=835597</t>
        </is>
      </c>
      <c r="J2656" s="2" t="inlineStr"/>
      <c r="K2656" s="2" t="inlineStr">
        <is>
          <t>자기소개서/이력서</t>
        </is>
      </c>
      <c r="L2656" s="2">
        <f>IF($M2656&lt;=($N2656+$O2656),"마감","신청가능")</f>
        <v/>
      </c>
      <c r="M2656" s="2" t="n">
        <v>1</v>
      </c>
      <c r="N2656" s="2">
        <f>COUNTIFS(신청현황!$J:$J,$A2656,신청현황!$C:$C,"신청접수")+COUNTIFS(신청현황!$J:$J,$A2656,신청현황!$C:$C,"처리중")</f>
        <v/>
      </c>
      <c r="O2656" s="2">
        <f>COUNTIFS(신청현황!$J:$J,$A2656,신청현황!$C:$C,"확정")</f>
        <v/>
      </c>
      <c r="P2656" s="2" t="inlineStr"/>
      <c r="Q2656" s="2" t="n">
        <v>2655</v>
      </c>
    </row>
    <row r="2657">
      <c r="A2657" s="2" t="inlineStr">
        <is>
          <t>BOOK-02656</t>
        </is>
      </c>
      <c r="B2657" s="2" t="inlineStr">
        <is>
          <t>E1332797</t>
        </is>
      </c>
      <c r="C2657" s="2" t="inlineStr">
        <is>
          <t>자신감 공무원 면접</t>
        </is>
      </c>
      <c r="D2657" s="2" t="inlineStr">
        <is>
          <t>공무원시험연구소</t>
        </is>
      </c>
      <c r="E2657" s="2" t="inlineStr">
        <is>
          <t>325.337 공36자2</t>
        </is>
      </c>
      <c r="F2657" s="2" t="inlineStr">
        <is>
          <t>취업지원실(승학)</t>
        </is>
      </c>
      <c r="G2657" s="3" t="n">
        <v>13000</v>
      </c>
      <c r="H2657" s="2" t="inlineStr">
        <is>
          <t>2017</t>
        </is>
      </c>
      <c r="I2657" s="2" t="inlineStr">
        <is>
          <t>https://library.donga.ac.kr/resource/library-catalog/?app=mirtech&amp;mod=detail&amp;record_id=835598</t>
        </is>
      </c>
      <c r="J2657" s="2" t="inlineStr"/>
      <c r="K2657" s="2" t="inlineStr">
        <is>
          <t>면접/스피치</t>
        </is>
      </c>
      <c r="L2657" s="2">
        <f>IF($M2657&lt;=($N2657+$O2657),"마감","신청가능")</f>
        <v/>
      </c>
      <c r="M2657" s="2" t="n">
        <v>1</v>
      </c>
      <c r="N2657" s="2">
        <f>COUNTIFS(신청현황!$J:$J,$A2657,신청현황!$C:$C,"신청접수")+COUNTIFS(신청현황!$J:$J,$A2657,신청현황!$C:$C,"처리중")</f>
        <v/>
      </c>
      <c r="O2657" s="2">
        <f>COUNTIFS(신청현황!$J:$J,$A2657,신청현황!$C:$C,"확정")</f>
        <v/>
      </c>
      <c r="P2657" s="2" t="inlineStr"/>
      <c r="Q2657" s="2" t="n">
        <v>2656</v>
      </c>
    </row>
    <row r="2658">
      <c r="A2658" s="2" t="inlineStr">
        <is>
          <t>BOOK-02657</t>
        </is>
      </c>
      <c r="B2658" s="2" t="inlineStr">
        <is>
          <t>E1333230</t>
        </is>
      </c>
      <c r="C2658" s="2" t="inlineStr">
        <is>
          <t>(중등교원 임용고시 21년간) 국어학 기출문제 해설서</t>
        </is>
      </c>
      <c r="D2658" s="2" t="inlineStr">
        <is>
          <t>한현종</t>
        </is>
      </c>
      <c r="E2658" s="2" t="inlineStr">
        <is>
          <t>710.1 한94국</t>
        </is>
      </c>
      <c r="F2658" s="2" t="inlineStr">
        <is>
          <t>취업지원실(승학)</t>
        </is>
      </c>
      <c r="G2658" s="3" t="n">
        <v>22000</v>
      </c>
      <c r="H2658" s="2" t="inlineStr">
        <is>
          <t>2017</t>
        </is>
      </c>
      <c r="I2658" s="2" t="inlineStr">
        <is>
          <t>https://library.donga.ac.kr/resource/library-catalog/?app=mirtech&amp;mod=detail&amp;record_id=835238</t>
        </is>
      </c>
      <c r="J2658" s="2" t="inlineStr"/>
      <c r="K2658" s="2" t="inlineStr">
        <is>
          <t>어학/글쓰기</t>
        </is>
      </c>
      <c r="L2658" s="2">
        <f>IF($M2658&lt;=($N2658+$O2658),"마감","신청가능")</f>
        <v/>
      </c>
      <c r="M2658" s="2" t="n">
        <v>1</v>
      </c>
      <c r="N2658" s="2">
        <f>COUNTIFS(신청현황!$J:$J,$A2658,신청현황!$C:$C,"신청접수")+COUNTIFS(신청현황!$J:$J,$A2658,신청현황!$C:$C,"처리중")</f>
        <v/>
      </c>
      <c r="O2658" s="2">
        <f>COUNTIFS(신청현황!$J:$J,$A2658,신청현황!$C:$C,"확정")</f>
        <v/>
      </c>
      <c r="P2658" s="2" t="inlineStr"/>
      <c r="Q2658" s="2" t="n">
        <v>2657</v>
      </c>
    </row>
    <row r="2659">
      <c r="A2659" s="2" t="inlineStr">
        <is>
          <t>BOOK-02658</t>
        </is>
      </c>
      <c r="B2659" s="2" t="inlineStr">
        <is>
          <t>E1333232</t>
        </is>
      </c>
      <c r="C2659" s="2" t="inlineStr">
        <is>
          <t>삶과 꿈, 그리고 직업 :진로 설계와 자기 계발을 위한 길라잡이</t>
        </is>
      </c>
      <c r="D2659" s="2" t="inlineStr">
        <is>
          <t>진로설계와자기계발편찬위원회</t>
        </is>
      </c>
      <c r="E2659" s="2" t="inlineStr">
        <is>
          <t>372.68 진295삶4</t>
        </is>
      </c>
      <c r="F2659" s="2" t="inlineStr">
        <is>
          <t>취업지원실(승학)</t>
        </is>
      </c>
      <c r="G2659" s="3" t="n">
        <v>17000</v>
      </c>
      <c r="H2659" s="2" t="inlineStr">
        <is>
          <t>2017</t>
        </is>
      </c>
      <c r="I2659" s="2" t="inlineStr">
        <is>
          <t>https://library.donga.ac.kr/resource/library-catalog/?app=mirtech&amp;mod=detail&amp;record_id=835253</t>
        </is>
      </c>
      <c r="J2659" s="2" t="inlineStr"/>
      <c r="K2659" s="2" t="inlineStr">
        <is>
          <t>진로/취업전략</t>
        </is>
      </c>
      <c r="L2659" s="2">
        <f>IF($M2659&lt;=($N2659+$O2659),"마감","신청가능")</f>
        <v/>
      </c>
      <c r="M2659" s="2" t="n">
        <v>1</v>
      </c>
      <c r="N2659" s="2">
        <f>COUNTIFS(신청현황!$J:$J,$A2659,신청현황!$C:$C,"신청접수")+COUNTIFS(신청현황!$J:$J,$A2659,신청현황!$C:$C,"처리중")</f>
        <v/>
      </c>
      <c r="O2659" s="2">
        <f>COUNTIFS(신청현황!$J:$J,$A2659,신청현황!$C:$C,"확정")</f>
        <v/>
      </c>
      <c r="P2659" s="2" t="inlineStr"/>
      <c r="Q2659" s="2" t="n">
        <v>2658</v>
      </c>
    </row>
    <row r="2660">
      <c r="A2660" s="2" t="inlineStr">
        <is>
          <t>BOOK-02659</t>
        </is>
      </c>
      <c r="B2660" s="2" t="inlineStr">
        <is>
          <t>E1333248</t>
        </is>
      </c>
      <c r="C2660" s="2" t="inlineStr">
        <is>
          <t>절박함이 기적을 만든다 :현직 헤드헌터가 전하는 채용시장의 생생한 이야기와 취업전쟁에서 반드시 성공하는 비법</t>
        </is>
      </c>
      <c r="D2660" s="2" t="inlineStr">
        <is>
          <t>장용진</t>
        </is>
      </c>
      <c r="E2660" s="2" t="inlineStr">
        <is>
          <t>325.33 장65절</t>
        </is>
      </c>
      <c r="F2660" s="2" t="inlineStr">
        <is>
          <t>취업지원실(승학)</t>
        </is>
      </c>
      <c r="G2660" s="3" t="n">
        <v>15000</v>
      </c>
      <c r="H2660" s="2" t="inlineStr">
        <is>
          <t>2017</t>
        </is>
      </c>
      <c r="I2660" s="2" t="inlineStr">
        <is>
          <t>https://library.donga.ac.kr/resource/library-catalog/?app=mirtech&amp;mod=detail&amp;record_id=835270</t>
        </is>
      </c>
      <c r="J2660" s="2" t="inlineStr"/>
      <c r="K2660" s="2" t="inlineStr">
        <is>
          <t>진로/취업전략</t>
        </is>
      </c>
      <c r="L2660" s="2">
        <f>IF($M2660&lt;=($N2660+$O2660),"마감","신청가능")</f>
        <v/>
      </c>
      <c r="M2660" s="2" t="n">
        <v>1</v>
      </c>
      <c r="N2660" s="2">
        <f>COUNTIFS(신청현황!$J:$J,$A2660,신청현황!$C:$C,"신청접수")+COUNTIFS(신청현황!$J:$J,$A2660,신청현황!$C:$C,"처리중")</f>
        <v/>
      </c>
      <c r="O2660" s="2">
        <f>COUNTIFS(신청현황!$J:$J,$A2660,신청현황!$C:$C,"확정")</f>
        <v/>
      </c>
      <c r="P2660" s="2" t="inlineStr"/>
      <c r="Q2660" s="2" t="n">
        <v>2659</v>
      </c>
    </row>
    <row r="2661">
      <c r="A2661" s="2" t="inlineStr">
        <is>
          <t>BOOK-02660</t>
        </is>
      </c>
      <c r="B2661" s="2" t="inlineStr">
        <is>
          <t>E1333259</t>
        </is>
      </c>
      <c r="C2661" s="2" t="inlineStr">
        <is>
          <t>중국어 어학 기본 이론서 :중국어 중등교사 임용시험 대비</t>
        </is>
      </c>
      <c r="D2661" s="2" t="inlineStr">
        <is>
          <t>정경미</t>
        </is>
      </c>
      <c r="E2661" s="2" t="inlineStr">
        <is>
          <t>720.77 정14중</t>
        </is>
      </c>
      <c r="F2661" s="2" t="inlineStr">
        <is>
          <t>취업지원실(승학)</t>
        </is>
      </c>
      <c r="G2661" s="3" t="n">
        <v>32000</v>
      </c>
      <c r="H2661" s="2" t="inlineStr">
        <is>
          <t>2017</t>
        </is>
      </c>
      <c r="I2661" s="2" t="inlineStr">
        <is>
          <t>https://library.donga.ac.kr/resource/library-catalog/?app=mirtech&amp;mod=detail&amp;record_id=835303</t>
        </is>
      </c>
      <c r="J2661" s="2" t="inlineStr"/>
      <c r="K2661" s="2" t="inlineStr">
        <is>
          <t>어학/글쓰기</t>
        </is>
      </c>
      <c r="L2661" s="2">
        <f>IF($M2661&lt;=($N2661+$O2661),"마감","신청가능")</f>
        <v/>
      </c>
      <c r="M2661" s="2" t="n">
        <v>1</v>
      </c>
      <c r="N2661" s="2">
        <f>COUNTIFS(신청현황!$J:$J,$A2661,신청현황!$C:$C,"신청접수")+COUNTIFS(신청현황!$J:$J,$A2661,신청현황!$C:$C,"처리중")</f>
        <v/>
      </c>
      <c r="O2661" s="2">
        <f>COUNTIFS(신청현황!$J:$J,$A2661,신청현황!$C:$C,"확정")</f>
        <v/>
      </c>
      <c r="P2661" s="2" t="inlineStr"/>
      <c r="Q2661" s="2" t="n">
        <v>2660</v>
      </c>
    </row>
    <row r="2662">
      <c r="A2662" s="2" t="inlineStr">
        <is>
          <t>BOOK-02661</t>
        </is>
      </c>
      <c r="B2662" s="2" t="inlineStr">
        <is>
          <t>E1333267</t>
        </is>
      </c>
      <c r="C2662" s="2" t="inlineStr">
        <is>
          <t>직업군인 어떻게 되었을까? :현직 직업 군인들을 통해 알아보는 리얼 직업 이야기</t>
        </is>
      </c>
      <c r="D2662" s="2" t="inlineStr">
        <is>
          <t>김미영</t>
        </is>
      </c>
      <c r="E2662" s="2" t="inlineStr">
        <is>
          <t>321.55 김38직</t>
        </is>
      </c>
      <c r="F2662" s="2" t="inlineStr">
        <is>
          <t>취업지원실(승학)</t>
        </is>
      </c>
      <c r="G2662" s="3" t="n">
        <v>15000</v>
      </c>
      <c r="H2662" s="2" t="inlineStr">
        <is>
          <t>2017</t>
        </is>
      </c>
      <c r="I2662" s="2" t="inlineStr">
        <is>
          <t>https://library.donga.ac.kr/resource/library-catalog/?app=mirtech&amp;mod=detail&amp;record_id=835319</t>
        </is>
      </c>
      <c r="J2662" s="2" t="inlineStr"/>
      <c r="K2662" s="2" t="inlineStr">
        <is>
          <t>진로/취업전략</t>
        </is>
      </c>
      <c r="L2662" s="2">
        <f>IF($M2662&lt;=($N2662+$O2662),"마감","신청가능")</f>
        <v/>
      </c>
      <c r="M2662" s="2" t="n">
        <v>1</v>
      </c>
      <c r="N2662" s="2">
        <f>COUNTIFS(신청현황!$J:$J,$A2662,신청현황!$C:$C,"신청접수")+COUNTIFS(신청현황!$J:$J,$A2662,신청현황!$C:$C,"처리중")</f>
        <v/>
      </c>
      <c r="O2662" s="2">
        <f>COUNTIFS(신청현황!$J:$J,$A2662,신청현황!$C:$C,"확정")</f>
        <v/>
      </c>
      <c r="P2662" s="2" t="inlineStr"/>
      <c r="Q2662" s="2" t="n">
        <v>2661</v>
      </c>
    </row>
    <row r="2663">
      <c r="A2663" s="2" t="inlineStr">
        <is>
          <t>BOOK-02662</t>
        </is>
      </c>
      <c r="B2663" s="2" t="inlineStr">
        <is>
          <t>E1333269</t>
        </is>
      </c>
      <c r="C2663" s="2" t="inlineStr">
        <is>
          <t>창업가의 일 :스타트업, 유니콘이거나 혹은 바퀴벌레이거나</t>
        </is>
      </c>
      <c r="D2663" s="2" t="inlineStr">
        <is>
          <t>임정민</t>
        </is>
      </c>
      <c r="E2663" s="2" t="inlineStr">
        <is>
          <t>325.21 임74창</t>
        </is>
      </c>
      <c r="F2663" s="2" t="inlineStr">
        <is>
          <t>취업지원실(승학)</t>
        </is>
      </c>
      <c r="G2663" s="3" t="n">
        <v>14000</v>
      </c>
      <c r="H2663" s="2" t="inlineStr">
        <is>
          <t>2017</t>
        </is>
      </c>
      <c r="I2663" s="2" t="inlineStr">
        <is>
          <t>https://library.donga.ac.kr/resource/library-catalog/?app=mirtech&amp;mod=detail&amp;record_id=835336</t>
        </is>
      </c>
      <c r="J2663" s="2" t="inlineStr"/>
      <c r="K2663" s="2" t="inlineStr">
        <is>
          <t>창업/경영경제</t>
        </is>
      </c>
      <c r="L2663" s="2">
        <f>IF($M2663&lt;=($N2663+$O2663),"마감","신청가능")</f>
        <v/>
      </c>
      <c r="M2663" s="2" t="n">
        <v>1</v>
      </c>
      <c r="N2663" s="2">
        <f>COUNTIFS(신청현황!$J:$J,$A2663,신청현황!$C:$C,"신청접수")+COUNTIFS(신청현황!$J:$J,$A2663,신청현황!$C:$C,"처리중")</f>
        <v/>
      </c>
      <c r="O2663" s="2">
        <f>COUNTIFS(신청현황!$J:$J,$A2663,신청현황!$C:$C,"확정")</f>
        <v/>
      </c>
      <c r="P2663" s="2" t="inlineStr"/>
      <c r="Q2663" s="2" t="n">
        <v>2662</v>
      </c>
    </row>
    <row r="2664">
      <c r="A2664" s="2" t="inlineStr">
        <is>
          <t>BOOK-02663</t>
        </is>
      </c>
      <c r="B2664" s="2" t="inlineStr">
        <is>
          <t>E1333301</t>
        </is>
      </c>
      <c r="C2664" s="2" t="inlineStr">
        <is>
          <t>태성 행정법총론 :2018 7·9급 각종 공무원 시험대비</t>
        </is>
      </c>
      <c r="D2664" s="2" t="inlineStr">
        <is>
          <t>김태성</t>
        </is>
      </c>
      <c r="E2664" s="2" t="inlineStr">
        <is>
          <t>363.0077 태54김3 v.2</t>
        </is>
      </c>
      <c r="F2664" s="2" t="inlineStr">
        <is>
          <t>취업지원실(승학)</t>
        </is>
      </c>
      <c r="G2664" s="3" t="n">
        <v>33000</v>
      </c>
      <c r="H2664" s="2" t="inlineStr">
        <is>
          <t>2017</t>
        </is>
      </c>
      <c r="I2664" s="2" t="inlineStr">
        <is>
          <t>https://library.donga.ac.kr/resource/library-catalog/?app=mirtech&amp;mod=detail&amp;record_id=835406</t>
        </is>
      </c>
      <c r="J2664" s="2" t="inlineStr"/>
      <c r="K2664" s="2" t="inlineStr">
        <is>
          <t>공무원/자격시험</t>
        </is>
      </c>
      <c r="L2664" s="2">
        <f>IF($M2664&lt;=($N2664+$O2664),"마감","신청가능")</f>
        <v/>
      </c>
      <c r="M2664" s="2" t="n">
        <v>1</v>
      </c>
      <c r="N2664" s="2">
        <f>COUNTIFS(신청현황!$J:$J,$A2664,신청현황!$C:$C,"신청접수")+COUNTIFS(신청현황!$J:$J,$A2664,신청현황!$C:$C,"처리중")</f>
        <v/>
      </c>
      <c r="O2664" s="2">
        <f>COUNTIFS(신청현황!$J:$J,$A2664,신청현황!$C:$C,"확정")</f>
        <v/>
      </c>
      <c r="P2664" s="2" t="inlineStr"/>
      <c r="Q2664" s="2" t="n">
        <v>2663</v>
      </c>
    </row>
    <row r="2665">
      <c r="A2665" s="2" t="inlineStr">
        <is>
          <t>BOOK-02664</t>
        </is>
      </c>
      <c r="B2665" s="2" t="inlineStr">
        <is>
          <t>E1333307</t>
        </is>
      </c>
      <c r="C2665" s="2" t="inlineStr">
        <is>
          <t>필수 영어학개론 =English linguistics</t>
        </is>
      </c>
      <c r="D2665" s="2" t="inlineStr">
        <is>
          <t>남기선</t>
        </is>
      </c>
      <c r="E2665" s="2" t="inlineStr">
        <is>
          <t>710.77 남18필</t>
        </is>
      </c>
      <c r="F2665" s="2" t="inlineStr">
        <is>
          <t>취업지원실(승학)</t>
        </is>
      </c>
      <c r="G2665" s="3" t="n">
        <v>18000</v>
      </c>
      <c r="H2665" s="2" t="inlineStr">
        <is>
          <t>2017</t>
        </is>
      </c>
      <c r="I2665" s="2" t="inlineStr">
        <is>
          <t>https://library.donga.ac.kr/resource/library-catalog/?app=mirtech&amp;mod=detail&amp;record_id=835411</t>
        </is>
      </c>
      <c r="J2665" s="2" t="inlineStr"/>
      <c r="K2665" s="2" t="inlineStr">
        <is>
          <t>어학/글쓰기</t>
        </is>
      </c>
      <c r="L2665" s="2">
        <f>IF($M2665&lt;=($N2665+$O2665),"마감","신청가능")</f>
        <v/>
      </c>
      <c r="M2665" s="2" t="n">
        <v>1</v>
      </c>
      <c r="N2665" s="2">
        <f>COUNTIFS(신청현황!$J:$J,$A2665,신청현황!$C:$C,"신청접수")+COUNTIFS(신청현황!$J:$J,$A2665,신청현황!$C:$C,"처리중")</f>
        <v/>
      </c>
      <c r="O2665" s="2">
        <f>COUNTIFS(신청현황!$J:$J,$A2665,신청현황!$C:$C,"확정")</f>
        <v/>
      </c>
      <c r="P2665" s="2" t="inlineStr"/>
      <c r="Q2665" s="2" t="n">
        <v>2664</v>
      </c>
    </row>
    <row r="2666">
      <c r="A2666" s="2" t="inlineStr">
        <is>
          <t>BOOK-02665</t>
        </is>
      </c>
      <c r="B2666" s="2" t="inlineStr">
        <is>
          <t>E1333315</t>
        </is>
      </c>
      <c r="C2666" s="2" t="inlineStr">
        <is>
          <t>(한 권으로 끝내는) 취업 특강 :스토리 스펙으로 단기간에 취업에 성공하는 비결</t>
        </is>
      </c>
      <c r="D2666" s="2" t="inlineStr">
        <is>
          <t>전민경</t>
        </is>
      </c>
      <c r="E2666" s="2" t="inlineStr">
        <is>
          <t>325.337 전38취ㅌ</t>
        </is>
      </c>
      <c r="F2666" s="2" t="inlineStr">
        <is>
          <t>취업지원실(승학)</t>
        </is>
      </c>
      <c r="G2666" s="3" t="n">
        <v>16000</v>
      </c>
      <c r="H2666" s="2" t="inlineStr">
        <is>
          <t>2017</t>
        </is>
      </c>
      <c r="I2666" s="2" t="inlineStr">
        <is>
          <t>https://library.donga.ac.kr/resource/library-catalog/?app=mirtech&amp;mod=detail&amp;record_id=835508</t>
        </is>
      </c>
      <c r="J2666" s="2" t="inlineStr"/>
      <c r="K2666" s="2" t="inlineStr">
        <is>
          <t>진로/취업전략</t>
        </is>
      </c>
      <c r="L2666" s="2">
        <f>IF($M2666&lt;=($N2666+$O2666),"마감","신청가능")</f>
        <v/>
      </c>
      <c r="M2666" s="2" t="n">
        <v>1</v>
      </c>
      <c r="N2666" s="2">
        <f>COUNTIFS(신청현황!$J:$J,$A2666,신청현황!$C:$C,"신청접수")+COUNTIFS(신청현황!$J:$J,$A2666,신청현황!$C:$C,"처리중")</f>
        <v/>
      </c>
      <c r="O2666" s="2">
        <f>COUNTIFS(신청현황!$J:$J,$A2666,신청현황!$C:$C,"확정")</f>
        <v/>
      </c>
      <c r="P2666" s="2" t="inlineStr"/>
      <c r="Q2666" s="2" t="n">
        <v>2665</v>
      </c>
    </row>
    <row r="2667">
      <c r="A2667" s="2" t="inlineStr">
        <is>
          <t>BOOK-02666</t>
        </is>
      </c>
      <c r="B2667" s="2" t="inlineStr">
        <is>
          <t>E1333317</t>
        </is>
      </c>
      <c r="C2667" s="2" t="inlineStr">
        <is>
          <t>(한 눈에 쏙!) 경제용어사전</t>
        </is>
      </c>
      <c r="D2667" s="2" t="inlineStr">
        <is>
          <t>상식연구소</t>
        </is>
      </c>
      <c r="E2667" s="2" t="inlineStr">
        <is>
          <t>320.34 상58경ㅈ</t>
        </is>
      </c>
      <c r="F2667" s="2" t="inlineStr">
        <is>
          <t>취업지원실(승학)</t>
        </is>
      </c>
      <c r="G2667" s="3" t="n">
        <v>14000</v>
      </c>
      <c r="H2667" s="2" t="inlineStr">
        <is>
          <t>2017</t>
        </is>
      </c>
      <c r="I2667" s="2" t="inlineStr">
        <is>
          <t>https://library.donga.ac.kr/resource/library-catalog/?app=mirtech&amp;mod=detail&amp;record_id=835509</t>
        </is>
      </c>
      <c r="J2667" s="2" t="inlineStr"/>
      <c r="K2667" s="2" t="inlineStr">
        <is>
          <t>창업/경영경제</t>
        </is>
      </c>
      <c r="L2667" s="2">
        <f>IF($M2667&lt;=($N2667+$O2667),"마감","신청가능")</f>
        <v/>
      </c>
      <c r="M2667" s="2" t="n">
        <v>1</v>
      </c>
      <c r="N2667" s="2">
        <f>COUNTIFS(신청현황!$J:$J,$A2667,신청현황!$C:$C,"신청접수")+COUNTIFS(신청현황!$J:$J,$A2667,신청현황!$C:$C,"처리중")</f>
        <v/>
      </c>
      <c r="O2667" s="2">
        <f>COUNTIFS(신청현황!$J:$J,$A2667,신청현황!$C:$C,"확정")</f>
        <v/>
      </c>
      <c r="P2667" s="2" t="inlineStr"/>
      <c r="Q2667" s="2" t="n">
        <v>2666</v>
      </c>
    </row>
    <row r="2668">
      <c r="A2668" s="2" t="inlineStr">
        <is>
          <t>BOOK-02667</t>
        </is>
      </c>
      <c r="B2668" s="2" t="inlineStr">
        <is>
          <t>E1333319</t>
        </is>
      </c>
      <c r="C2668" s="2" t="inlineStr">
        <is>
          <t>항공 승무원 :지구촌 하늘 여행의 멋진 동반자</t>
        </is>
      </c>
      <c r="D2668" s="2" t="inlineStr">
        <is>
          <t>정진화</t>
        </is>
      </c>
      <c r="E2668" s="2" t="inlineStr">
        <is>
          <t>325.337 정78항</t>
        </is>
      </c>
      <c r="F2668" s="2" t="inlineStr">
        <is>
          <t>취업지원실(승학)</t>
        </is>
      </c>
      <c r="G2668" s="3" t="n">
        <v>12000</v>
      </c>
      <c r="H2668" s="2" t="inlineStr">
        <is>
          <t>2017</t>
        </is>
      </c>
      <c r="I2668" s="2" t="inlineStr">
        <is>
          <t>https://library.donga.ac.kr/resource/library-catalog/?app=mirtech&amp;mod=detail&amp;record_id=835510</t>
        </is>
      </c>
      <c r="J2668" s="2" t="inlineStr"/>
      <c r="K2668" s="2" t="inlineStr">
        <is>
          <t>창업/경영경제</t>
        </is>
      </c>
      <c r="L2668" s="2">
        <f>IF($M2668&lt;=($N2668+$O2668),"마감","신청가능")</f>
        <v/>
      </c>
      <c r="M2668" s="2" t="n">
        <v>1</v>
      </c>
      <c r="N2668" s="2">
        <f>COUNTIFS(신청현황!$J:$J,$A2668,신청현황!$C:$C,"신청접수")+COUNTIFS(신청현황!$J:$J,$A2668,신청현황!$C:$C,"처리중")</f>
        <v/>
      </c>
      <c r="O2668" s="2">
        <f>COUNTIFS(신청현황!$J:$J,$A2668,신청현황!$C:$C,"확정")</f>
        <v/>
      </c>
      <c r="P2668" s="2" t="inlineStr"/>
      <c r="Q2668" s="2" t="n">
        <v>2667</v>
      </c>
    </row>
    <row r="2669">
      <c r="A2669" s="2" t="inlineStr">
        <is>
          <t>BOOK-02668</t>
        </is>
      </c>
      <c r="B2669" s="2" t="inlineStr">
        <is>
          <t>E1333327</t>
        </is>
      </c>
      <c r="C2669" s="2" t="inlineStr">
        <is>
          <t>(합격생이 쓴) 교육학 정리노트</t>
        </is>
      </c>
      <c r="D2669" s="2" t="inlineStr">
        <is>
          <t>한여름</t>
        </is>
      </c>
      <c r="E2669" s="2" t="inlineStr">
        <is>
          <t>370.77 한64교</t>
        </is>
      </c>
      <c r="F2669" s="2" t="inlineStr">
        <is>
          <t>취업지원실(승학)</t>
        </is>
      </c>
      <c r="G2669" s="3" t="n">
        <v>12000</v>
      </c>
      <c r="H2669" s="2" t="inlineStr">
        <is>
          <t>2017</t>
        </is>
      </c>
      <c r="I2669" s="2" t="inlineStr">
        <is>
          <t>https://library.donga.ac.kr/resource/library-catalog/?app=mirtech&amp;mod=detail&amp;record_id=835517</t>
        </is>
      </c>
      <c r="J2669" s="2" t="inlineStr"/>
      <c r="K2669" s="2" t="inlineStr">
        <is>
          <t>진로/취업전략</t>
        </is>
      </c>
      <c r="L2669" s="2">
        <f>IF($M2669&lt;=($N2669+$O2669),"마감","신청가능")</f>
        <v/>
      </c>
      <c r="M2669" s="2" t="n">
        <v>1</v>
      </c>
      <c r="N2669" s="2">
        <f>COUNTIFS(신청현황!$J:$J,$A2669,신청현황!$C:$C,"신청접수")+COUNTIFS(신청현황!$J:$J,$A2669,신청현황!$C:$C,"처리중")</f>
        <v/>
      </c>
      <c r="O2669" s="2">
        <f>COUNTIFS(신청현황!$J:$J,$A2669,신청현황!$C:$C,"확정")</f>
        <v/>
      </c>
      <c r="P2669" s="2" t="inlineStr"/>
      <c r="Q2669" s="2" t="n">
        <v>2668</v>
      </c>
    </row>
    <row r="2670">
      <c r="A2670" s="2" t="inlineStr">
        <is>
          <t>BOOK-02669</t>
        </is>
      </c>
      <c r="B2670" s="2" t="inlineStr">
        <is>
          <t>E1333330</t>
        </is>
      </c>
      <c r="C2670" s="2" t="inlineStr">
        <is>
          <t>(합격생이 쓴 웅선생의) 전공역사 :역사교육론</t>
        </is>
      </c>
      <c r="D2670" s="2" t="inlineStr">
        <is>
          <t>한세웅</t>
        </is>
      </c>
      <c r="E2670" s="2" t="inlineStr">
        <is>
          <t>907.7 한54전</t>
        </is>
      </c>
      <c r="F2670" s="2" t="inlineStr">
        <is>
          <t>취업지원실(승학)</t>
        </is>
      </c>
      <c r="G2670" s="3" t="n">
        <v>13000</v>
      </c>
      <c r="H2670" s="2" t="inlineStr">
        <is>
          <t>2017</t>
        </is>
      </c>
      <c r="I2670" s="2" t="inlineStr">
        <is>
          <t>https://library.donga.ac.kr/resource/library-catalog/?app=mirtech&amp;mod=detail&amp;record_id=835521</t>
        </is>
      </c>
      <c r="J2670" s="2" t="inlineStr"/>
      <c r="K2670" s="2" t="inlineStr">
        <is>
          <t>진로/취업전략</t>
        </is>
      </c>
      <c r="L2670" s="2">
        <f>IF($M2670&lt;=($N2670+$O2670),"마감","신청가능")</f>
        <v/>
      </c>
      <c r="M2670" s="2" t="n">
        <v>1</v>
      </c>
      <c r="N2670" s="2">
        <f>COUNTIFS(신청현황!$J:$J,$A2670,신청현황!$C:$C,"신청접수")+COUNTIFS(신청현황!$J:$J,$A2670,신청현황!$C:$C,"처리중")</f>
        <v/>
      </c>
      <c r="O2670" s="2">
        <f>COUNTIFS(신청현황!$J:$J,$A2670,신청현황!$C:$C,"확정")</f>
        <v/>
      </c>
      <c r="P2670" s="2" t="inlineStr"/>
      <c r="Q2670" s="2" t="n">
        <v>2669</v>
      </c>
    </row>
    <row r="2671">
      <c r="A2671" s="2" t="inlineStr">
        <is>
          <t>BOOK-02670</t>
        </is>
      </c>
      <c r="B2671" s="2" t="inlineStr">
        <is>
          <t>E1333366</t>
        </is>
      </c>
      <c r="C2671" s="2" t="inlineStr">
        <is>
          <t>(해커스) 스펙을 뒤집는 자소서</t>
        </is>
      </c>
      <c r="D2671" s="2" t="inlineStr">
        <is>
          <t>윤종혁</t>
        </is>
      </c>
      <c r="E2671" s="2" t="inlineStr">
        <is>
          <t>325.337 윤75스4</t>
        </is>
      </c>
      <c r="F2671" s="2" t="inlineStr">
        <is>
          <t>취업지원실(승학)</t>
        </is>
      </c>
      <c r="G2671" s="3" t="n">
        <v>14900</v>
      </c>
      <c r="H2671" s="2" t="inlineStr">
        <is>
          <t>2017</t>
        </is>
      </c>
      <c r="I2671" s="2" t="inlineStr">
        <is>
          <t>https://library.donga.ac.kr/resource/library-catalog/?app=mirtech&amp;mod=detail&amp;record_id=835567</t>
        </is>
      </c>
      <c r="J2671" s="2" t="inlineStr"/>
      <c r="K2671" s="2" t="inlineStr">
        <is>
          <t>자기소개서/이력서</t>
        </is>
      </c>
      <c r="L2671" s="2">
        <f>IF($M2671&lt;=($N2671+$O2671),"마감","신청가능")</f>
        <v/>
      </c>
      <c r="M2671" s="2" t="n">
        <v>1</v>
      </c>
      <c r="N2671" s="2">
        <f>COUNTIFS(신청현황!$J:$J,$A2671,신청현황!$C:$C,"신청접수")+COUNTIFS(신청현황!$J:$J,$A2671,신청현황!$C:$C,"처리중")</f>
        <v/>
      </c>
      <c r="O2671" s="2">
        <f>COUNTIFS(신청현황!$J:$J,$A2671,신청현황!$C:$C,"확정")</f>
        <v/>
      </c>
      <c r="P2671" s="2" t="inlineStr"/>
      <c r="Q2671" s="2" t="n">
        <v>2670</v>
      </c>
    </row>
    <row r="2672">
      <c r="A2672" s="2" t="inlineStr">
        <is>
          <t>BOOK-02671</t>
        </is>
      </c>
      <c r="B2672" s="2" t="inlineStr">
        <is>
          <t>E1333380</t>
        </is>
      </c>
      <c r="C2672" s="2" t="inlineStr">
        <is>
          <t>헤더진 영어 :GRAMMAR</t>
        </is>
      </c>
      <c r="D2672" s="2" t="inlineStr">
        <is>
          <t>헤더진</t>
        </is>
      </c>
      <c r="E2672" s="2" t="inlineStr">
        <is>
          <t>740.77 헤24헤</t>
        </is>
      </c>
      <c r="F2672" s="2" t="inlineStr">
        <is>
          <t>취업지원실(승학)</t>
        </is>
      </c>
      <c r="G2672" s="3" t="n">
        <v>25000</v>
      </c>
      <c r="H2672" s="2" t="inlineStr">
        <is>
          <t>2017</t>
        </is>
      </c>
      <c r="I2672" s="2" t="inlineStr">
        <is>
          <t>https://library.donga.ac.kr/resource/library-catalog/?app=mirtech&amp;mod=detail&amp;record_id=835592</t>
        </is>
      </c>
      <c r="J2672" s="2" t="inlineStr"/>
      <c r="K2672" s="2" t="inlineStr">
        <is>
          <t>어학/글쓰기</t>
        </is>
      </c>
      <c r="L2672" s="2">
        <f>IF($M2672&lt;=($N2672+$O2672),"마감","신청가능")</f>
        <v/>
      </c>
      <c r="M2672" s="2" t="n">
        <v>1</v>
      </c>
      <c r="N2672" s="2">
        <f>COUNTIFS(신청현황!$J:$J,$A2672,신청현황!$C:$C,"신청접수")+COUNTIFS(신청현황!$J:$J,$A2672,신청현황!$C:$C,"처리중")</f>
        <v/>
      </c>
      <c r="O2672" s="2">
        <f>COUNTIFS(신청현황!$J:$J,$A2672,신청현황!$C:$C,"확정")</f>
        <v/>
      </c>
      <c r="P2672" s="2" t="inlineStr"/>
      <c r="Q2672" s="2" t="n">
        <v>2671</v>
      </c>
    </row>
    <row r="2673">
      <c r="A2673" s="2" t="inlineStr">
        <is>
          <t>BOOK-02672</t>
        </is>
      </c>
      <c r="B2673" s="2" t="inlineStr">
        <is>
          <t>E1333384</t>
        </is>
      </c>
      <c r="C2673" s="2" t="inlineStr">
        <is>
          <t>(헨리샘의) NCS 자소서 사례분석 440</t>
        </is>
      </c>
      <c r="D2673" s="2" t="inlineStr">
        <is>
          <t>신현우</t>
        </is>
      </c>
      <c r="E2673" s="2" t="inlineStr">
        <is>
          <t>325.337 신94헨 v.2017</t>
        </is>
      </c>
      <c r="F2673" s="2" t="inlineStr">
        <is>
          <t>취업지원실(승학)</t>
        </is>
      </c>
      <c r="G2673" s="3" t="n">
        <v>18000</v>
      </c>
      <c r="H2673" s="2" t="inlineStr">
        <is>
          <t>2017</t>
        </is>
      </c>
      <c r="I2673" s="2" t="inlineStr">
        <is>
          <t>https://library.donga.ac.kr/resource/library-catalog/?app=mirtech&amp;mod=detail&amp;record_id=835599</t>
        </is>
      </c>
      <c r="J2673" s="2" t="inlineStr"/>
      <c r="K2673" s="2" t="inlineStr">
        <is>
          <t>자기소개서/이력서</t>
        </is>
      </c>
      <c r="L2673" s="2">
        <f>IF($M2673&lt;=($N2673+$O2673),"마감","신청가능")</f>
        <v/>
      </c>
      <c r="M2673" s="2" t="n">
        <v>1</v>
      </c>
      <c r="N2673" s="2">
        <f>COUNTIFS(신청현황!$J:$J,$A2673,신청현황!$C:$C,"신청접수")+COUNTIFS(신청현황!$J:$J,$A2673,신청현황!$C:$C,"처리중")</f>
        <v/>
      </c>
      <c r="O2673" s="2">
        <f>COUNTIFS(신청현황!$J:$J,$A2673,신청현황!$C:$C,"확정")</f>
        <v/>
      </c>
      <c r="P2673" s="2" t="inlineStr"/>
      <c r="Q2673" s="2" t="n">
        <v>2672</v>
      </c>
    </row>
    <row r="2674">
      <c r="A2674" s="2" t="inlineStr">
        <is>
          <t>BOOK-02673</t>
        </is>
      </c>
      <c r="B2674" s="2" t="inlineStr">
        <is>
          <t>E1329522</t>
        </is>
      </c>
      <c r="C2674" s="2" t="inlineStr">
        <is>
          <t>(2017 시나공) 컴퓨터활용능력 1급 실기 :오피스 2010 사용자용</t>
        </is>
      </c>
      <c r="D2674" s="2" t="inlineStr">
        <is>
          <t>길벗알앤디</t>
        </is>
      </c>
      <c r="E2674" s="2" t="inlineStr">
        <is>
          <t>004.077 길44컴ㅅ v.2017:1</t>
        </is>
      </c>
      <c r="F2674" s="2" t="inlineStr">
        <is>
          <t>취업지원실(승학)</t>
        </is>
      </c>
      <c r="G2674" s="3" t="n">
        <v>35000</v>
      </c>
      <c r="H2674" s="2" t="inlineStr">
        <is>
          <t>2017</t>
        </is>
      </c>
      <c r="I2674" s="2" t="inlineStr">
        <is>
          <t>https://library.donga.ac.kr/resource/library-catalog/?app=mirtech&amp;mod=detail&amp;record_id=828618</t>
        </is>
      </c>
      <c r="J2674" s="2" t="inlineStr"/>
      <c r="K2674" s="2" t="inlineStr">
        <is>
          <t>컴퓨터/데이터</t>
        </is>
      </c>
      <c r="L2674" s="2">
        <f>IF($M2674&lt;=($N2674+$O2674),"마감","신청가능")</f>
        <v/>
      </c>
      <c r="M2674" s="2" t="n">
        <v>1</v>
      </c>
      <c r="N2674" s="2">
        <f>COUNTIFS(신청현황!$J:$J,$A2674,신청현황!$C:$C,"신청접수")+COUNTIFS(신청현황!$J:$J,$A2674,신청현황!$C:$C,"처리중")</f>
        <v/>
      </c>
      <c r="O2674" s="2">
        <f>COUNTIFS(신청현황!$J:$J,$A2674,신청현황!$C:$C,"확정")</f>
        <v/>
      </c>
      <c r="P2674" s="2" t="inlineStr"/>
      <c r="Q2674" s="2" t="n">
        <v>2673</v>
      </c>
    </row>
    <row r="2675">
      <c r="A2675" s="2" t="inlineStr">
        <is>
          <t>BOOK-02674</t>
        </is>
      </c>
      <c r="B2675" s="2" t="inlineStr">
        <is>
          <t>E1329523</t>
        </is>
      </c>
      <c r="C2675" s="2" t="inlineStr">
        <is>
          <t>(2017 시나공) 컴퓨터활용능력 1급 실기 :오피스 2010 사용자용</t>
        </is>
      </c>
      <c r="D2675" s="2" t="inlineStr">
        <is>
          <t>길벗알앤디</t>
        </is>
      </c>
      <c r="E2675" s="2" t="inlineStr">
        <is>
          <t>004.077 길44컴ㅅ v.2017:2</t>
        </is>
      </c>
      <c r="F2675" s="2" t="inlineStr">
        <is>
          <t>취업지원실(승학)</t>
        </is>
      </c>
      <c r="G2675" s="3" t="n">
        <v>35000</v>
      </c>
      <c r="H2675" s="2" t="inlineStr">
        <is>
          <t>2017</t>
        </is>
      </c>
      <c r="I2675" s="2" t="inlineStr">
        <is>
          <t>https://library.donga.ac.kr/resource/library-catalog/?app=mirtech&amp;mod=detail&amp;record_id=828618</t>
        </is>
      </c>
      <c r="J2675" s="2" t="inlineStr"/>
      <c r="K2675" s="2" t="inlineStr">
        <is>
          <t>컴퓨터/데이터</t>
        </is>
      </c>
      <c r="L2675" s="2">
        <f>IF($M2675&lt;=($N2675+$O2675),"마감","신청가능")</f>
        <v/>
      </c>
      <c r="M2675" s="2" t="n">
        <v>1</v>
      </c>
      <c r="N2675" s="2">
        <f>COUNTIFS(신청현황!$J:$J,$A2675,신청현황!$C:$C,"신청접수")+COUNTIFS(신청현황!$J:$J,$A2675,신청현황!$C:$C,"처리중")</f>
        <v/>
      </c>
      <c r="O2675" s="2">
        <f>COUNTIFS(신청현황!$J:$J,$A2675,신청현황!$C:$C,"확정")</f>
        <v/>
      </c>
      <c r="P2675" s="2" t="inlineStr"/>
      <c r="Q2675" s="2" t="n">
        <v>2674</v>
      </c>
    </row>
    <row r="2676">
      <c r="A2676" s="2" t="inlineStr">
        <is>
          <t>BOOK-02675</t>
        </is>
      </c>
      <c r="B2676" s="2" t="inlineStr">
        <is>
          <t>E1329049</t>
        </is>
      </c>
      <c r="C2676" s="2" t="inlineStr">
        <is>
          <t>(박규현의) 공기업 NCS 면접</t>
        </is>
      </c>
      <c r="D2676" s="2" t="inlineStr">
        <is>
          <t>박규현</t>
        </is>
      </c>
      <c r="E2676" s="2" t="inlineStr">
        <is>
          <t>325.337 박16공</t>
        </is>
      </c>
      <c r="F2676" s="2" t="inlineStr">
        <is>
          <t>취업지원실(승학)</t>
        </is>
      </c>
      <c r="G2676" s="3" t="n">
        <v>16000</v>
      </c>
      <c r="H2676" s="2" t="inlineStr">
        <is>
          <t>2017</t>
        </is>
      </c>
      <c r="I2676" s="2" t="inlineStr">
        <is>
          <t>https://library.donga.ac.kr/resource/library-catalog/?app=mirtech&amp;mod=detail&amp;record_id=828422</t>
        </is>
      </c>
      <c r="J2676" s="2" t="inlineStr"/>
      <c r="K2676" s="2" t="inlineStr">
        <is>
          <t>면접/스피치</t>
        </is>
      </c>
      <c r="L2676" s="2">
        <f>IF($M2676&lt;=($N2676+$O2676),"마감","신청가능")</f>
        <v/>
      </c>
      <c r="M2676" s="2" t="n">
        <v>1</v>
      </c>
      <c r="N2676" s="2">
        <f>COUNTIFS(신청현황!$J:$J,$A2676,신청현황!$C:$C,"신청접수")+COUNTIFS(신청현황!$J:$J,$A2676,신청현황!$C:$C,"처리중")</f>
        <v/>
      </c>
      <c r="O2676" s="2">
        <f>COUNTIFS(신청현황!$J:$J,$A2676,신청현황!$C:$C,"확정")</f>
        <v/>
      </c>
      <c r="P2676" s="2" t="inlineStr"/>
      <c r="Q2676" s="2" t="n">
        <v>2675</v>
      </c>
    </row>
    <row r="2677">
      <c r="A2677" s="2" t="inlineStr">
        <is>
          <t>BOOK-02676</t>
        </is>
      </c>
      <c r="B2677" s="2" t="inlineStr">
        <is>
          <t>E1323966</t>
        </is>
      </c>
      <c r="C2677" s="2" t="inlineStr">
        <is>
          <t>(독학사 1단계) 국민윤리</t>
        </is>
      </c>
      <c r="D2677" s="2" t="inlineStr">
        <is>
          <t>신동성</t>
        </is>
      </c>
      <c r="E2677" s="2" t="inlineStr">
        <is>
          <t>193.1076 신25국</t>
        </is>
      </c>
      <c r="F2677" s="2" t="inlineStr">
        <is>
          <t>취업지원실(승학)</t>
        </is>
      </c>
      <c r="G2677" s="3" t="n">
        <v>23000</v>
      </c>
      <c r="H2677" s="2" t="inlineStr">
        <is>
          <t>2017</t>
        </is>
      </c>
      <c r="I2677" s="2" t="inlineStr">
        <is>
          <t>https://library.donga.ac.kr/resource/library-catalog/?app=mirtech&amp;mod=detail&amp;record_id=823262</t>
        </is>
      </c>
      <c r="J2677" s="2" t="inlineStr"/>
      <c r="K2677" s="2" t="inlineStr">
        <is>
          <t>심리/자기계발</t>
        </is>
      </c>
      <c r="L2677" s="2">
        <f>IF($M2677&lt;=($N2677+$O2677),"마감","신청가능")</f>
        <v/>
      </c>
      <c r="M2677" s="2" t="n">
        <v>1</v>
      </c>
      <c r="N2677" s="2">
        <f>COUNTIFS(신청현황!$J:$J,$A2677,신청현황!$C:$C,"신청접수")+COUNTIFS(신청현황!$J:$J,$A2677,신청현황!$C:$C,"처리중")</f>
        <v/>
      </c>
      <c r="O2677" s="2">
        <f>COUNTIFS(신청현황!$J:$J,$A2677,신청현황!$C:$C,"확정")</f>
        <v/>
      </c>
      <c r="P2677" s="2" t="inlineStr"/>
      <c r="Q2677" s="2" t="n">
        <v>2676</v>
      </c>
    </row>
    <row r="2678">
      <c r="A2678" s="2" t="inlineStr">
        <is>
          <t>BOOK-02677</t>
        </is>
      </c>
      <c r="B2678" s="2" t="inlineStr">
        <is>
          <t>E1313688</t>
        </is>
      </c>
      <c r="C2678" s="2" t="inlineStr">
        <is>
          <t>NCS 실전문제 분석 :공사공기업 완벽대비</t>
        </is>
      </c>
      <c r="D2678" s="2" t="inlineStr">
        <is>
          <t>에듀스.부설연구소</t>
        </is>
      </c>
      <c r="E2678" s="2" t="inlineStr">
        <is>
          <t>325.33076 에26Nc =3</t>
        </is>
      </c>
      <c r="F2678" s="2" t="inlineStr">
        <is>
          <t>취업지원실(승학)</t>
        </is>
      </c>
      <c r="G2678" s="3" t="n">
        <v>25000</v>
      </c>
      <c r="H2678" s="2" t="inlineStr">
        <is>
          <t>2016 +</t>
        </is>
      </c>
      <c r="I2678" s="2" t="inlineStr">
        <is>
          <t>https://library.donga.ac.kr/resource/library-catalog/?app=mirtech&amp;mod=detail&amp;record_id=810541</t>
        </is>
      </c>
      <c r="J2678" s="2" t="inlineStr"/>
      <c r="K2678" s="2" t="inlineStr">
        <is>
          <t>NCS/인적성</t>
        </is>
      </c>
      <c r="L2678" s="2">
        <f>IF($M2678&lt;=($N2678+$O2678),"마감","신청가능")</f>
        <v/>
      </c>
      <c r="M2678" s="2" t="n">
        <v>1</v>
      </c>
      <c r="N2678" s="2">
        <f>COUNTIFS(신청현황!$J:$J,$A2678,신청현황!$C:$C,"신청접수")+COUNTIFS(신청현황!$J:$J,$A2678,신청현황!$C:$C,"처리중")</f>
        <v/>
      </c>
      <c r="O2678" s="2">
        <f>COUNTIFS(신청현황!$J:$J,$A2678,신청현황!$C:$C,"확정")</f>
        <v/>
      </c>
      <c r="P2678" s="2" t="inlineStr"/>
      <c r="Q2678" s="2" t="n">
        <v>2677</v>
      </c>
    </row>
    <row r="2679">
      <c r="A2679" s="2" t="inlineStr">
        <is>
          <t>BOOK-02678</t>
        </is>
      </c>
      <c r="B2679" s="2" t="inlineStr">
        <is>
          <t>E1177545</t>
        </is>
      </c>
      <c r="C2679" s="2" t="inlineStr">
        <is>
          <t>조조만 아는 토익 보카 전략 :토익 보카는 우선순위 속에 답이 있다</t>
        </is>
      </c>
      <c r="D2679" s="2" t="inlineStr">
        <is>
          <t>조조토익</t>
        </is>
      </c>
      <c r="E2679" s="2" t="inlineStr">
        <is>
          <t>744 조75조3 =2</t>
        </is>
      </c>
      <c r="F2679" s="2" t="inlineStr">
        <is>
          <t>취업지원실(승학)</t>
        </is>
      </c>
      <c r="G2679" s="3" t="n">
        <v>12500</v>
      </c>
      <c r="H2679" s="2" t="inlineStr">
        <is>
          <t>2016</t>
        </is>
      </c>
      <c r="I2679" s="2" t="inlineStr">
        <is>
          <t>https://library.donga.ac.kr/resource/library-catalog/?app=mirtech&amp;mod=detail&amp;record_id=821690</t>
        </is>
      </c>
      <c r="J2679" s="2" t="inlineStr"/>
      <c r="K2679" s="2" t="inlineStr">
        <is>
          <t>공무원/자격시험</t>
        </is>
      </c>
      <c r="L2679" s="2">
        <f>IF($M2679&lt;=($N2679+$O2679),"마감","신청가능")</f>
        <v/>
      </c>
      <c r="M2679" s="2" t="n">
        <v>1</v>
      </c>
      <c r="N2679" s="2">
        <f>COUNTIFS(신청현황!$J:$J,$A2679,신청현황!$C:$C,"신청접수")+COUNTIFS(신청현황!$J:$J,$A2679,신청현황!$C:$C,"처리중")</f>
        <v/>
      </c>
      <c r="O2679" s="2">
        <f>COUNTIFS(신청현황!$J:$J,$A2679,신청현황!$C:$C,"확정")</f>
        <v/>
      </c>
      <c r="P2679" s="2" t="inlineStr"/>
      <c r="Q2679" s="2" t="n">
        <v>2678</v>
      </c>
    </row>
    <row r="2680">
      <c r="A2680" s="2" t="inlineStr">
        <is>
          <t>BOOK-02679</t>
        </is>
      </c>
      <c r="B2680" s="2" t="inlineStr">
        <is>
          <t>E1177546</t>
        </is>
      </c>
      <c r="C2680" s="2" t="inlineStr">
        <is>
          <t>조조만 아는 토익 독해 기술 :토익 파트7은 질문의 동사 속에 답이 있다</t>
        </is>
      </c>
      <c r="D2680" s="2" t="inlineStr">
        <is>
          <t>조조토익</t>
        </is>
      </c>
      <c r="E2680" s="2" t="inlineStr">
        <is>
          <t>747 조75조4 =2</t>
        </is>
      </c>
      <c r="F2680" s="2" t="inlineStr">
        <is>
          <t>취업지원실(승학)</t>
        </is>
      </c>
      <c r="G2680" s="3" t="n">
        <v>16000</v>
      </c>
      <c r="H2680" s="2" t="inlineStr">
        <is>
          <t>2016</t>
        </is>
      </c>
      <c r="I2680" s="2" t="inlineStr">
        <is>
          <t>https://library.donga.ac.kr/resource/library-catalog/?app=mirtech&amp;mod=detail&amp;record_id=821688</t>
        </is>
      </c>
      <c r="J2680" s="2" t="inlineStr"/>
      <c r="K2680" s="2" t="inlineStr">
        <is>
          <t>공무원/자격시험</t>
        </is>
      </c>
      <c r="L2680" s="2">
        <f>IF($M2680&lt;=($N2680+$O2680),"마감","신청가능")</f>
        <v/>
      </c>
      <c r="M2680" s="2" t="n">
        <v>1</v>
      </c>
      <c r="N2680" s="2">
        <f>COUNTIFS(신청현황!$J:$J,$A2680,신청현황!$C:$C,"신청접수")+COUNTIFS(신청현황!$J:$J,$A2680,신청현황!$C:$C,"처리중")</f>
        <v/>
      </c>
      <c r="O2680" s="2">
        <f>COUNTIFS(신청현황!$J:$J,$A2680,신청현황!$C:$C,"확정")</f>
        <v/>
      </c>
      <c r="P2680" s="2" t="inlineStr"/>
      <c r="Q2680" s="2" t="n">
        <v>2679</v>
      </c>
    </row>
    <row r="2681">
      <c r="A2681" s="2" t="inlineStr">
        <is>
          <t>BOOK-02680</t>
        </is>
      </c>
      <c r="B2681" s="2" t="inlineStr">
        <is>
          <t>E1177552</t>
        </is>
      </c>
      <c r="C2681" s="2" t="inlineStr">
        <is>
          <t>조조만 아는 토익 LC 요령 :토익 LC는 점진적 구간반속 속에 답이 있다</t>
        </is>
      </c>
      <c r="D2681" s="2" t="inlineStr">
        <is>
          <t>조조토익</t>
        </is>
      </c>
      <c r="E2681" s="2" t="inlineStr">
        <is>
          <t>740.77 조75조4 =2</t>
        </is>
      </c>
      <c r="F2681" s="2" t="inlineStr">
        <is>
          <t>취업지원실(승학)</t>
        </is>
      </c>
      <c r="G2681" s="3" t="n">
        <v>16500</v>
      </c>
      <c r="H2681" s="2" t="inlineStr">
        <is>
          <t>2016</t>
        </is>
      </c>
      <c r="I2681" s="2" t="inlineStr">
        <is>
          <t>https://library.donga.ac.kr/resource/library-catalog/?app=mirtech&amp;mod=detail&amp;record_id=821684</t>
        </is>
      </c>
      <c r="J2681" s="2" t="inlineStr"/>
      <c r="K2681" s="2" t="inlineStr">
        <is>
          <t>공무원/자격시험</t>
        </is>
      </c>
      <c r="L2681" s="2">
        <f>IF($M2681&lt;=($N2681+$O2681),"마감","신청가능")</f>
        <v/>
      </c>
      <c r="M2681" s="2" t="n">
        <v>1</v>
      </c>
      <c r="N2681" s="2">
        <f>COUNTIFS(신청현황!$J:$J,$A2681,신청현황!$C:$C,"신청접수")+COUNTIFS(신청현황!$J:$J,$A2681,신청현황!$C:$C,"처리중")</f>
        <v/>
      </c>
      <c r="O2681" s="2">
        <f>COUNTIFS(신청현황!$J:$J,$A2681,신청현황!$C:$C,"확정")</f>
        <v/>
      </c>
      <c r="P2681" s="2" t="inlineStr"/>
      <c r="Q2681" s="2" t="n">
        <v>2680</v>
      </c>
    </row>
    <row r="2682">
      <c r="A2682" s="2" t="inlineStr">
        <is>
          <t>BOOK-02681</t>
        </is>
      </c>
      <c r="B2682" s="2" t="inlineStr">
        <is>
          <t>E1307406</t>
        </is>
      </c>
      <c r="C2682" s="2" t="inlineStr">
        <is>
          <t>NCS :공공기관·대기업 취업실전 적중예상문제집</t>
        </is>
      </c>
      <c r="D2682" s="2" t="inlineStr">
        <is>
          <t>오성환</t>
        </is>
      </c>
      <c r="E2682" s="2" t="inlineStr">
        <is>
          <t>325.337 오54NC =2</t>
        </is>
      </c>
      <c r="F2682" s="2" t="inlineStr">
        <is>
          <t>취업지원실(승학)</t>
        </is>
      </c>
      <c r="G2682" s="3" t="n">
        <v>15000</v>
      </c>
      <c r="H2682" s="2" t="inlineStr">
        <is>
          <t>2016</t>
        </is>
      </c>
      <c r="I2682" s="2" t="inlineStr">
        <is>
          <t>https://library.donga.ac.kr/resource/library-catalog/?app=mirtech&amp;mod=detail&amp;record_id=803580</t>
        </is>
      </c>
      <c r="J2682" s="2" t="inlineStr"/>
      <c r="K2682" s="2" t="inlineStr">
        <is>
          <t>NCS/인적성</t>
        </is>
      </c>
      <c r="L2682" s="2">
        <f>IF($M2682&lt;=($N2682+$O2682),"마감","신청가능")</f>
        <v/>
      </c>
      <c r="M2682" s="2" t="n">
        <v>1</v>
      </c>
      <c r="N2682" s="2">
        <f>COUNTIFS(신청현황!$J:$J,$A2682,신청현황!$C:$C,"신청접수")+COUNTIFS(신청현황!$J:$J,$A2682,신청현황!$C:$C,"처리중")</f>
        <v/>
      </c>
      <c r="O2682" s="2">
        <f>COUNTIFS(신청현황!$J:$J,$A2682,신청현황!$C:$C,"확정")</f>
        <v/>
      </c>
      <c r="P2682" s="2" t="inlineStr"/>
      <c r="Q2682" s="2" t="n">
        <v>2681</v>
      </c>
    </row>
    <row r="2683">
      <c r="A2683" s="2" t="inlineStr">
        <is>
          <t>BOOK-02682</t>
        </is>
      </c>
      <c r="B2683" s="2" t="inlineStr">
        <is>
          <t>E1307500</t>
        </is>
      </c>
      <c r="C2683" s="2" t="inlineStr">
        <is>
          <t>(퍼펙트) 국제무역사 :무역영어 1급 동시 대비</t>
        </is>
      </c>
      <c r="D2683" s="2" t="inlineStr">
        <is>
          <t>김현수</t>
        </is>
      </c>
      <c r="E2683" s="2" t="inlineStr">
        <is>
          <t>326.2077 김94국13 =2</t>
        </is>
      </c>
      <c r="F2683" s="2" t="inlineStr">
        <is>
          <t>취업지원실(승학)</t>
        </is>
      </c>
      <c r="G2683" s="3" t="n">
        <v>32000</v>
      </c>
      <c r="H2683" s="2" t="inlineStr">
        <is>
          <t>2016</t>
        </is>
      </c>
      <c r="I2683" s="2" t="inlineStr">
        <is>
          <t>https://library.donga.ac.kr/resource/library-catalog/?app=mirtech&amp;mod=detail&amp;record_id=803651</t>
        </is>
      </c>
      <c r="J2683" s="2" t="inlineStr"/>
      <c r="K2683" s="2" t="inlineStr">
        <is>
          <t>창업/경영경제</t>
        </is>
      </c>
      <c r="L2683" s="2">
        <f>IF($M2683&lt;=($N2683+$O2683),"마감","신청가능")</f>
        <v/>
      </c>
      <c r="M2683" s="2" t="n">
        <v>1</v>
      </c>
      <c r="N2683" s="2">
        <f>COUNTIFS(신청현황!$J:$J,$A2683,신청현황!$C:$C,"신청접수")+COUNTIFS(신청현황!$J:$J,$A2683,신청현황!$C:$C,"처리중")</f>
        <v/>
      </c>
      <c r="O2683" s="2">
        <f>COUNTIFS(신청현황!$J:$J,$A2683,신청현황!$C:$C,"확정")</f>
        <v/>
      </c>
      <c r="P2683" s="2" t="inlineStr"/>
      <c r="Q2683" s="2" t="n">
        <v>2682</v>
      </c>
    </row>
    <row r="2684">
      <c r="A2684" s="2" t="inlineStr">
        <is>
          <t>BOOK-02683</t>
        </is>
      </c>
      <c r="B2684" s="2" t="inlineStr">
        <is>
          <t>E1307556</t>
        </is>
      </c>
      <c r="C2684" s="2" t="inlineStr">
        <is>
          <t>일반기계 기사 :필기대비 :이론과 문제.해설</t>
        </is>
      </c>
      <c r="D2684" s="2" t="inlineStr">
        <is>
          <t>위을복</t>
        </is>
      </c>
      <c r="E2684" s="2" t="inlineStr">
        <is>
          <t>550.76 위67일 =5</t>
        </is>
      </c>
      <c r="F2684" s="2" t="inlineStr">
        <is>
          <t>취업지원실(승학)</t>
        </is>
      </c>
      <c r="G2684" s="3" t="n">
        <v>44000</v>
      </c>
      <c r="H2684" s="2" t="inlineStr">
        <is>
          <t>2016</t>
        </is>
      </c>
      <c r="I2684" s="2" t="inlineStr">
        <is>
          <t>https://library.donga.ac.kr/resource/library-catalog/?app=mirtech&amp;mod=detail&amp;record_id=785924</t>
        </is>
      </c>
      <c r="J2684" s="2" t="inlineStr"/>
      <c r="K2684" s="2" t="inlineStr">
        <is>
          <t>공무원/자격시험</t>
        </is>
      </c>
      <c r="L2684" s="2">
        <f>IF($M2684&lt;=($N2684+$O2684),"마감","신청가능")</f>
        <v/>
      </c>
      <c r="M2684" s="2" t="n">
        <v>1</v>
      </c>
      <c r="N2684" s="2">
        <f>COUNTIFS(신청현황!$J:$J,$A2684,신청현황!$C:$C,"신청접수")+COUNTIFS(신청현황!$J:$J,$A2684,신청현황!$C:$C,"처리중")</f>
        <v/>
      </c>
      <c r="O2684" s="2">
        <f>COUNTIFS(신청현황!$J:$J,$A2684,신청현황!$C:$C,"확정")</f>
        <v/>
      </c>
      <c r="P2684" s="2" t="inlineStr"/>
      <c r="Q2684" s="2" t="n">
        <v>2683</v>
      </c>
    </row>
    <row r="2685">
      <c r="A2685" s="2" t="inlineStr">
        <is>
          <t>BOOK-02684</t>
        </is>
      </c>
      <c r="B2685" s="2" t="inlineStr">
        <is>
          <t>E1313193</t>
        </is>
      </c>
      <c r="C2685" s="2" t="inlineStr">
        <is>
          <t>15대기업 직무적성검사 :실전문제분석</t>
        </is>
      </c>
      <c r="D2685" s="2" t="inlineStr">
        <is>
          <t>에듀스.부설연구소</t>
        </is>
      </c>
      <c r="E2685" s="2" t="inlineStr">
        <is>
          <t>325.337 에26십 =3</t>
        </is>
      </c>
      <c r="F2685" s="2" t="inlineStr">
        <is>
          <t>취업지원실(승학)</t>
        </is>
      </c>
      <c r="G2685" s="3" t="n">
        <v>23000</v>
      </c>
      <c r="H2685" s="2" t="inlineStr">
        <is>
          <t>2016</t>
        </is>
      </c>
      <c r="I2685" s="2" t="inlineStr">
        <is>
          <t>https://library.donga.ac.kr/resource/library-catalog/?app=mirtech&amp;mod=detail&amp;record_id=809782</t>
        </is>
      </c>
      <c r="J2685" s="2" t="inlineStr"/>
      <c r="K2685" s="2" t="inlineStr">
        <is>
          <t>NCS/인적성</t>
        </is>
      </c>
      <c r="L2685" s="2">
        <f>IF($M2685&lt;=($N2685+$O2685),"마감","신청가능")</f>
        <v/>
      </c>
      <c r="M2685" s="2" t="n">
        <v>1</v>
      </c>
      <c r="N2685" s="2">
        <f>COUNTIFS(신청현황!$J:$J,$A2685,신청현황!$C:$C,"신청접수")+COUNTIFS(신청현황!$J:$J,$A2685,신청현황!$C:$C,"처리중")</f>
        <v/>
      </c>
      <c r="O2685" s="2">
        <f>COUNTIFS(신청현황!$J:$J,$A2685,신청현황!$C:$C,"확정")</f>
        <v/>
      </c>
      <c r="P2685" s="2" t="inlineStr"/>
      <c r="Q2685" s="2" t="n">
        <v>2684</v>
      </c>
    </row>
    <row r="2686">
      <c r="A2686" s="2" t="inlineStr">
        <is>
          <t>BOOK-02685</t>
        </is>
      </c>
      <c r="B2686" s="2" t="inlineStr">
        <is>
          <t>E1313198</t>
        </is>
      </c>
      <c r="C2686" s="2" t="inlineStr">
        <is>
          <t>(기쎈) CAT &amp; CJAT CJ그룹 종합적성검사</t>
        </is>
      </c>
      <c r="D2686" s="2" t="inlineStr">
        <is>
          <t>취업적성연구소</t>
        </is>
      </c>
      <c r="E2686" s="2" t="inlineStr">
        <is>
          <t>325.337 취64Ct =2</t>
        </is>
      </c>
      <c r="F2686" s="2" t="inlineStr">
        <is>
          <t>취업지원실(승학)</t>
        </is>
      </c>
      <c r="G2686" s="3" t="n">
        <v>16000</v>
      </c>
      <c r="H2686" s="2" t="inlineStr">
        <is>
          <t>2016</t>
        </is>
      </c>
      <c r="I2686" s="2" t="inlineStr">
        <is>
          <t>https://library.donga.ac.kr/resource/library-catalog/?app=mirtech&amp;mod=detail&amp;record_id=811581</t>
        </is>
      </c>
      <c r="J2686" s="2" t="inlineStr"/>
      <c r="K2686" s="2" t="inlineStr">
        <is>
          <t>NCS/인적성</t>
        </is>
      </c>
      <c r="L2686" s="2">
        <f>IF($M2686&lt;=($N2686+$O2686),"마감","신청가능")</f>
        <v/>
      </c>
      <c r="M2686" s="2" t="n">
        <v>1</v>
      </c>
      <c r="N2686" s="2">
        <f>COUNTIFS(신청현황!$J:$J,$A2686,신청현황!$C:$C,"신청접수")+COUNTIFS(신청현황!$J:$J,$A2686,신청현황!$C:$C,"처리중")</f>
        <v/>
      </c>
      <c r="O2686" s="2">
        <f>COUNTIFS(신청현황!$J:$J,$A2686,신청현황!$C:$C,"확정")</f>
        <v/>
      </c>
      <c r="P2686" s="2" t="inlineStr"/>
      <c r="Q2686" s="2" t="n">
        <v>2685</v>
      </c>
    </row>
    <row r="2687">
      <c r="A2687" s="2" t="inlineStr">
        <is>
          <t>BOOK-02686</t>
        </is>
      </c>
      <c r="B2687" s="2" t="inlineStr">
        <is>
          <t>E1313200</t>
        </is>
      </c>
      <c r="C2687" s="2" t="inlineStr">
        <is>
          <t>(CAT) CJ그룹 직무적성검사 :실전모의고사</t>
        </is>
      </c>
      <c r="D2687" s="2" t="inlineStr">
        <is>
          <t>취업적성연구소</t>
        </is>
      </c>
      <c r="E2687" s="2" t="inlineStr">
        <is>
          <t>325.337 취64cㄱ v.2016 =2</t>
        </is>
      </c>
      <c r="F2687" s="2" t="inlineStr">
        <is>
          <t>취업지원실(승학)</t>
        </is>
      </c>
      <c r="G2687" s="3" t="n">
        <v>14000</v>
      </c>
      <c r="H2687" s="2" t="inlineStr">
        <is>
          <t>2016</t>
        </is>
      </c>
      <c r="I2687" s="2" t="inlineStr">
        <is>
          <t>https://library.donga.ac.kr/resource/library-catalog/?app=mirtech&amp;mod=detail&amp;record_id=811582</t>
        </is>
      </c>
      <c r="J2687" s="2" t="inlineStr"/>
      <c r="K2687" s="2" t="inlineStr">
        <is>
          <t>NCS/인적성</t>
        </is>
      </c>
      <c r="L2687" s="2">
        <f>IF($M2687&lt;=($N2687+$O2687),"마감","신청가능")</f>
        <v/>
      </c>
      <c r="M2687" s="2" t="n">
        <v>1</v>
      </c>
      <c r="N2687" s="2">
        <f>COUNTIFS(신청현황!$J:$J,$A2687,신청현황!$C:$C,"신청접수")+COUNTIFS(신청현황!$J:$J,$A2687,신청현황!$C:$C,"처리중")</f>
        <v/>
      </c>
      <c r="O2687" s="2">
        <f>COUNTIFS(신청현황!$J:$J,$A2687,신청현황!$C:$C,"확정")</f>
        <v/>
      </c>
      <c r="P2687" s="2" t="inlineStr"/>
      <c r="Q2687" s="2" t="n">
        <v>2686</v>
      </c>
    </row>
    <row r="2688">
      <c r="A2688" s="2" t="inlineStr">
        <is>
          <t>BOOK-02687</t>
        </is>
      </c>
      <c r="B2688" s="2" t="inlineStr">
        <is>
          <t>E1313202</t>
        </is>
      </c>
      <c r="C2688" s="2" t="inlineStr">
        <is>
          <t>(CJ CAT &amp; CJAT) CJ종합적성검사 벼락치기 실전모의고사</t>
        </is>
      </c>
      <c r="D2688" s="2" t="inlineStr">
        <is>
          <t>PMG 적성검사연구소</t>
        </is>
      </c>
      <c r="E2688" s="2" t="inlineStr">
        <is>
          <t>325.337 피64C =2</t>
        </is>
      </c>
      <c r="F2688" s="2" t="inlineStr">
        <is>
          <t>취업지원실(승학)</t>
        </is>
      </c>
      <c r="G2688" s="3" t="n">
        <v>15000</v>
      </c>
      <c r="H2688" s="2" t="inlineStr">
        <is>
          <t>2016</t>
        </is>
      </c>
      <c r="I2688" s="2" t="inlineStr">
        <is>
          <t>https://library.donga.ac.kr/resource/library-catalog/?app=mirtech&amp;mod=detail&amp;record_id=811583</t>
        </is>
      </c>
      <c r="J2688" s="2" t="inlineStr"/>
      <c r="K2688" s="2" t="inlineStr">
        <is>
          <t>NCS/인적성</t>
        </is>
      </c>
      <c r="L2688" s="2">
        <f>IF($M2688&lt;=($N2688+$O2688),"마감","신청가능")</f>
        <v/>
      </c>
      <c r="M2688" s="2" t="n">
        <v>1</v>
      </c>
      <c r="N2688" s="2">
        <f>COUNTIFS(신청현황!$J:$J,$A2688,신청현황!$C:$C,"신청접수")+COUNTIFS(신청현황!$J:$J,$A2688,신청현황!$C:$C,"처리중")</f>
        <v/>
      </c>
      <c r="O2688" s="2">
        <f>COUNTIFS(신청현황!$J:$J,$A2688,신청현황!$C:$C,"확정")</f>
        <v/>
      </c>
      <c r="P2688" s="2" t="inlineStr"/>
      <c r="Q2688" s="2" t="n">
        <v>2687</v>
      </c>
    </row>
    <row r="2689">
      <c r="A2689" s="2" t="inlineStr">
        <is>
          <t>BOOK-02688</t>
        </is>
      </c>
      <c r="B2689" s="2" t="inlineStr">
        <is>
          <t>E1313205</t>
        </is>
      </c>
      <c r="C2689" s="2" t="inlineStr">
        <is>
          <t>(N 국가직무능력표준) NCS 완전정복</t>
        </is>
      </c>
      <c r="D2689" s="2" t="inlineStr">
        <is>
          <t>임경환</t>
        </is>
      </c>
      <c r="E2689" s="2" t="inlineStr">
        <is>
          <t>325.337 임14N =2</t>
        </is>
      </c>
      <c r="F2689" s="2" t="inlineStr">
        <is>
          <t>취업지원실(승학)</t>
        </is>
      </c>
      <c r="G2689" s="3" t="n">
        <v>20000</v>
      </c>
      <c r="H2689" s="2" t="inlineStr">
        <is>
          <t>2016</t>
        </is>
      </c>
      <c r="I2689" s="2" t="inlineStr">
        <is>
          <t>https://library.donga.ac.kr/resource/library-catalog/?app=mirtech&amp;mod=detail&amp;record_id=811588</t>
        </is>
      </c>
      <c r="J2689" s="2" t="inlineStr"/>
      <c r="K2689" s="2" t="inlineStr">
        <is>
          <t>NCS/인적성</t>
        </is>
      </c>
      <c r="L2689" s="2">
        <f>IF($M2689&lt;=($N2689+$O2689),"마감","신청가능")</f>
        <v/>
      </c>
      <c r="M2689" s="2" t="n">
        <v>1</v>
      </c>
      <c r="N2689" s="2">
        <f>COUNTIFS(신청현황!$J:$J,$A2689,신청현황!$C:$C,"신청접수")+COUNTIFS(신청현황!$J:$J,$A2689,신청현황!$C:$C,"처리중")</f>
        <v/>
      </c>
      <c r="O2689" s="2">
        <f>COUNTIFS(신청현황!$J:$J,$A2689,신청현황!$C:$C,"확정")</f>
        <v/>
      </c>
      <c r="P2689" s="2" t="inlineStr"/>
      <c r="Q2689" s="2" t="n">
        <v>2688</v>
      </c>
    </row>
    <row r="2690">
      <c r="A2690" s="2" t="inlineStr">
        <is>
          <t>BOOK-02689</t>
        </is>
      </c>
      <c r="B2690" s="2" t="inlineStr">
        <is>
          <t>E1313207</t>
        </is>
      </c>
      <c r="C2690" s="2" t="inlineStr">
        <is>
          <t>(기쎈) ESAT 이랜드 그룹 직무적성검사</t>
        </is>
      </c>
      <c r="D2690" s="2" t="inlineStr">
        <is>
          <t>취업적성연구소</t>
        </is>
      </c>
      <c r="E2690" s="2" t="inlineStr">
        <is>
          <t>325.337 취64E =2</t>
        </is>
      </c>
      <c r="F2690" s="2" t="inlineStr">
        <is>
          <t>취업지원실(승학)</t>
        </is>
      </c>
      <c r="G2690" s="3" t="n">
        <v>15000</v>
      </c>
      <c r="H2690" s="2" t="inlineStr">
        <is>
          <t>2016</t>
        </is>
      </c>
      <c r="I2690" s="2" t="inlineStr">
        <is>
          <t>https://library.donga.ac.kr/resource/library-catalog/?app=mirtech&amp;mod=detail&amp;record_id=811590</t>
        </is>
      </c>
      <c r="J2690" s="2" t="inlineStr"/>
      <c r="K2690" s="2" t="inlineStr">
        <is>
          <t>NCS/인적성</t>
        </is>
      </c>
      <c r="L2690" s="2">
        <f>IF($M2690&lt;=($N2690+$O2690),"마감","신청가능")</f>
        <v/>
      </c>
      <c r="M2690" s="2" t="n">
        <v>1</v>
      </c>
      <c r="N2690" s="2">
        <f>COUNTIFS(신청현황!$J:$J,$A2690,신청현황!$C:$C,"신청접수")+COUNTIFS(신청현황!$J:$J,$A2690,신청현황!$C:$C,"처리중")</f>
        <v/>
      </c>
      <c r="O2690" s="2">
        <f>COUNTIFS(신청현황!$J:$J,$A2690,신청현황!$C:$C,"확정")</f>
        <v/>
      </c>
      <c r="P2690" s="2" t="inlineStr"/>
      <c r="Q2690" s="2" t="n">
        <v>2689</v>
      </c>
    </row>
    <row r="2691">
      <c r="A2691" s="2" t="inlineStr">
        <is>
          <t>BOOK-02690</t>
        </is>
      </c>
      <c r="B2691" s="2" t="inlineStr">
        <is>
          <t>E1313210</t>
        </is>
      </c>
      <c r="C2691" s="2" t="inlineStr">
        <is>
          <t>(ETC) TOEIC test 공식실전서 :5세트</t>
        </is>
      </c>
      <c r="D2691" s="2" t="inlineStr">
        <is>
          <t>YBM</t>
        </is>
      </c>
      <c r="E2691" s="2" t="inlineStr">
        <is>
          <t>740.76 와68Tb v.1 =2</t>
        </is>
      </c>
      <c r="F2691" s="2" t="inlineStr">
        <is>
          <t>취업지원실(승학)</t>
        </is>
      </c>
      <c r="G2691" s="3" t="n">
        <v>10000</v>
      </c>
      <c r="H2691" s="2" t="inlineStr">
        <is>
          <t>2016</t>
        </is>
      </c>
      <c r="I2691" s="2" t="inlineStr">
        <is>
          <t>https://library.donga.ac.kr/resource/library-catalog/?app=mirtech&amp;mod=detail&amp;record_id=811594</t>
        </is>
      </c>
      <c r="J2691" s="2" t="inlineStr"/>
      <c r="K2691" s="2" t="inlineStr">
        <is>
          <t>공무원/자격시험</t>
        </is>
      </c>
      <c r="L2691" s="2">
        <f>IF($M2691&lt;=($N2691+$O2691),"마감","신청가능")</f>
        <v/>
      </c>
      <c r="M2691" s="2" t="n">
        <v>1</v>
      </c>
      <c r="N2691" s="2">
        <f>COUNTIFS(신청현황!$J:$J,$A2691,신청현황!$C:$C,"신청접수")+COUNTIFS(신청현황!$J:$J,$A2691,신청현황!$C:$C,"처리중")</f>
        <v/>
      </c>
      <c r="O2691" s="2">
        <f>COUNTIFS(신청현황!$J:$J,$A2691,신청현황!$C:$C,"확정")</f>
        <v/>
      </c>
      <c r="P2691" s="2" t="inlineStr"/>
      <c r="Q2691" s="2" t="n">
        <v>2690</v>
      </c>
    </row>
    <row r="2692">
      <c r="A2692" s="2" t="inlineStr">
        <is>
          <t>BOOK-02691</t>
        </is>
      </c>
      <c r="B2692" s="2" t="inlineStr">
        <is>
          <t>E1313212</t>
        </is>
      </c>
      <c r="C2692" s="2" t="inlineStr">
        <is>
          <t>(ETC) TOEIC test 공식실전서 :5세트</t>
        </is>
      </c>
      <c r="D2692" s="2" t="inlineStr">
        <is>
          <t>YBM</t>
        </is>
      </c>
      <c r="E2692" s="2" t="inlineStr">
        <is>
          <t>740.76 와68Tb v.2 =2</t>
        </is>
      </c>
      <c r="F2692" s="2" t="inlineStr">
        <is>
          <t>취업지원실(승학)</t>
        </is>
      </c>
      <c r="G2692" s="3" t="n">
        <v>10000</v>
      </c>
      <c r="H2692" s="2" t="inlineStr">
        <is>
          <t>2016</t>
        </is>
      </c>
      <c r="I2692" s="2" t="inlineStr">
        <is>
          <t>https://library.donga.ac.kr/resource/library-catalog/?app=mirtech&amp;mod=detail&amp;record_id=811594</t>
        </is>
      </c>
      <c r="J2692" s="2" t="inlineStr"/>
      <c r="K2692" s="2" t="inlineStr">
        <is>
          <t>공무원/자격시험</t>
        </is>
      </c>
      <c r="L2692" s="2">
        <f>IF($M2692&lt;=($N2692+$O2692),"마감","신청가능")</f>
        <v/>
      </c>
      <c r="M2692" s="2" t="n">
        <v>1</v>
      </c>
      <c r="N2692" s="2">
        <f>COUNTIFS(신청현황!$J:$J,$A2692,신청현황!$C:$C,"신청접수")+COUNTIFS(신청현황!$J:$J,$A2692,신청현황!$C:$C,"처리중")</f>
        <v/>
      </c>
      <c r="O2692" s="2">
        <f>COUNTIFS(신청현황!$J:$J,$A2692,신청현황!$C:$C,"확정")</f>
        <v/>
      </c>
      <c r="P2692" s="2" t="inlineStr"/>
      <c r="Q2692" s="2" t="n">
        <v>2691</v>
      </c>
    </row>
    <row r="2693">
      <c r="A2693" s="2" t="inlineStr">
        <is>
          <t>BOOK-02692</t>
        </is>
      </c>
      <c r="B2693" s="2" t="inlineStr">
        <is>
          <t>E1313218</t>
        </is>
      </c>
      <c r="C2693" s="2" t="inlineStr">
        <is>
          <t>GSAT 삼성그룹 직무적성검사 :계열통합</t>
        </is>
      </c>
      <c r="D2693" s="2" t="inlineStr">
        <is>
          <t>취업적성연구소</t>
        </is>
      </c>
      <c r="E2693" s="2" t="inlineStr">
        <is>
          <t>325.337 취64GA v.2016 =2</t>
        </is>
      </c>
      <c r="F2693" s="2" t="inlineStr">
        <is>
          <t>취업지원실(승학)</t>
        </is>
      </c>
      <c r="G2693" s="3" t="n">
        <v>25000</v>
      </c>
      <c r="H2693" s="2" t="inlineStr">
        <is>
          <t>2016</t>
        </is>
      </c>
      <c r="I2693" s="2" t="inlineStr">
        <is>
          <t>https://library.donga.ac.kr/resource/library-catalog/?app=mirtech&amp;mod=detail&amp;record_id=811596</t>
        </is>
      </c>
      <c r="J2693" s="2" t="inlineStr"/>
      <c r="K2693" s="2" t="inlineStr">
        <is>
          <t>NCS/인적성</t>
        </is>
      </c>
      <c r="L2693" s="2">
        <f>IF($M2693&lt;=($N2693+$O2693),"마감","신청가능")</f>
        <v/>
      </c>
      <c r="M2693" s="2" t="n">
        <v>1</v>
      </c>
      <c r="N2693" s="2">
        <f>COUNTIFS(신청현황!$J:$J,$A2693,신청현황!$C:$C,"신청접수")+COUNTIFS(신청현황!$J:$J,$A2693,신청현황!$C:$C,"처리중")</f>
        <v/>
      </c>
      <c r="O2693" s="2">
        <f>COUNTIFS(신청현황!$J:$J,$A2693,신청현황!$C:$C,"확정")</f>
        <v/>
      </c>
      <c r="P2693" s="2" t="inlineStr"/>
      <c r="Q2693" s="2" t="n">
        <v>2692</v>
      </c>
    </row>
    <row r="2694">
      <c r="A2694" s="2" t="inlineStr">
        <is>
          <t>BOOK-02693</t>
        </is>
      </c>
      <c r="B2694" s="2" t="inlineStr">
        <is>
          <t>E1313220</t>
        </is>
      </c>
      <c r="C2694" s="2" t="inlineStr">
        <is>
          <t>GSAT 삼성그룹 직무적성검사 실전모의고사</t>
        </is>
      </c>
      <c r="D2694" s="2" t="inlineStr">
        <is>
          <t>취업적성연구소</t>
        </is>
      </c>
      <c r="E2694" s="2" t="inlineStr">
        <is>
          <t>325.337 취64GT v.2016 =2</t>
        </is>
      </c>
      <c r="F2694" s="2" t="inlineStr">
        <is>
          <t>취업지원실(승학)</t>
        </is>
      </c>
      <c r="G2694" s="3" t="n">
        <v>16000</v>
      </c>
      <c r="H2694" s="2" t="inlineStr">
        <is>
          <t>2016</t>
        </is>
      </c>
      <c r="I2694" s="2" t="inlineStr">
        <is>
          <t>https://library.donga.ac.kr/resource/library-catalog/?app=mirtech&amp;mod=detail&amp;record_id=811598</t>
        </is>
      </c>
      <c r="J2694" s="2" t="inlineStr"/>
      <c r="K2694" s="2" t="inlineStr">
        <is>
          <t>NCS/인적성</t>
        </is>
      </c>
      <c r="L2694" s="2">
        <f>IF($M2694&lt;=($N2694+$O2694),"마감","신청가능")</f>
        <v/>
      </c>
      <c r="M2694" s="2" t="n">
        <v>1</v>
      </c>
      <c r="N2694" s="2">
        <f>COUNTIFS(신청현황!$J:$J,$A2694,신청현황!$C:$C,"신청접수")+COUNTIFS(신청현황!$J:$J,$A2694,신청현황!$C:$C,"처리중")</f>
        <v/>
      </c>
      <c r="O2694" s="2">
        <f>COUNTIFS(신청현황!$J:$J,$A2694,신청현황!$C:$C,"확정")</f>
        <v/>
      </c>
      <c r="P2694" s="2" t="inlineStr"/>
      <c r="Q2694" s="2" t="n">
        <v>2693</v>
      </c>
    </row>
    <row r="2695">
      <c r="A2695" s="2" t="inlineStr">
        <is>
          <t>BOOK-02694</t>
        </is>
      </c>
      <c r="B2695" s="2" t="inlineStr">
        <is>
          <t>E1313224</t>
        </is>
      </c>
      <c r="C2695" s="2" t="inlineStr">
        <is>
          <t>(기쎈) GS그룹 인적성검사</t>
        </is>
      </c>
      <c r="D2695" s="2" t="inlineStr">
        <is>
          <t>취업적성연구소</t>
        </is>
      </c>
      <c r="E2695" s="2" t="inlineStr">
        <is>
          <t>325.337 취64Gㄱ =2</t>
        </is>
      </c>
      <c r="F2695" s="2" t="inlineStr">
        <is>
          <t>취업지원실(승학)</t>
        </is>
      </c>
      <c r="G2695" s="3" t="n">
        <v>15000</v>
      </c>
      <c r="H2695" s="2" t="inlineStr">
        <is>
          <t>2016</t>
        </is>
      </c>
      <c r="I2695" s="2" t="inlineStr">
        <is>
          <t>https://library.donga.ac.kr/resource/library-catalog/?app=mirtech&amp;mod=detail&amp;record_id=811600</t>
        </is>
      </c>
      <c r="J2695" s="2" t="inlineStr"/>
      <c r="K2695" s="2" t="inlineStr">
        <is>
          <t>NCS/인적성</t>
        </is>
      </c>
      <c r="L2695" s="2">
        <f>IF($M2695&lt;=($N2695+$O2695),"마감","신청가능")</f>
        <v/>
      </c>
      <c r="M2695" s="2" t="n">
        <v>1</v>
      </c>
      <c r="N2695" s="2">
        <f>COUNTIFS(신청현황!$J:$J,$A2695,신청현황!$C:$C,"신청접수")+COUNTIFS(신청현황!$J:$J,$A2695,신청현황!$C:$C,"처리중")</f>
        <v/>
      </c>
      <c r="O2695" s="2">
        <f>COUNTIFS(신청현황!$J:$J,$A2695,신청현황!$C:$C,"확정")</f>
        <v/>
      </c>
      <c r="P2695" s="2" t="inlineStr"/>
      <c r="Q2695" s="2" t="n">
        <v>2694</v>
      </c>
    </row>
    <row r="2696">
      <c r="A2696" s="2" t="inlineStr">
        <is>
          <t>BOOK-02695</t>
        </is>
      </c>
      <c r="B2696" s="2" t="inlineStr">
        <is>
          <t>E1313226</t>
        </is>
      </c>
      <c r="C2696" s="2" t="inlineStr">
        <is>
          <t>(에듀스) GS그룹 직무적성검사 실전문제분석 :GS인적성 =GS group aptitude test</t>
        </is>
      </c>
      <c r="D2696" s="2" t="inlineStr">
        <is>
          <t>에듀스.부설연구소</t>
        </is>
      </c>
      <c r="E2696" s="2" t="inlineStr">
        <is>
          <t>325.337 에26Gㄱ =2</t>
        </is>
      </c>
      <c r="F2696" s="2" t="inlineStr">
        <is>
          <t>취업지원실(승학)</t>
        </is>
      </c>
      <c r="G2696" s="3" t="n">
        <v>19000</v>
      </c>
      <c r="H2696" s="2" t="inlineStr">
        <is>
          <t>2016</t>
        </is>
      </c>
      <c r="I2696" s="2" t="inlineStr">
        <is>
          <t>https://library.donga.ac.kr/resource/library-catalog/?app=mirtech&amp;mod=detail&amp;record_id=811602</t>
        </is>
      </c>
      <c r="J2696" s="2" t="inlineStr"/>
      <c r="K2696" s="2" t="inlineStr">
        <is>
          <t>NCS/인적성</t>
        </is>
      </c>
      <c r="L2696" s="2">
        <f>IF($M2696&lt;=($N2696+$O2696),"마감","신청가능")</f>
        <v/>
      </c>
      <c r="M2696" s="2" t="n">
        <v>1</v>
      </c>
      <c r="N2696" s="2">
        <f>COUNTIFS(신청현황!$J:$J,$A2696,신청현황!$C:$C,"신청접수")+COUNTIFS(신청현황!$J:$J,$A2696,신청현황!$C:$C,"처리중")</f>
        <v/>
      </c>
      <c r="O2696" s="2">
        <f>COUNTIFS(신청현황!$J:$J,$A2696,신청현황!$C:$C,"확정")</f>
        <v/>
      </c>
      <c r="P2696" s="2" t="inlineStr"/>
      <c r="Q2696" s="2" t="n">
        <v>2695</v>
      </c>
    </row>
    <row r="2697">
      <c r="A2697" s="2" t="inlineStr">
        <is>
          <t>BOOK-02696</t>
        </is>
      </c>
      <c r="B2697" s="2" t="inlineStr">
        <is>
          <t>E1313228</t>
        </is>
      </c>
      <c r="C2697" s="2" t="inlineStr">
        <is>
          <t>(기쎈) GS칼텍스 :집합테스트</t>
        </is>
      </c>
      <c r="D2697" s="2" t="inlineStr">
        <is>
          <t>취업적성연구소</t>
        </is>
      </c>
      <c r="E2697" s="2" t="inlineStr">
        <is>
          <t>325.337 취64Gㅌ =2</t>
        </is>
      </c>
      <c r="F2697" s="2" t="inlineStr">
        <is>
          <t>취업지원실(승학)</t>
        </is>
      </c>
      <c r="G2697" s="3" t="n">
        <v>15000</v>
      </c>
      <c r="H2697" s="2" t="inlineStr">
        <is>
          <t>2016</t>
        </is>
      </c>
      <c r="I2697" s="2" t="inlineStr">
        <is>
          <t>https://library.donga.ac.kr/resource/library-catalog/?app=mirtech&amp;mod=detail&amp;record_id=811605</t>
        </is>
      </c>
      <c r="J2697" s="2" t="inlineStr"/>
      <c r="K2697" s="2" t="inlineStr">
        <is>
          <t>창업/경영경제</t>
        </is>
      </c>
      <c r="L2697" s="2">
        <f>IF($M2697&lt;=($N2697+$O2697),"마감","신청가능")</f>
        <v/>
      </c>
      <c r="M2697" s="2" t="n">
        <v>1</v>
      </c>
      <c r="N2697" s="2">
        <f>COUNTIFS(신청현황!$J:$J,$A2697,신청현황!$C:$C,"신청접수")+COUNTIFS(신청현황!$J:$J,$A2697,신청현황!$C:$C,"처리중")</f>
        <v/>
      </c>
      <c r="O2697" s="2">
        <f>COUNTIFS(신청현황!$J:$J,$A2697,신청현황!$C:$C,"확정")</f>
        <v/>
      </c>
      <c r="P2697" s="2" t="inlineStr"/>
      <c r="Q2697" s="2" t="n">
        <v>2696</v>
      </c>
    </row>
    <row r="2698">
      <c r="A2698" s="2" t="inlineStr">
        <is>
          <t>BOOK-02697</t>
        </is>
      </c>
      <c r="B2698" s="2" t="inlineStr">
        <is>
          <t>E1313230</t>
        </is>
      </c>
      <c r="C2698" s="2" t="inlineStr">
        <is>
          <t>(기쎈) HMAT 현대자동차그룹 인적성검사</t>
        </is>
      </c>
      <c r="D2698" s="2" t="inlineStr">
        <is>
          <t>취업적성연구소</t>
        </is>
      </c>
      <c r="E2698" s="2" t="inlineStr">
        <is>
          <t>325.337 취64Ha =2</t>
        </is>
      </c>
      <c r="F2698" s="2" t="inlineStr">
        <is>
          <t>취업지원실(승학)</t>
        </is>
      </c>
      <c r="G2698" s="3" t="n">
        <v>16000</v>
      </c>
      <c r="H2698" s="2" t="inlineStr">
        <is>
          <t>2016</t>
        </is>
      </c>
      <c r="I2698" s="2" t="inlineStr">
        <is>
          <t>https://library.donga.ac.kr/resource/library-catalog/?app=mirtech&amp;mod=detail&amp;record_id=811606</t>
        </is>
      </c>
      <c r="J2698" s="2" t="inlineStr"/>
      <c r="K2698" s="2" t="inlineStr">
        <is>
          <t>NCS/인적성</t>
        </is>
      </c>
      <c r="L2698" s="2">
        <f>IF($M2698&lt;=($N2698+$O2698),"마감","신청가능")</f>
        <v/>
      </c>
      <c r="M2698" s="2" t="n">
        <v>1</v>
      </c>
      <c r="N2698" s="2">
        <f>COUNTIFS(신청현황!$J:$J,$A2698,신청현황!$C:$C,"신청접수")+COUNTIFS(신청현황!$J:$J,$A2698,신청현황!$C:$C,"처리중")</f>
        <v/>
      </c>
      <c r="O2698" s="2">
        <f>COUNTIFS(신청현황!$J:$J,$A2698,신청현황!$C:$C,"확정")</f>
        <v/>
      </c>
      <c r="P2698" s="2" t="inlineStr"/>
      <c r="Q2698" s="2" t="n">
        <v>2697</v>
      </c>
    </row>
    <row r="2699">
      <c r="A2699" s="2" t="inlineStr">
        <is>
          <t>BOOK-02698</t>
        </is>
      </c>
      <c r="B2699" s="2" t="inlineStr">
        <is>
          <t>E1313236</t>
        </is>
      </c>
      <c r="C2699" s="2" t="inlineStr">
        <is>
          <t>(기쎈) KT그룹 종합인적성검사</t>
        </is>
      </c>
      <c r="D2699" s="2" t="inlineStr">
        <is>
          <t>취업적성연구소</t>
        </is>
      </c>
      <c r="E2699" s="2" t="inlineStr">
        <is>
          <t>325.337 취64Kㄱ v.2016 =2</t>
        </is>
      </c>
      <c r="F2699" s="2" t="inlineStr">
        <is>
          <t>취업지원실(승학)</t>
        </is>
      </c>
      <c r="G2699" s="3" t="n">
        <v>14000</v>
      </c>
      <c r="H2699" s="2" t="inlineStr">
        <is>
          <t>2016</t>
        </is>
      </c>
      <c r="I2699" s="2" t="inlineStr">
        <is>
          <t>https://library.donga.ac.kr/resource/library-catalog/?app=mirtech&amp;mod=detail&amp;record_id=811610</t>
        </is>
      </c>
      <c r="J2699" s="2" t="inlineStr"/>
      <c r="K2699" s="2" t="inlineStr">
        <is>
          <t>NCS/인적성</t>
        </is>
      </c>
      <c r="L2699" s="2">
        <f>IF($M2699&lt;=($N2699+$O2699),"마감","신청가능")</f>
        <v/>
      </c>
      <c r="M2699" s="2" t="n">
        <v>1</v>
      </c>
      <c r="N2699" s="2">
        <f>COUNTIFS(신청현황!$J:$J,$A2699,신청현황!$C:$C,"신청접수")+COUNTIFS(신청현황!$J:$J,$A2699,신청현황!$C:$C,"처리중")</f>
        <v/>
      </c>
      <c r="O2699" s="2">
        <f>COUNTIFS(신청현황!$J:$J,$A2699,신청현황!$C:$C,"확정")</f>
        <v/>
      </c>
      <c r="P2699" s="2" t="inlineStr"/>
      <c r="Q2699" s="2" t="n">
        <v>2698</v>
      </c>
    </row>
    <row r="2700">
      <c r="A2700" s="2" t="inlineStr">
        <is>
          <t>BOOK-02699</t>
        </is>
      </c>
      <c r="B2700" s="2" t="inlineStr">
        <is>
          <t>E1313238</t>
        </is>
      </c>
      <c r="C2700" s="2" t="inlineStr">
        <is>
          <t>(기쎈) LG그룹 인적성검사</t>
        </is>
      </c>
      <c r="D2700" s="2" t="inlineStr">
        <is>
          <t>취업적성연구소</t>
        </is>
      </c>
      <c r="E2700" s="2" t="inlineStr">
        <is>
          <t>325.337 취64Lㅈ =2</t>
        </is>
      </c>
      <c r="F2700" s="2" t="inlineStr">
        <is>
          <t>취업지원실(승학)</t>
        </is>
      </c>
      <c r="G2700" s="3" t="n">
        <v>16000</v>
      </c>
      <c r="H2700" s="2" t="inlineStr">
        <is>
          <t>2016</t>
        </is>
      </c>
      <c r="I2700" s="2" t="inlineStr">
        <is>
          <t>https://library.donga.ac.kr/resource/library-catalog/?app=mirtech&amp;mod=detail&amp;record_id=811611</t>
        </is>
      </c>
      <c r="J2700" s="2" t="inlineStr"/>
      <c r="K2700" s="2" t="inlineStr">
        <is>
          <t>NCS/인적성</t>
        </is>
      </c>
      <c r="L2700" s="2">
        <f>IF($M2700&lt;=($N2700+$O2700),"마감","신청가능")</f>
        <v/>
      </c>
      <c r="M2700" s="2" t="n">
        <v>1</v>
      </c>
      <c r="N2700" s="2">
        <f>COUNTIFS(신청현황!$J:$J,$A2700,신청현황!$C:$C,"신청접수")+COUNTIFS(신청현황!$J:$J,$A2700,신청현황!$C:$C,"처리중")</f>
        <v/>
      </c>
      <c r="O2700" s="2">
        <f>COUNTIFS(신청현황!$J:$J,$A2700,신청현황!$C:$C,"확정")</f>
        <v/>
      </c>
      <c r="P2700" s="2" t="inlineStr"/>
      <c r="Q2700" s="2" t="n">
        <v>2699</v>
      </c>
    </row>
    <row r="2701">
      <c r="A2701" s="2" t="inlineStr">
        <is>
          <t>BOOK-02700</t>
        </is>
      </c>
      <c r="B2701" s="2" t="inlineStr">
        <is>
          <t>E1313240</t>
        </is>
      </c>
      <c r="C2701" s="2" t="inlineStr">
        <is>
          <t>(기쎈) LG그룹 인적성검사 :실전모의고사</t>
        </is>
      </c>
      <c r="D2701" s="2" t="inlineStr">
        <is>
          <t>취업적성연구소</t>
        </is>
      </c>
      <c r="E2701" s="2" t="inlineStr">
        <is>
          <t>325.337 취64Lㅅ =2</t>
        </is>
      </c>
      <c r="F2701" s="2" t="inlineStr">
        <is>
          <t>취업지원실(승학)</t>
        </is>
      </c>
      <c r="G2701" s="3" t="n">
        <v>17000</v>
      </c>
      <c r="H2701" s="2" t="inlineStr">
        <is>
          <t>2016</t>
        </is>
      </c>
      <c r="I2701" s="2" t="inlineStr">
        <is>
          <t>https://library.donga.ac.kr/resource/library-catalog/?app=mirtech&amp;mod=detail&amp;record_id=811613</t>
        </is>
      </c>
      <c r="J2701" s="2" t="inlineStr"/>
      <c r="K2701" s="2" t="inlineStr">
        <is>
          <t>NCS/인적성</t>
        </is>
      </c>
      <c r="L2701" s="2">
        <f>IF($M2701&lt;=($N2701+$O2701),"마감","신청가능")</f>
        <v/>
      </c>
      <c r="M2701" s="2" t="n">
        <v>1</v>
      </c>
      <c r="N2701" s="2">
        <f>COUNTIFS(신청현황!$J:$J,$A2701,신청현황!$C:$C,"신청접수")+COUNTIFS(신청현황!$J:$J,$A2701,신청현황!$C:$C,"처리중")</f>
        <v/>
      </c>
      <c r="O2701" s="2">
        <f>COUNTIFS(신청현황!$J:$J,$A2701,신청현황!$C:$C,"확정")</f>
        <v/>
      </c>
      <c r="P2701" s="2" t="inlineStr"/>
      <c r="Q2701" s="2" t="n">
        <v>2700</v>
      </c>
    </row>
    <row r="2702">
      <c r="A2702" s="2" t="inlineStr">
        <is>
          <t>BOOK-02701</t>
        </is>
      </c>
      <c r="B2702" s="2" t="inlineStr">
        <is>
          <t>E1313242</t>
        </is>
      </c>
      <c r="C2702" s="2" t="inlineStr">
        <is>
          <t>(기쎈 L-TAB) 롯데그룹 인적성검사 :인문·상경계, 이공계 계열공통</t>
        </is>
      </c>
      <c r="D2702" s="2" t="inlineStr">
        <is>
          <t>취업적성연구소</t>
        </is>
      </c>
      <c r="E2702" s="2" t="inlineStr">
        <is>
          <t>325.337 취64롯ㄱ =2</t>
        </is>
      </c>
      <c r="F2702" s="2" t="inlineStr">
        <is>
          <t>취업지원실(승학)</t>
        </is>
      </c>
      <c r="G2702" s="3" t="n">
        <v>16000</v>
      </c>
      <c r="H2702" s="2" t="inlineStr">
        <is>
          <t>2016</t>
        </is>
      </c>
      <c r="I2702" s="2" t="inlineStr">
        <is>
          <t>https://library.donga.ac.kr/resource/library-catalog/?app=mirtech&amp;mod=detail&amp;record_id=811615</t>
        </is>
      </c>
      <c r="J2702" s="2" t="inlineStr"/>
      <c r="K2702" s="2" t="inlineStr">
        <is>
          <t>NCS/인적성</t>
        </is>
      </c>
      <c r="L2702" s="2">
        <f>IF($M2702&lt;=($N2702+$O2702),"마감","신청가능")</f>
        <v/>
      </c>
      <c r="M2702" s="2" t="n">
        <v>1</v>
      </c>
      <c r="N2702" s="2">
        <f>COUNTIFS(신청현황!$J:$J,$A2702,신청현황!$C:$C,"신청접수")+COUNTIFS(신청현황!$J:$J,$A2702,신청현황!$C:$C,"처리중")</f>
        <v/>
      </c>
      <c r="O2702" s="2">
        <f>COUNTIFS(신청현황!$J:$J,$A2702,신청현황!$C:$C,"확정")</f>
        <v/>
      </c>
      <c r="P2702" s="2" t="inlineStr"/>
      <c r="Q2702" s="2" t="n">
        <v>2701</v>
      </c>
    </row>
    <row r="2703">
      <c r="A2703" s="2" t="inlineStr">
        <is>
          <t>BOOK-02702</t>
        </is>
      </c>
      <c r="B2703" s="2" t="inlineStr">
        <is>
          <t>E1313246</t>
        </is>
      </c>
      <c r="C2703" s="2" t="inlineStr">
        <is>
          <t>(기쎈 NCS) KDB산업은행 :필기시험</t>
        </is>
      </c>
      <c r="D2703" s="2" t="inlineStr">
        <is>
          <t>취업적성연구소</t>
        </is>
      </c>
      <c r="E2703" s="2" t="inlineStr">
        <is>
          <t>325.337 취64Kㅇ =2</t>
        </is>
      </c>
      <c r="F2703" s="2" t="inlineStr">
        <is>
          <t>취업지원실(승학)</t>
        </is>
      </c>
      <c r="G2703" s="3" t="n">
        <v>17000</v>
      </c>
      <c r="H2703" s="2" t="inlineStr">
        <is>
          <t>2016</t>
        </is>
      </c>
      <c r="I2703" s="2" t="inlineStr">
        <is>
          <t>https://library.donga.ac.kr/resource/library-catalog/?app=mirtech&amp;mod=detail&amp;record_id=811617</t>
        </is>
      </c>
      <c r="J2703" s="2" t="inlineStr"/>
      <c r="K2703" s="2" t="inlineStr">
        <is>
          <t>NCS/인적성</t>
        </is>
      </c>
      <c r="L2703" s="2">
        <f>IF($M2703&lt;=($N2703+$O2703),"마감","신청가능")</f>
        <v/>
      </c>
      <c r="M2703" s="2" t="n">
        <v>1</v>
      </c>
      <c r="N2703" s="2">
        <f>COUNTIFS(신청현황!$J:$J,$A2703,신청현황!$C:$C,"신청접수")+COUNTIFS(신청현황!$J:$J,$A2703,신청현황!$C:$C,"처리중")</f>
        <v/>
      </c>
      <c r="O2703" s="2">
        <f>COUNTIFS(신청현황!$J:$J,$A2703,신청현황!$C:$C,"확정")</f>
        <v/>
      </c>
      <c r="P2703" s="2" t="inlineStr"/>
      <c r="Q2703" s="2" t="n">
        <v>2702</v>
      </c>
    </row>
    <row r="2704">
      <c r="A2704" s="2" t="inlineStr">
        <is>
          <t>BOOK-02703</t>
        </is>
      </c>
      <c r="B2704" s="2" t="inlineStr">
        <is>
          <t>E1313248</t>
        </is>
      </c>
      <c r="C2704" s="2" t="inlineStr">
        <is>
          <t>(NCS) NH농협은행 :6급 :인적성(Lv2)평가/직무능력평가</t>
        </is>
      </c>
      <c r="D2704" s="2" t="inlineStr">
        <is>
          <t>취업적성연구소</t>
        </is>
      </c>
      <c r="E2704" s="2" t="inlineStr">
        <is>
          <t>325.337 취64Nㅂ =2</t>
        </is>
      </c>
      <c r="F2704" s="2" t="inlineStr">
        <is>
          <t>취업지원실(승학)</t>
        </is>
      </c>
      <c r="G2704" s="3" t="n">
        <v>17000</v>
      </c>
      <c r="H2704" s="2" t="inlineStr">
        <is>
          <t>2016</t>
        </is>
      </c>
      <c r="I2704" s="2" t="inlineStr">
        <is>
          <t>https://library.donga.ac.kr/resource/library-catalog/?app=mirtech&amp;mod=detail&amp;record_id=811619</t>
        </is>
      </c>
      <c r="J2704" s="2" t="inlineStr"/>
      <c r="K2704" s="2" t="inlineStr">
        <is>
          <t>NCS/인적성</t>
        </is>
      </c>
      <c r="L2704" s="2">
        <f>IF($M2704&lt;=($N2704+$O2704),"마감","신청가능")</f>
        <v/>
      </c>
      <c r="M2704" s="2" t="n">
        <v>1</v>
      </c>
      <c r="N2704" s="2">
        <f>COUNTIFS(신청현황!$J:$J,$A2704,신청현황!$C:$C,"신청접수")+COUNTIFS(신청현황!$J:$J,$A2704,신청현황!$C:$C,"처리중")</f>
        <v/>
      </c>
      <c r="O2704" s="2">
        <f>COUNTIFS(신청현황!$J:$J,$A2704,신청현황!$C:$C,"확정")</f>
        <v/>
      </c>
      <c r="P2704" s="2" t="inlineStr"/>
      <c r="Q2704" s="2" t="n">
        <v>2703</v>
      </c>
    </row>
    <row r="2705">
      <c r="A2705" s="2" t="inlineStr">
        <is>
          <t>BOOK-02704</t>
        </is>
      </c>
      <c r="B2705" s="2" t="inlineStr">
        <is>
          <t>E1313250</t>
        </is>
      </c>
      <c r="C2705" s="2" t="inlineStr">
        <is>
          <t>(NCS) NH농협은행 :6급 :인적성(Lv2)평가/직무능력평가 :실전모의고사</t>
        </is>
      </c>
      <c r="D2705" s="2" t="inlineStr">
        <is>
          <t>취업적성연구소</t>
        </is>
      </c>
      <c r="E2705" s="2" t="inlineStr">
        <is>
          <t>325.337 취64Nㅊ =2</t>
        </is>
      </c>
      <c r="F2705" s="2" t="inlineStr">
        <is>
          <t>취업지원실(승학)</t>
        </is>
      </c>
      <c r="G2705" s="3" t="n">
        <v>14000</v>
      </c>
      <c r="H2705" s="2" t="inlineStr">
        <is>
          <t>2016</t>
        </is>
      </c>
      <c r="I2705" s="2" t="inlineStr">
        <is>
          <t>https://library.donga.ac.kr/resource/library-catalog/?app=mirtech&amp;mod=detail&amp;record_id=811621</t>
        </is>
      </c>
      <c r="J2705" s="2" t="inlineStr"/>
      <c r="K2705" s="2" t="inlineStr">
        <is>
          <t>NCS/인적성</t>
        </is>
      </c>
      <c r="L2705" s="2">
        <f>IF($M2705&lt;=($N2705+$O2705),"마감","신청가능")</f>
        <v/>
      </c>
      <c r="M2705" s="2" t="n">
        <v>1</v>
      </c>
      <c r="N2705" s="2">
        <f>COUNTIFS(신청현황!$J:$J,$A2705,신청현황!$C:$C,"신청접수")+COUNTIFS(신청현황!$J:$J,$A2705,신청현황!$C:$C,"처리중")</f>
        <v/>
      </c>
      <c r="O2705" s="2">
        <f>COUNTIFS(신청현황!$J:$J,$A2705,신청현황!$C:$C,"확정")</f>
        <v/>
      </c>
      <c r="P2705" s="2" t="inlineStr"/>
      <c r="Q2705" s="2" t="n">
        <v>2704</v>
      </c>
    </row>
    <row r="2706">
      <c r="A2706" s="2" t="inlineStr">
        <is>
          <t>BOOK-02705</t>
        </is>
      </c>
      <c r="B2706" s="2" t="inlineStr">
        <is>
          <t>E1313255</t>
        </is>
      </c>
      <c r="C2706" s="2" t="inlineStr">
        <is>
          <t>(기쎈) NCS 국민연금공단 :사무직 :필기시험 :실전 모의고사</t>
        </is>
      </c>
      <c r="D2706" s="2" t="inlineStr">
        <is>
          <t>취업적성연구소</t>
        </is>
      </c>
      <c r="E2706" s="2" t="inlineStr">
        <is>
          <t>325.337 취64Nㄱ =2</t>
        </is>
      </c>
      <c r="F2706" s="2" t="inlineStr">
        <is>
          <t>취업지원실(승학)</t>
        </is>
      </c>
      <c r="G2706" s="3" t="n">
        <v>14000</v>
      </c>
      <c r="H2706" s="2" t="inlineStr">
        <is>
          <t>2016</t>
        </is>
      </c>
      <c r="I2706" s="2" t="inlineStr">
        <is>
          <t>https://library.donga.ac.kr/resource/library-catalog/?app=mirtech&amp;mod=detail&amp;record_id=811587</t>
        </is>
      </c>
      <c r="J2706" s="2" t="inlineStr"/>
      <c r="K2706" s="2" t="inlineStr">
        <is>
          <t>NCS/인적성</t>
        </is>
      </c>
      <c r="L2706" s="2">
        <f>IF($M2706&lt;=($N2706+$O2706),"마감","신청가능")</f>
        <v/>
      </c>
      <c r="M2706" s="2" t="n">
        <v>1</v>
      </c>
      <c r="N2706" s="2">
        <f>COUNTIFS(신청현황!$J:$J,$A2706,신청현황!$C:$C,"신청접수")+COUNTIFS(신청현황!$J:$J,$A2706,신청현황!$C:$C,"처리중")</f>
        <v/>
      </c>
      <c r="O2706" s="2">
        <f>COUNTIFS(신청현황!$J:$J,$A2706,신청현황!$C:$C,"확정")</f>
        <v/>
      </c>
      <c r="P2706" s="2" t="inlineStr"/>
      <c r="Q2706" s="2" t="n">
        <v>2705</v>
      </c>
    </row>
    <row r="2707">
      <c r="A2707" s="2" t="inlineStr">
        <is>
          <t>BOOK-02706</t>
        </is>
      </c>
      <c r="B2707" s="2" t="inlineStr">
        <is>
          <t>E1313258</t>
        </is>
      </c>
      <c r="C2707" s="2" t="inlineStr">
        <is>
          <t>(기쎈) NCS 도로교통공단 :직업기초능력평가</t>
        </is>
      </c>
      <c r="D2707" s="2" t="inlineStr">
        <is>
          <t>취업적성연구소</t>
        </is>
      </c>
      <c r="E2707" s="2" t="inlineStr">
        <is>
          <t>325.337 취64Nㄷ =2</t>
        </is>
      </c>
      <c r="F2707" s="2" t="inlineStr">
        <is>
          <t>취업지원실(승학)</t>
        </is>
      </c>
      <c r="G2707" s="3" t="n">
        <v>15000</v>
      </c>
      <c r="H2707" s="2" t="inlineStr">
        <is>
          <t>2016</t>
        </is>
      </c>
      <c r="I2707" s="2" t="inlineStr">
        <is>
          <t>https://library.donga.ac.kr/resource/library-catalog/?app=mirtech&amp;mod=detail&amp;record_id=811591</t>
        </is>
      </c>
      <c r="J2707" s="2" t="inlineStr"/>
      <c r="K2707" s="2" t="inlineStr">
        <is>
          <t>NCS/인적성</t>
        </is>
      </c>
      <c r="L2707" s="2">
        <f>IF($M2707&lt;=($N2707+$O2707),"마감","신청가능")</f>
        <v/>
      </c>
      <c r="M2707" s="2" t="n">
        <v>1</v>
      </c>
      <c r="N2707" s="2">
        <f>COUNTIFS(신청현황!$J:$J,$A2707,신청현황!$C:$C,"신청접수")+COUNTIFS(신청현황!$J:$J,$A2707,신청현황!$C:$C,"처리중")</f>
        <v/>
      </c>
      <c r="O2707" s="2">
        <f>COUNTIFS(신청현황!$J:$J,$A2707,신청현황!$C:$C,"확정")</f>
        <v/>
      </c>
      <c r="P2707" s="2" t="inlineStr"/>
      <c r="Q2707" s="2" t="n">
        <v>2706</v>
      </c>
    </row>
    <row r="2708">
      <c r="A2708" s="2" t="inlineStr">
        <is>
          <t>BOOK-02707</t>
        </is>
      </c>
      <c r="B2708" s="2" t="inlineStr">
        <is>
          <t>E1313260</t>
        </is>
      </c>
      <c r="C2708" s="2" t="inlineStr">
        <is>
          <t>(기쎈) NCS 안전보건공단 :필기시험</t>
        </is>
      </c>
      <c r="D2708" s="2" t="inlineStr">
        <is>
          <t>취업적성연구소</t>
        </is>
      </c>
      <c r="E2708" s="2" t="inlineStr">
        <is>
          <t>325.337 취64Nㅇ =2</t>
        </is>
      </c>
      <c r="F2708" s="2" t="inlineStr">
        <is>
          <t>취업지원실(승학)</t>
        </is>
      </c>
      <c r="G2708" s="3" t="n">
        <v>14000</v>
      </c>
      <c r="H2708" s="2" t="inlineStr">
        <is>
          <t>2016</t>
        </is>
      </c>
      <c r="I2708" s="2" t="inlineStr">
        <is>
          <t>https://library.donga.ac.kr/resource/library-catalog/?app=mirtech&amp;mod=detail&amp;record_id=811593</t>
        </is>
      </c>
      <c r="J2708" s="2" t="inlineStr"/>
      <c r="K2708" s="2" t="inlineStr">
        <is>
          <t>NCS/인적성</t>
        </is>
      </c>
      <c r="L2708" s="2">
        <f>IF($M2708&lt;=($N2708+$O2708),"마감","신청가능")</f>
        <v/>
      </c>
      <c r="M2708" s="2" t="n">
        <v>1</v>
      </c>
      <c r="N2708" s="2">
        <f>COUNTIFS(신청현황!$J:$J,$A2708,신청현황!$C:$C,"신청접수")+COUNTIFS(신청현황!$J:$J,$A2708,신청현황!$C:$C,"처리중")</f>
        <v/>
      </c>
      <c r="O2708" s="2">
        <f>COUNTIFS(신청현황!$J:$J,$A2708,신청현황!$C:$C,"확정")</f>
        <v/>
      </c>
      <c r="P2708" s="2" t="inlineStr"/>
      <c r="Q2708" s="2" t="n">
        <v>2707</v>
      </c>
    </row>
    <row r="2709">
      <c r="A2709" s="2" t="inlineStr">
        <is>
          <t>BOOK-02708</t>
        </is>
      </c>
      <c r="B2709" s="2" t="inlineStr">
        <is>
          <t>E1313262</t>
        </is>
      </c>
      <c r="C2709" s="2" t="inlineStr">
        <is>
          <t>NCS :공공기관·대기업 취업실전 :직업기초능력 + 직무수행능력</t>
        </is>
      </c>
      <c r="D2709" s="2" t="inlineStr">
        <is>
          <t>오성환</t>
        </is>
      </c>
      <c r="E2709" s="2" t="inlineStr">
        <is>
          <t>325.337 오54N v.2016 =2</t>
        </is>
      </c>
      <c r="F2709" s="2" t="inlineStr">
        <is>
          <t>취업지원실(승학)</t>
        </is>
      </c>
      <c r="G2709" s="3" t="n">
        <v>22000</v>
      </c>
      <c r="H2709" s="2" t="inlineStr">
        <is>
          <t>2016</t>
        </is>
      </c>
      <c r="I2709" s="2" t="inlineStr">
        <is>
          <t>https://library.donga.ac.kr/resource/library-catalog/?app=mirtech&amp;mod=detail&amp;record_id=811597</t>
        </is>
      </c>
      <c r="J2709" s="2" t="inlineStr"/>
      <c r="K2709" s="2" t="inlineStr">
        <is>
          <t>NCS/인적성</t>
        </is>
      </c>
      <c r="L2709" s="2">
        <f>IF($M2709&lt;=($N2709+$O2709),"마감","신청가능")</f>
        <v/>
      </c>
      <c r="M2709" s="2" t="n">
        <v>1</v>
      </c>
      <c r="N2709" s="2">
        <f>COUNTIFS(신청현황!$J:$J,$A2709,신청현황!$C:$C,"신청접수")+COUNTIFS(신청현황!$J:$J,$A2709,신청현황!$C:$C,"처리중")</f>
        <v/>
      </c>
      <c r="O2709" s="2">
        <f>COUNTIFS(신청현황!$J:$J,$A2709,신청현황!$C:$C,"확정")</f>
        <v/>
      </c>
      <c r="P2709" s="2" t="inlineStr"/>
      <c r="Q2709" s="2" t="n">
        <v>2708</v>
      </c>
    </row>
    <row r="2710">
      <c r="A2710" s="2" t="inlineStr">
        <is>
          <t>BOOK-02709</t>
        </is>
      </c>
      <c r="B2710" s="2" t="inlineStr">
        <is>
          <t>E1313264</t>
        </is>
      </c>
      <c r="C2710" s="2" t="inlineStr">
        <is>
          <t>NCS 직업기초능력평가 :직무수행능력평가</t>
        </is>
      </c>
      <c r="D2710" s="2" t="inlineStr">
        <is>
          <t>취업적성연구소</t>
        </is>
      </c>
      <c r="E2710" s="2" t="inlineStr">
        <is>
          <t>325.337 취64Nㅈ =2</t>
        </is>
      </c>
      <c r="F2710" s="2" t="inlineStr">
        <is>
          <t>취업지원실(승학)</t>
        </is>
      </c>
      <c r="G2710" s="3" t="n">
        <v>21000</v>
      </c>
      <c r="H2710" s="2" t="inlineStr">
        <is>
          <t>2016</t>
        </is>
      </c>
      <c r="I2710" s="2" t="inlineStr">
        <is>
          <t>https://library.donga.ac.kr/resource/library-catalog/?app=mirtech&amp;mod=detail&amp;record_id=811595</t>
        </is>
      </c>
      <c r="J2710" s="2" t="inlineStr"/>
      <c r="K2710" s="2" t="inlineStr">
        <is>
          <t>NCS/인적성</t>
        </is>
      </c>
      <c r="L2710" s="2">
        <f>IF($M2710&lt;=($N2710+$O2710),"마감","신청가능")</f>
        <v/>
      </c>
      <c r="M2710" s="2" t="n">
        <v>1</v>
      </c>
      <c r="N2710" s="2">
        <f>COUNTIFS(신청현황!$J:$J,$A2710,신청현황!$C:$C,"신청접수")+COUNTIFS(신청현황!$J:$J,$A2710,신청현황!$C:$C,"처리중")</f>
        <v/>
      </c>
      <c r="O2710" s="2">
        <f>COUNTIFS(신청현황!$J:$J,$A2710,신청현황!$C:$C,"확정")</f>
        <v/>
      </c>
      <c r="P2710" s="2" t="inlineStr"/>
      <c r="Q2710" s="2" t="n">
        <v>2709</v>
      </c>
    </row>
    <row r="2711">
      <c r="A2711" s="2" t="inlineStr">
        <is>
          <t>BOOK-02710</t>
        </is>
      </c>
      <c r="B2711" s="2" t="inlineStr">
        <is>
          <t>E1313271</t>
        </is>
      </c>
      <c r="C2711" s="2" t="inlineStr">
        <is>
          <t>(기쎈) NCS 코레일(한국철도공사) :필기시험</t>
        </is>
      </c>
      <c r="D2711" s="2" t="inlineStr">
        <is>
          <t>취업적성연구소</t>
        </is>
      </c>
      <c r="E2711" s="2" t="inlineStr">
        <is>
          <t>325.337 취64Nㅋ</t>
        </is>
      </c>
      <c r="F2711" s="2" t="inlineStr">
        <is>
          <t>취업지원실(승학)</t>
        </is>
      </c>
      <c r="G2711" s="3" t="n">
        <v>17000</v>
      </c>
      <c r="H2711" s="2" t="inlineStr">
        <is>
          <t>2016</t>
        </is>
      </c>
      <c r="I2711" s="2" t="inlineStr">
        <is>
          <t>https://library.donga.ac.kr/resource/library-catalog/?app=mirtech&amp;mod=detail&amp;record_id=811603</t>
        </is>
      </c>
      <c r="J2711" s="2" t="inlineStr"/>
      <c r="K2711" s="2" t="inlineStr">
        <is>
          <t>NCS/인적성</t>
        </is>
      </c>
      <c r="L2711" s="2">
        <f>IF($M2711&lt;=($N2711+$O2711),"마감","신청가능")</f>
        <v/>
      </c>
      <c r="M2711" s="2" t="n">
        <v>1</v>
      </c>
      <c r="N2711" s="2">
        <f>COUNTIFS(신청현황!$J:$J,$A2711,신청현황!$C:$C,"신청접수")+COUNTIFS(신청현황!$J:$J,$A2711,신청현황!$C:$C,"처리중")</f>
        <v/>
      </c>
      <c r="O2711" s="2">
        <f>COUNTIFS(신청현황!$J:$J,$A2711,신청현황!$C:$C,"확정")</f>
        <v/>
      </c>
      <c r="P2711" s="2" t="inlineStr"/>
      <c r="Q2711" s="2" t="n">
        <v>2710</v>
      </c>
    </row>
    <row r="2712">
      <c r="A2712" s="2" t="inlineStr">
        <is>
          <t>BOOK-02711</t>
        </is>
      </c>
      <c r="B2712" s="2" t="inlineStr">
        <is>
          <t>E1313274</t>
        </is>
      </c>
      <c r="C2712" s="2" t="inlineStr">
        <is>
          <t>(기쎈) NCS 한국가스안전공사 :직업기초능력평가</t>
        </is>
      </c>
      <c r="D2712" s="2" t="inlineStr">
        <is>
          <t>취업적성연구소</t>
        </is>
      </c>
      <c r="E2712" s="2" t="inlineStr">
        <is>
          <t>325.337 취64Nㅎ =2</t>
        </is>
      </c>
      <c r="F2712" s="2" t="inlineStr">
        <is>
          <t>취업지원실(승학)</t>
        </is>
      </c>
      <c r="G2712" s="3" t="n">
        <v>16000</v>
      </c>
      <c r="H2712" s="2" t="inlineStr">
        <is>
          <t>2016</t>
        </is>
      </c>
      <c r="I2712" s="2" t="inlineStr">
        <is>
          <t>https://library.donga.ac.kr/resource/library-catalog/?app=mirtech&amp;mod=detail&amp;record_id=811604</t>
        </is>
      </c>
      <c r="J2712" s="2" t="inlineStr"/>
      <c r="K2712" s="2" t="inlineStr">
        <is>
          <t>NCS/인적성</t>
        </is>
      </c>
      <c r="L2712" s="2">
        <f>IF($M2712&lt;=($N2712+$O2712),"마감","신청가능")</f>
        <v/>
      </c>
      <c r="M2712" s="2" t="n">
        <v>1</v>
      </c>
      <c r="N2712" s="2">
        <f>COUNTIFS(신청현황!$J:$J,$A2712,신청현황!$C:$C,"신청접수")+COUNTIFS(신청현황!$J:$J,$A2712,신청현황!$C:$C,"처리중")</f>
        <v/>
      </c>
      <c r="O2712" s="2">
        <f>COUNTIFS(신청현황!$J:$J,$A2712,신청현황!$C:$C,"확정")</f>
        <v/>
      </c>
      <c r="P2712" s="2" t="inlineStr"/>
      <c r="Q2712" s="2" t="n">
        <v>2711</v>
      </c>
    </row>
    <row r="2713">
      <c r="A2713" s="2" t="inlineStr">
        <is>
          <t>BOOK-02712</t>
        </is>
      </c>
      <c r="B2713" s="2" t="inlineStr">
        <is>
          <t>E1313276</t>
        </is>
      </c>
      <c r="C2713" s="2" t="inlineStr">
        <is>
          <t>(기쎈) NCS 한국공항공사 :필기시험</t>
        </is>
      </c>
      <c r="D2713" s="2" t="inlineStr">
        <is>
          <t>취업적성연구소</t>
        </is>
      </c>
      <c r="E2713" s="2" t="inlineStr">
        <is>
          <t>325.337 취64Nㅅ =2</t>
        </is>
      </c>
      <c r="F2713" s="2" t="inlineStr">
        <is>
          <t>취업지원실(승학)</t>
        </is>
      </c>
      <c r="G2713" s="3" t="n">
        <v>17000</v>
      </c>
      <c r="H2713" s="2" t="inlineStr">
        <is>
          <t>2016</t>
        </is>
      </c>
      <c r="I2713" s="2" t="inlineStr">
        <is>
          <t>https://library.donga.ac.kr/resource/library-catalog/?app=mirtech&amp;mod=detail&amp;record_id=811607</t>
        </is>
      </c>
      <c r="J2713" s="2" t="inlineStr"/>
      <c r="K2713" s="2" t="inlineStr">
        <is>
          <t>NCS/인적성</t>
        </is>
      </c>
      <c r="L2713" s="2">
        <f>IF($M2713&lt;=($N2713+$O2713),"마감","신청가능")</f>
        <v/>
      </c>
      <c r="M2713" s="2" t="n">
        <v>1</v>
      </c>
      <c r="N2713" s="2">
        <f>COUNTIFS(신청현황!$J:$J,$A2713,신청현황!$C:$C,"신청접수")+COUNTIFS(신청현황!$J:$J,$A2713,신청현황!$C:$C,"처리중")</f>
        <v/>
      </c>
      <c r="O2713" s="2">
        <f>COUNTIFS(신청현황!$J:$J,$A2713,신청현황!$C:$C,"확정")</f>
        <v/>
      </c>
      <c r="P2713" s="2" t="inlineStr"/>
      <c r="Q2713" s="2" t="n">
        <v>2712</v>
      </c>
    </row>
    <row r="2714">
      <c r="A2714" s="2" t="inlineStr">
        <is>
          <t>BOOK-02713</t>
        </is>
      </c>
      <c r="B2714" s="2" t="inlineStr">
        <is>
          <t>E1313278</t>
        </is>
      </c>
      <c r="C2714" s="2" t="inlineStr">
        <is>
          <t>(기쎈) NCS 한국남동발전 :NCS선발평가</t>
        </is>
      </c>
      <c r="D2714" s="2" t="inlineStr">
        <is>
          <t>취업적성연구소</t>
        </is>
      </c>
      <c r="E2714" s="2" t="inlineStr">
        <is>
          <t>325.337 취64Nㄴ =2</t>
        </is>
      </c>
      <c r="F2714" s="2" t="inlineStr">
        <is>
          <t>취업지원실(승학)</t>
        </is>
      </c>
      <c r="G2714" s="3" t="n">
        <v>13000</v>
      </c>
      <c r="H2714" s="2" t="inlineStr">
        <is>
          <t>2016</t>
        </is>
      </c>
      <c r="I2714" s="2" t="inlineStr">
        <is>
          <t>https://library.donga.ac.kr/resource/library-catalog/?app=mirtech&amp;mod=detail&amp;record_id=811612</t>
        </is>
      </c>
      <c r="J2714" s="2" t="inlineStr"/>
      <c r="K2714" s="2" t="inlineStr">
        <is>
          <t>NCS/인적성</t>
        </is>
      </c>
      <c r="L2714" s="2">
        <f>IF($M2714&lt;=($N2714+$O2714),"마감","신청가능")</f>
        <v/>
      </c>
      <c r="M2714" s="2" t="n">
        <v>1</v>
      </c>
      <c r="N2714" s="2">
        <f>COUNTIFS(신청현황!$J:$J,$A2714,신청현황!$C:$C,"신청접수")+COUNTIFS(신청현황!$J:$J,$A2714,신청현황!$C:$C,"처리중")</f>
        <v/>
      </c>
      <c r="O2714" s="2">
        <f>COUNTIFS(신청현황!$J:$J,$A2714,신청현황!$C:$C,"확정")</f>
        <v/>
      </c>
      <c r="P2714" s="2" t="inlineStr"/>
      <c r="Q2714" s="2" t="n">
        <v>2713</v>
      </c>
    </row>
    <row r="2715">
      <c r="A2715" s="2" t="inlineStr">
        <is>
          <t>BOOK-02714</t>
        </is>
      </c>
      <c r="B2715" s="2" t="inlineStr">
        <is>
          <t>E1313281</t>
        </is>
      </c>
      <c r="C2715" s="2" t="inlineStr">
        <is>
          <t>(기쎈) NCS 한국산업인력공단 :직무능력평가</t>
        </is>
      </c>
      <c r="D2715" s="2" t="inlineStr">
        <is>
          <t>취업적성연구소</t>
        </is>
      </c>
      <c r="E2715" s="2" t="inlineStr">
        <is>
          <t>325.337 취64Nㄹ v.2 =2</t>
        </is>
      </c>
      <c r="F2715" s="2" t="inlineStr">
        <is>
          <t>취업지원실(승학)</t>
        </is>
      </c>
      <c r="G2715" s="3" t="n">
        <v>34000</v>
      </c>
      <c r="H2715" s="2" t="inlineStr">
        <is>
          <t>2016</t>
        </is>
      </c>
      <c r="I2715" s="2" t="inlineStr">
        <is>
          <t>https://library.donga.ac.kr/resource/library-catalog/?app=mirtech&amp;mod=detail&amp;record_id=811614</t>
        </is>
      </c>
      <c r="J2715" s="2" t="inlineStr"/>
      <c r="K2715" s="2" t="inlineStr">
        <is>
          <t>NCS/인적성</t>
        </is>
      </c>
      <c r="L2715" s="2">
        <f>IF($M2715&lt;=($N2715+$O2715),"마감","신청가능")</f>
        <v/>
      </c>
      <c r="M2715" s="2" t="n">
        <v>1</v>
      </c>
      <c r="N2715" s="2">
        <f>COUNTIFS(신청현황!$J:$J,$A2715,신청현황!$C:$C,"신청접수")+COUNTIFS(신청현황!$J:$J,$A2715,신청현황!$C:$C,"처리중")</f>
        <v/>
      </c>
      <c r="O2715" s="2">
        <f>COUNTIFS(신청현황!$J:$J,$A2715,신청현황!$C:$C,"확정")</f>
        <v/>
      </c>
      <c r="P2715" s="2" t="inlineStr"/>
      <c r="Q2715" s="2" t="n">
        <v>2714</v>
      </c>
    </row>
    <row r="2716">
      <c r="A2716" s="2" t="inlineStr">
        <is>
          <t>BOOK-02715</t>
        </is>
      </c>
      <c r="B2716" s="2" t="inlineStr">
        <is>
          <t>E1313283</t>
        </is>
      </c>
      <c r="C2716" s="2" t="inlineStr">
        <is>
          <t>(기쎈) NCS 한국수력원자력 :직무역량검사</t>
        </is>
      </c>
      <c r="D2716" s="2" t="inlineStr">
        <is>
          <t>취업적성연구소</t>
        </is>
      </c>
      <c r="E2716" s="2" t="inlineStr">
        <is>
          <t>325.337 취64Nㄹ =2</t>
        </is>
      </c>
      <c r="F2716" s="2" t="inlineStr">
        <is>
          <t>취업지원실(승학)</t>
        </is>
      </c>
      <c r="G2716" s="3" t="n">
        <v>16000</v>
      </c>
      <c r="H2716" s="2" t="inlineStr">
        <is>
          <t>2016</t>
        </is>
      </c>
      <c r="I2716" s="2" t="inlineStr">
        <is>
          <t>https://library.donga.ac.kr/resource/library-catalog/?app=mirtech&amp;mod=detail&amp;record_id=811618</t>
        </is>
      </c>
      <c r="J2716" s="2" t="inlineStr"/>
      <c r="K2716" s="2" t="inlineStr">
        <is>
          <t>NCS/인적성</t>
        </is>
      </c>
      <c r="L2716" s="2">
        <f>IF($M2716&lt;=($N2716+$O2716),"마감","신청가능")</f>
        <v/>
      </c>
      <c r="M2716" s="2" t="n">
        <v>1</v>
      </c>
      <c r="N2716" s="2">
        <f>COUNTIFS(신청현황!$J:$J,$A2716,신청현황!$C:$C,"신청접수")+COUNTIFS(신청현황!$J:$J,$A2716,신청현황!$C:$C,"처리중")</f>
        <v/>
      </c>
      <c r="O2716" s="2">
        <f>COUNTIFS(신청현황!$J:$J,$A2716,신청현황!$C:$C,"확정")</f>
        <v/>
      </c>
      <c r="P2716" s="2" t="inlineStr"/>
      <c r="Q2716" s="2" t="n">
        <v>2715</v>
      </c>
    </row>
    <row r="2717">
      <c r="A2717" s="2" t="inlineStr">
        <is>
          <t>BOOK-02716</t>
        </is>
      </c>
      <c r="B2717" s="2" t="inlineStr">
        <is>
          <t>E1313285</t>
        </is>
      </c>
      <c r="C2717" s="2" t="inlineStr">
        <is>
          <t>(기쎈) NCS 한국수자원공사 :직무능력평가</t>
        </is>
      </c>
      <c r="D2717" s="2" t="inlineStr">
        <is>
          <t>취업적성연구소</t>
        </is>
      </c>
      <c r="E2717" s="2" t="inlineStr">
        <is>
          <t>325.337 취64Nㄲ =2</t>
        </is>
      </c>
      <c r="F2717" s="2" t="inlineStr">
        <is>
          <t>취업지원실(승학)</t>
        </is>
      </c>
      <c r="G2717" s="3" t="n">
        <v>16000</v>
      </c>
      <c r="H2717" s="2" t="inlineStr">
        <is>
          <t>2016</t>
        </is>
      </c>
      <c r="I2717" s="2" t="inlineStr">
        <is>
          <t>https://library.donga.ac.kr/resource/library-catalog/?app=mirtech&amp;mod=detail&amp;record_id=811620</t>
        </is>
      </c>
      <c r="J2717" s="2" t="inlineStr"/>
      <c r="K2717" s="2" t="inlineStr">
        <is>
          <t>NCS/인적성</t>
        </is>
      </c>
      <c r="L2717" s="2">
        <f>IF($M2717&lt;=($N2717+$O2717),"마감","신청가능")</f>
        <v/>
      </c>
      <c r="M2717" s="2" t="n">
        <v>1</v>
      </c>
      <c r="N2717" s="2">
        <f>COUNTIFS(신청현황!$J:$J,$A2717,신청현황!$C:$C,"신청접수")+COUNTIFS(신청현황!$J:$J,$A2717,신청현황!$C:$C,"처리중")</f>
        <v/>
      </c>
      <c r="O2717" s="2">
        <f>COUNTIFS(신청현황!$J:$J,$A2717,신청현황!$C:$C,"확정")</f>
        <v/>
      </c>
      <c r="P2717" s="2" t="inlineStr"/>
      <c r="Q2717" s="2" t="n">
        <v>2716</v>
      </c>
    </row>
    <row r="2718">
      <c r="A2718" s="2" t="inlineStr">
        <is>
          <t>BOOK-02717</t>
        </is>
      </c>
      <c r="B2718" s="2" t="inlineStr">
        <is>
          <t>E1313287</t>
        </is>
      </c>
      <c r="C2718" s="2" t="inlineStr">
        <is>
          <t>(기쎈) NCS 한국전력공사(KEPCO) :직무능력검사</t>
        </is>
      </c>
      <c r="D2718" s="2" t="inlineStr">
        <is>
          <t>취업적성연구소</t>
        </is>
      </c>
      <c r="E2718" s="2" t="inlineStr">
        <is>
          <t>325.337 취64Nㅆ =2</t>
        </is>
      </c>
      <c r="F2718" s="2" t="inlineStr">
        <is>
          <t>취업지원실(승학)</t>
        </is>
      </c>
      <c r="G2718" s="3" t="n">
        <v>17000</v>
      </c>
      <c r="H2718" s="2" t="inlineStr">
        <is>
          <t>2016</t>
        </is>
      </c>
      <c r="I2718" s="2" t="inlineStr">
        <is>
          <t>https://library.donga.ac.kr/resource/library-catalog/?app=mirtech&amp;mod=detail&amp;record_id=811623</t>
        </is>
      </c>
      <c r="J2718" s="2" t="inlineStr"/>
      <c r="K2718" s="2" t="inlineStr">
        <is>
          <t>NCS/인적성</t>
        </is>
      </c>
      <c r="L2718" s="2">
        <f>IF($M2718&lt;=($N2718+$O2718),"마감","신청가능")</f>
        <v/>
      </c>
      <c r="M2718" s="2" t="n">
        <v>1</v>
      </c>
      <c r="N2718" s="2">
        <f>COUNTIFS(신청현황!$J:$J,$A2718,신청현황!$C:$C,"신청접수")+COUNTIFS(신청현황!$J:$J,$A2718,신청현황!$C:$C,"처리중")</f>
        <v/>
      </c>
      <c r="O2718" s="2">
        <f>COUNTIFS(신청현황!$J:$J,$A2718,신청현황!$C:$C,"확정")</f>
        <v/>
      </c>
      <c r="P2718" s="2" t="inlineStr"/>
      <c r="Q2718" s="2" t="n">
        <v>2717</v>
      </c>
    </row>
    <row r="2719">
      <c r="A2719" s="2" t="inlineStr">
        <is>
          <t>BOOK-02718</t>
        </is>
      </c>
      <c r="B2719" s="2" t="inlineStr">
        <is>
          <t>E1313289</t>
        </is>
      </c>
      <c r="C2719" s="2" t="inlineStr">
        <is>
          <t>(기쎈) NCS 한국주택금융공사 :직업기초능력평가</t>
        </is>
      </c>
      <c r="D2719" s="2" t="inlineStr">
        <is>
          <t>취업적성연구소</t>
        </is>
      </c>
      <c r="E2719" s="2" t="inlineStr">
        <is>
          <t>325.337 취64Nㅉ =2</t>
        </is>
      </c>
      <c r="F2719" s="2" t="inlineStr">
        <is>
          <t>취업지원실(승학)</t>
        </is>
      </c>
      <c r="G2719" s="3" t="n">
        <v>13000</v>
      </c>
      <c r="H2719" s="2" t="inlineStr">
        <is>
          <t>2016</t>
        </is>
      </c>
      <c r="I2719" s="2" t="inlineStr">
        <is>
          <t>https://library.donga.ac.kr/resource/library-catalog/?app=mirtech&amp;mod=detail&amp;record_id=811622</t>
        </is>
      </c>
      <c r="J2719" s="2" t="inlineStr"/>
      <c r="K2719" s="2" t="inlineStr">
        <is>
          <t>NCS/인적성</t>
        </is>
      </c>
      <c r="L2719" s="2">
        <f>IF($M2719&lt;=($N2719+$O2719),"마감","신청가능")</f>
        <v/>
      </c>
      <c r="M2719" s="2" t="n">
        <v>1</v>
      </c>
      <c r="N2719" s="2">
        <f>COUNTIFS(신청현황!$J:$J,$A2719,신청현황!$C:$C,"신청접수")+COUNTIFS(신청현황!$J:$J,$A2719,신청현황!$C:$C,"처리중")</f>
        <v/>
      </c>
      <c r="O2719" s="2">
        <f>COUNTIFS(신청현황!$J:$J,$A2719,신청현황!$C:$C,"확정")</f>
        <v/>
      </c>
      <c r="P2719" s="2" t="inlineStr"/>
      <c r="Q2719" s="2" t="n">
        <v>2718</v>
      </c>
    </row>
    <row r="2720">
      <c r="A2720" s="2" t="inlineStr">
        <is>
          <t>BOOK-02719</t>
        </is>
      </c>
      <c r="B2720" s="2" t="inlineStr">
        <is>
          <t>E1313293</t>
        </is>
      </c>
      <c r="C2720" s="2" t="inlineStr">
        <is>
          <t>(기쎈) NCS 한국지역난방공사 :필기전형</t>
        </is>
      </c>
      <c r="D2720" s="2" t="inlineStr">
        <is>
          <t>취업적성연구소</t>
        </is>
      </c>
      <c r="E2720" s="2" t="inlineStr">
        <is>
          <t>325.337 취64Nㅍ =2</t>
        </is>
      </c>
      <c r="F2720" s="2" t="inlineStr">
        <is>
          <t>취업지원실(승학)</t>
        </is>
      </c>
      <c r="G2720" s="3" t="n">
        <v>15000</v>
      </c>
      <c r="H2720" s="2" t="inlineStr">
        <is>
          <t>2016</t>
        </is>
      </c>
      <c r="I2720" s="2" t="inlineStr">
        <is>
          <t>https://library.donga.ac.kr/resource/library-catalog/?app=mirtech&amp;mod=detail&amp;record_id=811626</t>
        </is>
      </c>
      <c r="J2720" s="2" t="inlineStr"/>
      <c r="K2720" s="2" t="inlineStr">
        <is>
          <t>NCS/인적성</t>
        </is>
      </c>
      <c r="L2720" s="2">
        <f>IF($M2720&lt;=($N2720+$O2720),"마감","신청가능")</f>
        <v/>
      </c>
      <c r="M2720" s="2" t="n">
        <v>1</v>
      </c>
      <c r="N2720" s="2">
        <f>COUNTIFS(신청현황!$J:$J,$A2720,신청현황!$C:$C,"신청접수")+COUNTIFS(신청현황!$J:$J,$A2720,신청현황!$C:$C,"처리중")</f>
        <v/>
      </c>
      <c r="O2720" s="2">
        <f>COUNTIFS(신청현황!$J:$J,$A2720,신청현황!$C:$C,"확정")</f>
        <v/>
      </c>
      <c r="P2720" s="2" t="inlineStr"/>
      <c r="Q2720" s="2" t="n">
        <v>2719</v>
      </c>
    </row>
    <row r="2721">
      <c r="A2721" s="2" t="inlineStr">
        <is>
          <t>BOOK-02720</t>
        </is>
      </c>
      <c r="B2721" s="2" t="inlineStr">
        <is>
          <t>E1313295</t>
        </is>
      </c>
      <c r="C2721" s="2" t="inlineStr">
        <is>
          <t>(기쎈) NCS 한국환경공단 :필기시험</t>
        </is>
      </c>
      <c r="D2721" s="2" t="inlineStr">
        <is>
          <t>취업적성연구소</t>
        </is>
      </c>
      <c r="E2721" s="2" t="inlineStr">
        <is>
          <t>325.337 취64Nㅃ =2</t>
        </is>
      </c>
      <c r="F2721" s="2" t="inlineStr">
        <is>
          <t>취업지원실(승학)</t>
        </is>
      </c>
      <c r="G2721" s="3" t="n">
        <v>15000</v>
      </c>
      <c r="H2721" s="2" t="inlineStr">
        <is>
          <t>2016</t>
        </is>
      </c>
      <c r="I2721" s="2" t="inlineStr">
        <is>
          <t>https://library.donga.ac.kr/resource/library-catalog/?app=mirtech&amp;mod=detail&amp;record_id=811627</t>
        </is>
      </c>
      <c r="J2721" s="2" t="inlineStr"/>
      <c r="K2721" s="2" t="inlineStr">
        <is>
          <t>NCS/인적성</t>
        </is>
      </c>
      <c r="L2721" s="2">
        <f>IF($M2721&lt;=($N2721+$O2721),"마감","신청가능")</f>
        <v/>
      </c>
      <c r="M2721" s="2" t="n">
        <v>1</v>
      </c>
      <c r="N2721" s="2">
        <f>COUNTIFS(신청현황!$J:$J,$A2721,신청현황!$C:$C,"신청접수")+COUNTIFS(신청현황!$J:$J,$A2721,신청현황!$C:$C,"처리중")</f>
        <v/>
      </c>
      <c r="O2721" s="2">
        <f>COUNTIFS(신청현황!$J:$J,$A2721,신청현황!$C:$C,"확정")</f>
        <v/>
      </c>
      <c r="P2721" s="2" t="inlineStr"/>
      <c r="Q2721" s="2" t="n">
        <v>2720</v>
      </c>
    </row>
    <row r="2722">
      <c r="A2722" s="2" t="inlineStr">
        <is>
          <t>BOOK-02721</t>
        </is>
      </c>
      <c r="B2722" s="2" t="inlineStr">
        <is>
          <t>E1313301</t>
        </is>
      </c>
      <c r="C2722" s="2" t="inlineStr">
        <is>
          <t>(에듀스) NPS 국민연금공단 :실전문제분석</t>
        </is>
      </c>
      <c r="D2722" s="2" t="inlineStr">
        <is>
          <t>에듀스.부설연구소</t>
        </is>
      </c>
      <c r="E2722" s="2" t="inlineStr">
        <is>
          <t>325.337 에26NP =2</t>
        </is>
      </c>
      <c r="F2722" s="2" t="inlineStr">
        <is>
          <t>취업지원실(승학)</t>
        </is>
      </c>
      <c r="G2722" s="3" t="n">
        <v>18000</v>
      </c>
      <c r="H2722" s="2" t="inlineStr">
        <is>
          <t>2016</t>
        </is>
      </c>
      <c r="I2722" s="2" t="inlineStr">
        <is>
          <t>https://library.donga.ac.kr/resource/library-catalog/?app=mirtech&amp;mod=detail&amp;record_id=811635</t>
        </is>
      </c>
      <c r="J2722" s="2" t="inlineStr"/>
      <c r="K2722" s="2" t="inlineStr">
        <is>
          <t>창업/경영경제</t>
        </is>
      </c>
      <c r="L2722" s="2">
        <f>IF($M2722&lt;=($N2722+$O2722),"마감","신청가능")</f>
        <v/>
      </c>
      <c r="M2722" s="2" t="n">
        <v>1</v>
      </c>
      <c r="N2722" s="2">
        <f>COUNTIFS(신청현황!$J:$J,$A2722,신청현황!$C:$C,"신청접수")+COUNTIFS(신청현황!$J:$J,$A2722,신청현황!$C:$C,"처리중")</f>
        <v/>
      </c>
      <c r="O2722" s="2">
        <f>COUNTIFS(신청현황!$J:$J,$A2722,신청현황!$C:$C,"확정")</f>
        <v/>
      </c>
      <c r="P2722" s="2" t="inlineStr"/>
      <c r="Q2722" s="2" t="n">
        <v>2721</v>
      </c>
    </row>
    <row r="2723">
      <c r="A2723" s="2" t="inlineStr">
        <is>
          <t>BOOK-02722</t>
        </is>
      </c>
      <c r="B2723" s="2" t="inlineStr">
        <is>
          <t>E1313305</t>
        </is>
      </c>
      <c r="C2723" s="2" t="inlineStr">
        <is>
          <t>(기쎈) SKCT :SK그룹 종합역량검사</t>
        </is>
      </c>
      <c r="D2723" s="2" t="inlineStr">
        <is>
          <t>취업적성연구소</t>
        </is>
      </c>
      <c r="E2723" s="2" t="inlineStr">
        <is>
          <t>325.337 취64SC =2</t>
        </is>
      </c>
      <c r="F2723" s="2" t="inlineStr">
        <is>
          <t>취업지원실(승학)</t>
        </is>
      </c>
      <c r="G2723" s="3" t="n">
        <v>15000</v>
      </c>
      <c r="H2723" s="2" t="inlineStr">
        <is>
          <t>2016</t>
        </is>
      </c>
      <c r="I2723" s="2" t="inlineStr">
        <is>
          <t>https://library.donga.ac.kr/resource/library-catalog/?app=mirtech&amp;mod=detail&amp;record_id=811640</t>
        </is>
      </c>
      <c r="J2723" s="2" t="inlineStr"/>
      <c r="K2723" s="2" t="inlineStr">
        <is>
          <t>창업/경영경제</t>
        </is>
      </c>
      <c r="L2723" s="2">
        <f>IF($M2723&lt;=($N2723+$O2723),"마감","신청가능")</f>
        <v/>
      </c>
      <c r="M2723" s="2" t="n">
        <v>1</v>
      </c>
      <c r="N2723" s="2">
        <f>COUNTIFS(신청현황!$J:$J,$A2723,신청현황!$C:$C,"신청접수")+COUNTIFS(신청현황!$J:$J,$A2723,신청현황!$C:$C,"처리중")</f>
        <v/>
      </c>
      <c r="O2723" s="2">
        <f>COUNTIFS(신청현황!$J:$J,$A2723,신청현황!$C:$C,"확정")</f>
        <v/>
      </c>
      <c r="P2723" s="2" t="inlineStr"/>
      <c r="Q2723" s="2" t="n">
        <v>2722</v>
      </c>
    </row>
    <row r="2724">
      <c r="A2724" s="2" t="inlineStr">
        <is>
          <t>BOOK-02723</t>
        </is>
      </c>
      <c r="B2724" s="2" t="inlineStr">
        <is>
          <t>E1313322</t>
        </is>
      </c>
      <c r="C2724" s="2" t="inlineStr">
        <is>
          <t>(The real) NCS :직업기초능력평가 직무수행능력쳥가 :통합편</t>
        </is>
      </c>
      <c r="D2724" s="2" t="inlineStr">
        <is>
          <t>정희정</t>
        </is>
      </c>
      <c r="E2724" s="2" t="inlineStr">
        <is>
          <t>325.337 정97N =2</t>
        </is>
      </c>
      <c r="F2724" s="2" t="inlineStr">
        <is>
          <t>취업지원실(승학)</t>
        </is>
      </c>
      <c r="G2724" s="3" t="n">
        <v>20000</v>
      </c>
      <c r="H2724" s="2" t="inlineStr">
        <is>
          <t>2016</t>
        </is>
      </c>
      <c r="I2724" s="2" t="inlineStr">
        <is>
          <t>https://library.donga.ac.kr/resource/library-catalog/?app=mirtech&amp;mod=detail&amp;record_id=811659</t>
        </is>
      </c>
      <c r="J2724" s="2" t="inlineStr"/>
      <c r="K2724" s="2" t="inlineStr">
        <is>
          <t>NCS/인적성</t>
        </is>
      </c>
      <c r="L2724" s="2">
        <f>IF($M2724&lt;=($N2724+$O2724),"마감","신청가능")</f>
        <v/>
      </c>
      <c r="M2724" s="2" t="n">
        <v>1</v>
      </c>
      <c r="N2724" s="2">
        <f>COUNTIFS(신청현황!$J:$J,$A2724,신청현황!$C:$C,"신청접수")+COUNTIFS(신청현황!$J:$J,$A2724,신청현황!$C:$C,"처리중")</f>
        <v/>
      </c>
      <c r="O2724" s="2">
        <f>COUNTIFS(신청현황!$J:$J,$A2724,신청현황!$C:$C,"확정")</f>
        <v/>
      </c>
      <c r="P2724" s="2" t="inlineStr"/>
      <c r="Q2724" s="2" t="n">
        <v>2723</v>
      </c>
    </row>
    <row r="2725">
      <c r="A2725" s="2" t="inlineStr">
        <is>
          <t>BOOK-02724</t>
        </is>
      </c>
      <c r="B2725" s="2" t="inlineStr">
        <is>
          <t>E1313458</t>
        </is>
      </c>
      <c r="C2725" s="2" t="inlineStr">
        <is>
          <t>(간추린)일반상식 :한국사 포함 :최단기 문제풀이</t>
        </is>
      </c>
      <c r="D2725" s="2" t="inlineStr">
        <is>
          <t>취업상식연구소</t>
        </is>
      </c>
      <c r="E2725" s="2" t="inlineStr">
        <is>
          <t>031.077 취64일ㄱ v.2016 =2</t>
        </is>
      </c>
      <c r="F2725" s="2" t="inlineStr">
        <is>
          <t>취업지원실(승학)</t>
        </is>
      </c>
      <c r="G2725" s="3" t="n">
        <v>19000</v>
      </c>
      <c r="H2725" s="2" t="inlineStr">
        <is>
          <t>2016</t>
        </is>
      </c>
      <c r="I2725" s="2" t="inlineStr">
        <is>
          <t>https://library.donga.ac.kr/resource/library-catalog/?app=mirtech&amp;mod=detail&amp;record_id=811755</t>
        </is>
      </c>
      <c r="J2725" s="2" t="inlineStr"/>
      <c r="K2725" s="2" t="inlineStr">
        <is>
          <t>공무원/자격시험</t>
        </is>
      </c>
      <c r="L2725" s="2">
        <f>IF($M2725&lt;=($N2725+$O2725),"마감","신청가능")</f>
        <v/>
      </c>
      <c r="M2725" s="2" t="n">
        <v>1</v>
      </c>
      <c r="N2725" s="2">
        <f>COUNTIFS(신청현황!$J:$J,$A2725,신청현황!$C:$C,"신청접수")+COUNTIFS(신청현황!$J:$J,$A2725,신청현황!$C:$C,"처리중")</f>
        <v/>
      </c>
      <c r="O2725" s="2">
        <f>COUNTIFS(신청현황!$J:$J,$A2725,신청현황!$C:$C,"확정")</f>
        <v/>
      </c>
      <c r="P2725" s="2" t="inlineStr"/>
      <c r="Q2725" s="2" t="n">
        <v>2724</v>
      </c>
    </row>
    <row r="2726">
      <c r="A2726" s="2" t="inlineStr">
        <is>
          <t>BOOK-02725</t>
        </is>
      </c>
      <c r="B2726" s="2" t="inlineStr">
        <is>
          <t>E1313462</t>
        </is>
      </c>
      <c r="C2726" s="2" t="inlineStr">
        <is>
          <t>(NCS 기반) 공기업 회계학 =Financial accounting</t>
        </is>
      </c>
      <c r="D2726" s="2" t="inlineStr">
        <is>
          <t>강종철</t>
        </is>
      </c>
      <c r="E2726" s="2" t="inlineStr">
        <is>
          <t>325.9077 강75공 =2</t>
        </is>
      </c>
      <c r="F2726" s="2" t="inlineStr">
        <is>
          <t>취업지원실(승학)</t>
        </is>
      </c>
      <c r="G2726" s="3" t="n">
        <v>20000</v>
      </c>
      <c r="H2726" s="2" t="inlineStr">
        <is>
          <t>2016</t>
        </is>
      </c>
      <c r="I2726" s="2" t="inlineStr">
        <is>
          <t>https://library.donga.ac.kr/resource/library-catalog/?app=mirtech&amp;mod=detail&amp;record_id=811759</t>
        </is>
      </c>
      <c r="J2726" s="2" t="inlineStr"/>
      <c r="K2726" s="2" t="inlineStr">
        <is>
          <t>NCS/인적성</t>
        </is>
      </c>
      <c r="L2726" s="2">
        <f>IF($M2726&lt;=($N2726+$O2726),"마감","신청가능")</f>
        <v/>
      </c>
      <c r="M2726" s="2" t="n">
        <v>1</v>
      </c>
      <c r="N2726" s="2">
        <f>COUNTIFS(신청현황!$J:$J,$A2726,신청현황!$C:$C,"신청접수")+COUNTIFS(신청현황!$J:$J,$A2726,신청현황!$C:$C,"처리중")</f>
        <v/>
      </c>
      <c r="O2726" s="2">
        <f>COUNTIFS(신청현황!$J:$J,$A2726,신청현황!$C:$C,"확정")</f>
        <v/>
      </c>
      <c r="P2726" s="2" t="inlineStr"/>
      <c r="Q2726" s="2" t="n">
        <v>2725</v>
      </c>
    </row>
    <row r="2727">
      <c r="A2727" s="2" t="inlineStr">
        <is>
          <t>BOOK-02726</t>
        </is>
      </c>
      <c r="B2727" s="2" t="inlineStr">
        <is>
          <t>E1313474</t>
        </is>
      </c>
      <c r="C2727" s="2" t="inlineStr">
        <is>
          <t>공사공단 경영학 :최단기 문제풀이</t>
        </is>
      </c>
      <c r="D2727" s="2" t="inlineStr">
        <is>
          <t>이동근</t>
        </is>
      </c>
      <c r="E2727" s="2" t="inlineStr">
        <is>
          <t>325.077 이25공 =2</t>
        </is>
      </c>
      <c r="F2727" s="2" t="inlineStr">
        <is>
          <t>취업지원실(승학)</t>
        </is>
      </c>
      <c r="G2727" s="3" t="n">
        <v>16000</v>
      </c>
      <c r="H2727" s="2" t="inlineStr">
        <is>
          <t>2016</t>
        </is>
      </c>
      <c r="I2727" s="2" t="inlineStr">
        <is>
          <t>https://library.donga.ac.kr/resource/library-catalog/?app=mirtech&amp;mod=detail&amp;record_id=811773</t>
        </is>
      </c>
      <c r="J2727" s="2" t="inlineStr"/>
      <c r="K2727" s="2" t="inlineStr">
        <is>
          <t>창업/경영경제</t>
        </is>
      </c>
      <c r="L2727" s="2">
        <f>IF($M2727&lt;=($N2727+$O2727),"마감","신청가능")</f>
        <v/>
      </c>
      <c r="M2727" s="2" t="n">
        <v>1</v>
      </c>
      <c r="N2727" s="2">
        <f>COUNTIFS(신청현황!$J:$J,$A2727,신청현황!$C:$C,"신청접수")+COUNTIFS(신청현황!$J:$J,$A2727,신청현황!$C:$C,"처리중")</f>
        <v/>
      </c>
      <c r="O2727" s="2">
        <f>COUNTIFS(신청현황!$J:$J,$A2727,신청현황!$C:$C,"확정")</f>
        <v/>
      </c>
      <c r="P2727" s="2" t="inlineStr"/>
      <c r="Q2727" s="2" t="n">
        <v>2726</v>
      </c>
    </row>
    <row r="2728">
      <c r="A2728" s="2" t="inlineStr">
        <is>
          <t>BOOK-02727</t>
        </is>
      </c>
      <c r="B2728" s="2" t="inlineStr">
        <is>
          <t>E1313476</t>
        </is>
      </c>
      <c r="C2728" s="2" t="inlineStr">
        <is>
          <t>공사공단 경제학 :최단기 문제풀이</t>
        </is>
      </c>
      <c r="D2728" s="2" t="inlineStr">
        <is>
          <t>김성수</t>
        </is>
      </c>
      <c r="E2728" s="2" t="inlineStr">
        <is>
          <t>320.077 김54공 =2</t>
        </is>
      </c>
      <c r="F2728" s="2" t="inlineStr">
        <is>
          <t>취업지원실(승학)</t>
        </is>
      </c>
      <c r="G2728" s="3" t="n">
        <v>16000</v>
      </c>
      <c r="H2728" s="2" t="inlineStr">
        <is>
          <t>2016</t>
        </is>
      </c>
      <c r="I2728" s="2" t="inlineStr">
        <is>
          <t>https://library.donga.ac.kr/resource/library-catalog/?app=mirtech&amp;mod=detail&amp;record_id=811775</t>
        </is>
      </c>
      <c r="J2728" s="2" t="inlineStr"/>
      <c r="K2728" s="2" t="inlineStr">
        <is>
          <t>창업/경영경제</t>
        </is>
      </c>
      <c r="L2728" s="2">
        <f>IF($M2728&lt;=($N2728+$O2728),"마감","신청가능")</f>
        <v/>
      </c>
      <c r="M2728" s="2" t="n">
        <v>1</v>
      </c>
      <c r="N2728" s="2">
        <f>COUNTIFS(신청현황!$J:$J,$A2728,신청현황!$C:$C,"신청접수")+COUNTIFS(신청현황!$J:$J,$A2728,신청현황!$C:$C,"처리중")</f>
        <v/>
      </c>
      <c r="O2728" s="2">
        <f>COUNTIFS(신청현황!$J:$J,$A2728,신청현황!$C:$C,"확정")</f>
        <v/>
      </c>
      <c r="P2728" s="2" t="inlineStr"/>
      <c r="Q2728" s="2" t="n">
        <v>2727</v>
      </c>
    </row>
    <row r="2729">
      <c r="A2729" s="2" t="inlineStr">
        <is>
          <t>BOOK-02728</t>
        </is>
      </c>
      <c r="B2729" s="2" t="inlineStr">
        <is>
          <t>E1313482</t>
        </is>
      </c>
      <c r="C2729" s="2" t="inlineStr">
        <is>
          <t>공사공단 통계학 :최단기 문제풀이</t>
        </is>
      </c>
      <c r="D2729" s="2" t="inlineStr">
        <is>
          <t>유준수</t>
        </is>
      </c>
      <c r="E2729" s="2" t="inlineStr">
        <is>
          <t>413.8077 유76공 =2</t>
        </is>
      </c>
      <c r="F2729" s="2" t="inlineStr">
        <is>
          <t>취업지원실(승학)</t>
        </is>
      </c>
      <c r="G2729" s="3" t="n">
        <v>15000</v>
      </c>
      <c r="H2729" s="2" t="inlineStr">
        <is>
          <t>2016</t>
        </is>
      </c>
      <c r="I2729" s="2" t="inlineStr">
        <is>
          <t>https://library.donga.ac.kr/resource/library-catalog/?app=mirtech&amp;mod=detail&amp;record_id=811781</t>
        </is>
      </c>
      <c r="J2729" s="2" t="inlineStr"/>
      <c r="K2729" s="2" t="inlineStr">
        <is>
          <t>과학/기술</t>
        </is>
      </c>
      <c r="L2729" s="2">
        <f>IF($M2729&lt;=($N2729+$O2729),"마감","신청가능")</f>
        <v/>
      </c>
      <c r="M2729" s="2" t="n">
        <v>1</v>
      </c>
      <c r="N2729" s="2">
        <f>COUNTIFS(신청현황!$J:$J,$A2729,신청현황!$C:$C,"신청접수")+COUNTIFS(신청현황!$J:$J,$A2729,신청현황!$C:$C,"처리중")</f>
        <v/>
      </c>
      <c r="O2729" s="2">
        <f>COUNTIFS(신청현황!$J:$J,$A2729,신청현황!$C:$C,"확정")</f>
        <v/>
      </c>
      <c r="P2729" s="2" t="inlineStr"/>
      <c r="Q2729" s="2" t="n">
        <v>2728</v>
      </c>
    </row>
    <row r="2730">
      <c r="A2730" s="2" t="inlineStr">
        <is>
          <t>BOOK-02729</t>
        </is>
      </c>
      <c r="B2730" s="2" t="inlineStr">
        <is>
          <t>E1313484</t>
        </is>
      </c>
      <c r="C2730" s="2" t="inlineStr">
        <is>
          <t>공사공단 회계학 :최단기 문제풀이</t>
        </is>
      </c>
      <c r="D2730" s="2" t="inlineStr">
        <is>
          <t>신미숙</t>
        </is>
      </c>
      <c r="E2730" s="2" t="inlineStr">
        <is>
          <t>325.9077 신38공 =2</t>
        </is>
      </c>
      <c r="F2730" s="2" t="inlineStr">
        <is>
          <t>취업지원실(승학)</t>
        </is>
      </c>
      <c r="G2730" s="3" t="n">
        <v>15000</v>
      </c>
      <c r="H2730" s="2" t="inlineStr">
        <is>
          <t>2016</t>
        </is>
      </c>
      <c r="I2730" s="2" t="inlineStr">
        <is>
          <t>https://library.donga.ac.kr/resource/library-catalog/?app=mirtech&amp;mod=detail&amp;record_id=811783</t>
        </is>
      </c>
      <c r="J2730" s="2" t="inlineStr"/>
      <c r="K2730" s="2" t="inlineStr">
        <is>
          <t>창업/경영경제</t>
        </is>
      </c>
      <c r="L2730" s="2">
        <f>IF($M2730&lt;=($N2730+$O2730),"마감","신청가능")</f>
        <v/>
      </c>
      <c r="M2730" s="2" t="n">
        <v>1</v>
      </c>
      <c r="N2730" s="2">
        <f>COUNTIFS(신청현황!$J:$J,$A2730,신청현황!$C:$C,"신청접수")+COUNTIFS(신청현황!$J:$J,$A2730,신청현황!$C:$C,"처리중")</f>
        <v/>
      </c>
      <c r="O2730" s="2">
        <f>COUNTIFS(신청현황!$J:$J,$A2730,신청현황!$C:$C,"확정")</f>
        <v/>
      </c>
      <c r="P2730" s="2" t="inlineStr"/>
      <c r="Q2730" s="2" t="n">
        <v>2729</v>
      </c>
    </row>
    <row r="2731">
      <c r="A2731" s="2" t="inlineStr">
        <is>
          <t>BOOK-02730</t>
        </is>
      </c>
      <c r="B2731" s="2" t="inlineStr">
        <is>
          <t>E1313488</t>
        </is>
      </c>
      <c r="C2731" s="2" t="inlineStr">
        <is>
          <t>공사공단 회계원리</t>
        </is>
      </c>
      <c r="D2731" s="2" t="inlineStr">
        <is>
          <t>하경태</t>
        </is>
      </c>
      <c r="E2731" s="2" t="inlineStr">
        <is>
          <t>325.9077 하14공 =2</t>
        </is>
      </c>
      <c r="F2731" s="2" t="inlineStr">
        <is>
          <t>취업지원실(승학)</t>
        </is>
      </c>
      <c r="G2731" s="3" t="n">
        <v>22000</v>
      </c>
      <c r="H2731" s="2" t="inlineStr">
        <is>
          <t>2016</t>
        </is>
      </c>
      <c r="I2731" s="2" t="inlineStr">
        <is>
          <t>https://library.donga.ac.kr/resource/library-catalog/?app=mirtech&amp;mod=detail&amp;record_id=811786</t>
        </is>
      </c>
      <c r="J2731" s="2" t="inlineStr"/>
      <c r="K2731" s="2" t="inlineStr">
        <is>
          <t>창업/경영경제</t>
        </is>
      </c>
      <c r="L2731" s="2">
        <f>IF($M2731&lt;=($N2731+$O2731),"마감","신청가능")</f>
        <v/>
      </c>
      <c r="M2731" s="2" t="n">
        <v>1</v>
      </c>
      <c r="N2731" s="2">
        <f>COUNTIFS(신청현황!$J:$J,$A2731,신청현황!$C:$C,"신청접수")+COUNTIFS(신청현황!$J:$J,$A2731,신청현황!$C:$C,"처리중")</f>
        <v/>
      </c>
      <c r="O2731" s="2">
        <f>COUNTIFS(신청현황!$J:$J,$A2731,신청현황!$C:$C,"확정")</f>
        <v/>
      </c>
      <c r="P2731" s="2" t="inlineStr"/>
      <c r="Q2731" s="2" t="n">
        <v>2730</v>
      </c>
    </row>
    <row r="2732">
      <c r="A2732" s="2" t="inlineStr">
        <is>
          <t>BOOK-02731</t>
        </is>
      </c>
      <c r="B2732" s="2" t="inlineStr">
        <is>
          <t>E1313492</t>
        </is>
      </c>
      <c r="C2732" s="2" t="inlineStr">
        <is>
          <t>(국가직무능력표준) NCS 3주안에 끝내기</t>
        </is>
      </c>
      <c r="D2732" s="2" t="inlineStr">
        <is>
          <t>안성수</t>
        </is>
      </c>
      <c r="E2732" s="2" t="inlineStr">
        <is>
          <t>325.337 안54N =2</t>
        </is>
      </c>
      <c r="F2732" s="2" t="inlineStr">
        <is>
          <t>취업지원실(승학)</t>
        </is>
      </c>
      <c r="G2732" s="3" t="n">
        <v>25000</v>
      </c>
      <c r="H2732" s="2" t="inlineStr">
        <is>
          <t>2016</t>
        </is>
      </c>
      <c r="I2732" s="2" t="inlineStr">
        <is>
          <t>https://library.donga.ac.kr/resource/library-catalog/?app=mirtech&amp;mod=detail&amp;record_id=811788</t>
        </is>
      </c>
      <c r="J2732" s="2" t="inlineStr"/>
      <c r="K2732" s="2" t="inlineStr">
        <is>
          <t>NCS/인적성</t>
        </is>
      </c>
      <c r="L2732" s="2">
        <f>IF($M2732&lt;=($N2732+$O2732),"마감","신청가능")</f>
        <v/>
      </c>
      <c r="M2732" s="2" t="n">
        <v>1</v>
      </c>
      <c r="N2732" s="2">
        <f>COUNTIFS(신청현황!$J:$J,$A2732,신청현황!$C:$C,"신청접수")+COUNTIFS(신청현황!$J:$J,$A2732,신청현황!$C:$C,"처리중")</f>
        <v/>
      </c>
      <c r="O2732" s="2">
        <f>COUNTIFS(신청현황!$J:$J,$A2732,신청현황!$C:$C,"확정")</f>
        <v/>
      </c>
      <c r="P2732" s="2" t="inlineStr"/>
      <c r="Q2732" s="2" t="n">
        <v>2731</v>
      </c>
    </row>
    <row r="2733">
      <c r="A2733" s="2" t="inlineStr">
        <is>
          <t>BOOK-02732</t>
        </is>
      </c>
      <c r="B2733" s="2" t="inlineStr">
        <is>
          <t>E1313498</t>
        </is>
      </c>
      <c r="C2733" s="2" t="inlineStr">
        <is>
          <t>금융기관 채용 :경영학</t>
        </is>
      </c>
      <c r="D2733" s="2" t="inlineStr">
        <is>
          <t>취업종합연구소</t>
        </is>
      </c>
      <c r="E2733" s="2" t="inlineStr">
        <is>
          <t>325.077 취64금 =2</t>
        </is>
      </c>
      <c r="F2733" s="2" t="inlineStr">
        <is>
          <t>취업지원실(승학)</t>
        </is>
      </c>
      <c r="G2733" s="3" t="n">
        <v>20000</v>
      </c>
      <c r="H2733" s="2" t="inlineStr">
        <is>
          <t>2016</t>
        </is>
      </c>
      <c r="I2733" s="2" t="inlineStr">
        <is>
          <t>https://library.donga.ac.kr/resource/library-catalog/?app=mirtech&amp;mod=detail&amp;record_id=811791</t>
        </is>
      </c>
      <c r="J2733" s="2" t="inlineStr"/>
      <c r="K2733" s="2" t="inlineStr">
        <is>
          <t>창업/경영경제</t>
        </is>
      </c>
      <c r="L2733" s="2">
        <f>IF($M2733&lt;=($N2733+$O2733),"마감","신청가능")</f>
        <v/>
      </c>
      <c r="M2733" s="2" t="n">
        <v>1</v>
      </c>
      <c r="N2733" s="2">
        <f>COUNTIFS(신청현황!$J:$J,$A2733,신청현황!$C:$C,"신청접수")+COUNTIFS(신청현황!$J:$J,$A2733,신청현황!$C:$C,"처리중")</f>
        <v/>
      </c>
      <c r="O2733" s="2">
        <f>COUNTIFS(신청현황!$J:$J,$A2733,신청현황!$C:$C,"확정")</f>
        <v/>
      </c>
      <c r="P2733" s="2" t="inlineStr"/>
      <c r="Q2733" s="2" t="n">
        <v>2732</v>
      </c>
    </row>
    <row r="2734">
      <c r="A2734" s="2" t="inlineStr">
        <is>
          <t>BOOK-02733</t>
        </is>
      </c>
      <c r="B2734" s="2" t="inlineStr">
        <is>
          <t>E1313500</t>
        </is>
      </c>
      <c r="C2734" s="2" t="inlineStr">
        <is>
          <t>금융기관채용 경제학 :최단기문제풀이</t>
        </is>
      </c>
      <c r="D2734" s="2" t="inlineStr">
        <is>
          <t>취업종합연구소</t>
        </is>
      </c>
      <c r="E2734" s="2" t="inlineStr">
        <is>
          <t>320.077 취64금 =2</t>
        </is>
      </c>
      <c r="F2734" s="2" t="inlineStr">
        <is>
          <t>취업지원실(승학)</t>
        </is>
      </c>
      <c r="G2734" s="3" t="n">
        <v>15000</v>
      </c>
      <c r="H2734" s="2" t="inlineStr">
        <is>
          <t>2016</t>
        </is>
      </c>
      <c r="I2734" s="2" t="inlineStr">
        <is>
          <t>https://library.donga.ac.kr/resource/library-catalog/?app=mirtech&amp;mod=detail&amp;record_id=811792</t>
        </is>
      </c>
      <c r="J2734" s="2" t="inlineStr"/>
      <c r="K2734" s="2" t="inlineStr">
        <is>
          <t>창업/경영경제</t>
        </is>
      </c>
      <c r="L2734" s="2">
        <f>IF($M2734&lt;=($N2734+$O2734),"마감","신청가능")</f>
        <v/>
      </c>
      <c r="M2734" s="2" t="n">
        <v>1</v>
      </c>
      <c r="N2734" s="2">
        <f>COUNTIFS(신청현황!$J:$J,$A2734,신청현황!$C:$C,"신청접수")+COUNTIFS(신청현황!$J:$J,$A2734,신청현황!$C:$C,"처리중")</f>
        <v/>
      </c>
      <c r="O2734" s="2">
        <f>COUNTIFS(신청현황!$J:$J,$A2734,신청현황!$C:$C,"확정")</f>
        <v/>
      </c>
      <c r="P2734" s="2" t="inlineStr"/>
      <c r="Q2734" s="2" t="n">
        <v>2733</v>
      </c>
    </row>
    <row r="2735">
      <c r="A2735" s="2" t="inlineStr">
        <is>
          <t>BOOK-02734</t>
        </is>
      </c>
      <c r="B2735" s="2" t="inlineStr">
        <is>
          <t>E1313502</t>
        </is>
      </c>
      <c r="C2735" s="2" t="inlineStr">
        <is>
          <t>금융기관채용 회계학 :최단기문제풀이</t>
        </is>
      </c>
      <c r="D2735" s="2" t="inlineStr">
        <is>
          <t>취업종합연구소</t>
        </is>
      </c>
      <c r="E2735" s="2" t="inlineStr">
        <is>
          <t>325.9077 취64금 =2</t>
        </is>
      </c>
      <c r="F2735" s="2" t="inlineStr">
        <is>
          <t>취업지원실(승학)</t>
        </is>
      </c>
      <c r="G2735" s="3" t="n">
        <v>15000</v>
      </c>
      <c r="H2735" s="2" t="inlineStr">
        <is>
          <t>2016</t>
        </is>
      </c>
      <c r="I2735" s="2" t="inlineStr">
        <is>
          <t>https://library.donga.ac.kr/resource/library-catalog/?app=mirtech&amp;mod=detail&amp;record_id=811793</t>
        </is>
      </c>
      <c r="J2735" s="2" t="inlineStr"/>
      <c r="K2735" s="2" t="inlineStr">
        <is>
          <t>창업/경영경제</t>
        </is>
      </c>
      <c r="L2735" s="2">
        <f>IF($M2735&lt;=($N2735+$O2735),"마감","신청가능")</f>
        <v/>
      </c>
      <c r="M2735" s="2" t="n">
        <v>1</v>
      </c>
      <c r="N2735" s="2">
        <f>COUNTIFS(신청현황!$J:$J,$A2735,신청현황!$C:$C,"신청접수")+COUNTIFS(신청현황!$J:$J,$A2735,신청현황!$C:$C,"처리중")</f>
        <v/>
      </c>
      <c r="O2735" s="2">
        <f>COUNTIFS(신청현황!$J:$J,$A2735,신청현황!$C:$C,"확정")</f>
        <v/>
      </c>
      <c r="P2735" s="2" t="inlineStr"/>
      <c r="Q2735" s="2" t="n">
        <v>2734</v>
      </c>
    </row>
    <row r="2736">
      <c r="A2736" s="2" t="inlineStr">
        <is>
          <t>BOOK-02735</t>
        </is>
      </c>
      <c r="B2736" s="2" t="inlineStr">
        <is>
          <t>E1313504</t>
        </is>
      </c>
      <c r="C2736" s="2" t="inlineStr">
        <is>
          <t>금융논술면접</t>
        </is>
      </c>
      <c r="D2736" s="2" t="inlineStr">
        <is>
          <t>진현수</t>
        </is>
      </c>
      <c r="E2736" s="2" t="inlineStr">
        <is>
          <t>325.337 진94금3 =2</t>
        </is>
      </c>
      <c r="F2736" s="2" t="inlineStr">
        <is>
          <t>취업지원실(승학)</t>
        </is>
      </c>
      <c r="G2736" s="3" t="n">
        <v>18000</v>
      </c>
      <c r="H2736" s="2" t="inlineStr">
        <is>
          <t>2016</t>
        </is>
      </c>
      <c r="I2736" s="2" t="inlineStr">
        <is>
          <t>https://library.donga.ac.kr/resource/library-catalog/?app=mirtech&amp;mod=detail&amp;record_id=811794</t>
        </is>
      </c>
      <c r="J2736" s="2" t="inlineStr"/>
      <c r="K2736" s="2" t="inlineStr">
        <is>
          <t>면접/스피치</t>
        </is>
      </c>
      <c r="L2736" s="2">
        <f>IF($M2736&lt;=($N2736+$O2736),"마감","신청가능")</f>
        <v/>
      </c>
      <c r="M2736" s="2" t="n">
        <v>1</v>
      </c>
      <c r="N2736" s="2">
        <f>COUNTIFS(신청현황!$J:$J,$A2736,신청현황!$C:$C,"신청접수")+COUNTIFS(신청현황!$J:$J,$A2736,신청현황!$C:$C,"처리중")</f>
        <v/>
      </c>
      <c r="O2736" s="2">
        <f>COUNTIFS(신청현황!$J:$J,$A2736,신청현황!$C:$C,"확정")</f>
        <v/>
      </c>
      <c r="P2736" s="2" t="inlineStr"/>
      <c r="Q2736" s="2" t="n">
        <v>2735</v>
      </c>
    </row>
    <row r="2737">
      <c r="A2737" s="2" t="inlineStr">
        <is>
          <t>BOOK-02736</t>
        </is>
      </c>
      <c r="B2737" s="2" t="inlineStr">
        <is>
          <t>E1313506</t>
        </is>
      </c>
      <c r="C2737" s="2" t="inlineStr">
        <is>
          <t>금호아시아나 :직무적성검사 및 한자시험</t>
        </is>
      </c>
      <c r="D2737" s="2" t="inlineStr">
        <is>
          <t>취업적성연구소</t>
        </is>
      </c>
      <c r="E2737" s="2" t="inlineStr">
        <is>
          <t>325.337 취64금ㄴ =2</t>
        </is>
      </c>
      <c r="F2737" s="2" t="inlineStr">
        <is>
          <t>취업지원실(승학)</t>
        </is>
      </c>
      <c r="G2737" s="3" t="n">
        <v>16000</v>
      </c>
      <c r="H2737" s="2" t="inlineStr">
        <is>
          <t>2016</t>
        </is>
      </c>
      <c r="I2737" s="2" t="inlineStr">
        <is>
          <t>https://library.donga.ac.kr/resource/library-catalog/?app=mirtech&amp;mod=detail&amp;record_id=811797</t>
        </is>
      </c>
      <c r="J2737" s="2" t="inlineStr"/>
      <c r="K2737" s="2" t="inlineStr">
        <is>
          <t>NCS/인적성</t>
        </is>
      </c>
      <c r="L2737" s="2">
        <f>IF($M2737&lt;=($N2737+$O2737),"마감","신청가능")</f>
        <v/>
      </c>
      <c r="M2737" s="2" t="n">
        <v>1</v>
      </c>
      <c r="N2737" s="2">
        <f>COUNTIFS(신청현황!$J:$J,$A2737,신청현황!$C:$C,"신청접수")+COUNTIFS(신청현황!$J:$J,$A2737,신청현황!$C:$C,"처리중")</f>
        <v/>
      </c>
      <c r="O2737" s="2">
        <f>COUNTIFS(신청현황!$J:$J,$A2737,신청현황!$C:$C,"확정")</f>
        <v/>
      </c>
      <c r="P2737" s="2" t="inlineStr"/>
      <c r="Q2737" s="2" t="n">
        <v>2736</v>
      </c>
    </row>
    <row r="2738">
      <c r="A2738" s="2" t="inlineStr">
        <is>
          <t>BOOK-02737</t>
        </is>
      </c>
      <c r="B2738" s="2" t="inlineStr">
        <is>
          <t>E1313518</t>
        </is>
      </c>
      <c r="C2738" s="2" t="inlineStr">
        <is>
          <t>뇌섹남 이시한의 NCS 자소서 :공사·공단·공기업·대기업 취업 대비 자기소개서 잘 쓰는 법</t>
        </is>
      </c>
      <c r="D2738" s="2" t="inlineStr">
        <is>
          <t>이시한</t>
        </is>
      </c>
      <c r="E2738" s="2" t="inlineStr">
        <is>
          <t>325.337 이58뇌 =2</t>
        </is>
      </c>
      <c r="F2738" s="2" t="inlineStr">
        <is>
          <t>취업지원실(승학)</t>
        </is>
      </c>
      <c r="G2738" s="3" t="n">
        <v>16000</v>
      </c>
      <c r="H2738" s="2" t="inlineStr">
        <is>
          <t>2016</t>
        </is>
      </c>
      <c r="I2738" s="2" t="inlineStr">
        <is>
          <t>https://library.donga.ac.kr/resource/library-catalog/?app=mirtech&amp;mod=detail&amp;record_id=811807</t>
        </is>
      </c>
      <c r="J2738" s="2" t="inlineStr"/>
      <c r="K2738" s="2" t="inlineStr">
        <is>
          <t>자기소개서/이력서</t>
        </is>
      </c>
      <c r="L2738" s="2">
        <f>IF($M2738&lt;=($N2738+$O2738),"마감","신청가능")</f>
        <v/>
      </c>
      <c r="M2738" s="2" t="n">
        <v>1</v>
      </c>
      <c r="N2738" s="2">
        <f>COUNTIFS(신청현황!$J:$J,$A2738,신청현황!$C:$C,"신청접수")+COUNTIFS(신청현황!$J:$J,$A2738,신청현황!$C:$C,"처리중")</f>
        <v/>
      </c>
      <c r="O2738" s="2">
        <f>COUNTIFS(신청현황!$J:$J,$A2738,신청현황!$C:$C,"확정")</f>
        <v/>
      </c>
      <c r="P2738" s="2" t="inlineStr"/>
      <c r="Q2738" s="2" t="n">
        <v>2737</v>
      </c>
    </row>
    <row r="2739">
      <c r="A2739" s="2" t="inlineStr">
        <is>
          <t>BOOK-02738</t>
        </is>
      </c>
      <c r="B2739" s="2" t="inlineStr">
        <is>
          <t>E1313520</t>
        </is>
      </c>
      <c r="C2739" s="2" t="inlineStr">
        <is>
          <t>(단기 합격) 해커스 NCS :직업기초능력평가 + 직무수행능력평가</t>
        </is>
      </c>
      <c r="D2739" s="2" t="inlineStr">
        <is>
          <t>김소원</t>
        </is>
      </c>
      <c r="E2739" s="2" t="inlineStr">
        <is>
          <t>325.337 김55해 =2</t>
        </is>
      </c>
      <c r="F2739" s="2" t="inlineStr">
        <is>
          <t>취업지원실(승학)</t>
        </is>
      </c>
      <c r="G2739" s="3" t="n">
        <v>19800</v>
      </c>
      <c r="H2739" s="2" t="inlineStr">
        <is>
          <t>2016</t>
        </is>
      </c>
      <c r="I2739" s="2" t="inlineStr">
        <is>
          <t>https://library.donga.ac.kr/resource/library-catalog/?app=mirtech&amp;mod=detail&amp;record_id=811809</t>
        </is>
      </c>
      <c r="J2739" s="2" t="inlineStr"/>
      <c r="K2739" s="2" t="inlineStr">
        <is>
          <t>NCS/인적성</t>
        </is>
      </c>
      <c r="L2739" s="2">
        <f>IF($M2739&lt;=($N2739+$O2739),"마감","신청가능")</f>
        <v/>
      </c>
      <c r="M2739" s="2" t="n">
        <v>1</v>
      </c>
      <c r="N2739" s="2">
        <f>COUNTIFS(신청현황!$J:$J,$A2739,신청현황!$C:$C,"신청접수")+COUNTIFS(신청현황!$J:$J,$A2739,신청현황!$C:$C,"처리중")</f>
        <v/>
      </c>
      <c r="O2739" s="2">
        <f>COUNTIFS(신청현황!$J:$J,$A2739,신청현황!$C:$C,"확정")</f>
        <v/>
      </c>
      <c r="P2739" s="2" t="inlineStr"/>
      <c r="Q2739" s="2" t="n">
        <v>2738</v>
      </c>
    </row>
    <row r="2740">
      <c r="A2740" s="2" t="inlineStr">
        <is>
          <t>BOOK-02739</t>
        </is>
      </c>
      <c r="B2740" s="2" t="inlineStr">
        <is>
          <t>E1313522</t>
        </is>
      </c>
      <c r="C2740" s="2" t="inlineStr">
        <is>
          <t>(도전!!) 아나운서 공채 합격하기</t>
        </is>
      </c>
      <c r="D2740" s="2" t="inlineStr">
        <is>
          <t>강창진</t>
        </is>
      </c>
      <c r="E2740" s="2" t="inlineStr">
        <is>
          <t>325.337 강82아2 =2</t>
        </is>
      </c>
      <c r="F2740" s="2" t="inlineStr">
        <is>
          <t>취업지원실(승학)</t>
        </is>
      </c>
      <c r="G2740" s="3" t="n">
        <v>18000</v>
      </c>
      <c r="H2740" s="2" t="inlineStr">
        <is>
          <t>2016</t>
        </is>
      </c>
      <c r="I2740" s="2" t="inlineStr">
        <is>
          <t>https://library.donga.ac.kr/resource/library-catalog/?app=mirtech&amp;mod=detail&amp;record_id=811795</t>
        </is>
      </c>
      <c r="J2740" s="2" t="inlineStr"/>
      <c r="K2740" s="2" t="inlineStr">
        <is>
          <t>진로/취업전략</t>
        </is>
      </c>
      <c r="L2740" s="2">
        <f>IF($M2740&lt;=($N2740+$O2740),"마감","신청가능")</f>
        <v/>
      </c>
      <c r="M2740" s="2" t="n">
        <v>1</v>
      </c>
      <c r="N2740" s="2">
        <f>COUNTIFS(신청현황!$J:$J,$A2740,신청현황!$C:$C,"신청접수")+COUNTIFS(신청현황!$J:$J,$A2740,신청현황!$C:$C,"처리중")</f>
        <v/>
      </c>
      <c r="O2740" s="2">
        <f>COUNTIFS(신청현황!$J:$J,$A2740,신청현황!$C:$C,"확정")</f>
        <v/>
      </c>
      <c r="P2740" s="2" t="inlineStr"/>
      <c r="Q2740" s="2" t="n">
        <v>2739</v>
      </c>
    </row>
    <row r="2741">
      <c r="A2741" s="2" t="inlineStr">
        <is>
          <t>BOOK-02740</t>
        </is>
      </c>
      <c r="B2741" s="2" t="inlineStr">
        <is>
          <t>E1313524</t>
        </is>
      </c>
      <c r="C2741" s="2" t="inlineStr">
        <is>
          <t>(기쎈) 동부그룹 인적성검사</t>
        </is>
      </c>
      <c r="D2741" s="2" t="inlineStr">
        <is>
          <t>취업적성연구소</t>
        </is>
      </c>
      <c r="E2741" s="2" t="inlineStr">
        <is>
          <t>325.337 취64동ㄹ =2</t>
        </is>
      </c>
      <c r="F2741" s="2" t="inlineStr">
        <is>
          <t>취업지원실(승학)</t>
        </is>
      </c>
      <c r="G2741" s="3" t="n">
        <v>13000</v>
      </c>
      <c r="H2741" s="2" t="inlineStr">
        <is>
          <t>2016</t>
        </is>
      </c>
      <c r="I2741" s="2" t="inlineStr">
        <is>
          <t>https://library.donga.ac.kr/resource/library-catalog/?app=mirtech&amp;mod=detail&amp;record_id=811796</t>
        </is>
      </c>
      <c r="J2741" s="2" t="inlineStr"/>
      <c r="K2741" s="2" t="inlineStr">
        <is>
          <t>NCS/인적성</t>
        </is>
      </c>
      <c r="L2741" s="2">
        <f>IF($M2741&lt;=($N2741+$O2741),"마감","신청가능")</f>
        <v/>
      </c>
      <c r="M2741" s="2" t="n">
        <v>1</v>
      </c>
      <c r="N2741" s="2">
        <f>COUNTIFS(신청현황!$J:$J,$A2741,신청현황!$C:$C,"신청접수")+COUNTIFS(신청현황!$J:$J,$A2741,신청현황!$C:$C,"처리중")</f>
        <v/>
      </c>
      <c r="O2741" s="2">
        <f>COUNTIFS(신청현황!$J:$J,$A2741,신청현황!$C:$C,"확정")</f>
        <v/>
      </c>
      <c r="P2741" s="2" t="inlineStr"/>
      <c r="Q2741" s="2" t="n">
        <v>2740</v>
      </c>
    </row>
    <row r="2742">
      <c r="A2742" s="2" t="inlineStr">
        <is>
          <t>BOOK-02741</t>
        </is>
      </c>
      <c r="B2742" s="2" t="inlineStr">
        <is>
          <t>E1313533</t>
        </is>
      </c>
      <c r="C2742" s="2" t="inlineStr">
        <is>
          <t>면접, 나만의 스토리로 승부하라 :스토리텔링이 면접 합격의 지름길이다</t>
        </is>
      </c>
      <c r="D2742" s="2" t="inlineStr">
        <is>
          <t>임유정</t>
        </is>
      </c>
      <c r="E2742" s="2" t="inlineStr">
        <is>
          <t>325.337 임66면ㅈ =2</t>
        </is>
      </c>
      <c r="F2742" s="2" t="inlineStr">
        <is>
          <t>취업지원실(승학)</t>
        </is>
      </c>
      <c r="G2742" s="3" t="n">
        <v>14000</v>
      </c>
      <c r="H2742" s="2" t="inlineStr">
        <is>
          <t>2016</t>
        </is>
      </c>
      <c r="I2742" s="2" t="inlineStr">
        <is>
          <t>https://library.donga.ac.kr/resource/library-catalog/?app=mirtech&amp;mod=detail&amp;record_id=811812</t>
        </is>
      </c>
      <c r="J2742" s="2" t="inlineStr"/>
      <c r="K2742" s="2" t="inlineStr">
        <is>
          <t>면접/스피치</t>
        </is>
      </c>
      <c r="L2742" s="2">
        <f>IF($M2742&lt;=($N2742+$O2742),"마감","신청가능")</f>
        <v/>
      </c>
      <c r="M2742" s="2" t="n">
        <v>1</v>
      </c>
      <c r="N2742" s="2">
        <f>COUNTIFS(신청현황!$J:$J,$A2742,신청현황!$C:$C,"신청접수")+COUNTIFS(신청현황!$J:$J,$A2742,신청현황!$C:$C,"처리중")</f>
        <v/>
      </c>
      <c r="O2742" s="2">
        <f>COUNTIFS(신청현황!$J:$J,$A2742,신청현황!$C:$C,"확정")</f>
        <v/>
      </c>
      <c r="P2742" s="2" t="inlineStr"/>
      <c r="Q2742" s="2" t="n">
        <v>2741</v>
      </c>
    </row>
    <row r="2743">
      <c r="A2743" s="2" t="inlineStr">
        <is>
          <t>BOOK-02742</t>
        </is>
      </c>
      <c r="B2743" s="2" t="inlineStr">
        <is>
          <t>E1313535</t>
        </is>
      </c>
      <c r="C2743" s="2" t="inlineStr">
        <is>
          <t>면접 시크릿</t>
        </is>
      </c>
      <c r="D2743" s="2" t="inlineStr">
        <is>
          <t>김모란</t>
        </is>
      </c>
      <c r="E2743" s="2" t="inlineStr">
        <is>
          <t>325.337 김35면 =2</t>
        </is>
      </c>
      <c r="F2743" s="2" t="inlineStr">
        <is>
          <t>취업지원실(승학)</t>
        </is>
      </c>
      <c r="G2743" s="3" t="n">
        <v>16000</v>
      </c>
      <c r="H2743" s="2" t="inlineStr">
        <is>
          <t>2016</t>
        </is>
      </c>
      <c r="I2743" s="2" t="inlineStr">
        <is>
          <t>https://library.donga.ac.kr/resource/library-catalog/?app=mirtech&amp;mod=detail&amp;record_id=811811</t>
        </is>
      </c>
      <c r="J2743" s="2" t="inlineStr"/>
      <c r="K2743" s="2" t="inlineStr">
        <is>
          <t>면접/스피치</t>
        </is>
      </c>
      <c r="L2743" s="2">
        <f>IF($M2743&lt;=($N2743+$O2743),"마감","신청가능")</f>
        <v/>
      </c>
      <c r="M2743" s="2" t="n">
        <v>1</v>
      </c>
      <c r="N2743" s="2">
        <f>COUNTIFS(신청현황!$J:$J,$A2743,신청현황!$C:$C,"신청접수")+COUNTIFS(신청현황!$J:$J,$A2743,신청현황!$C:$C,"처리중")</f>
        <v/>
      </c>
      <c r="O2743" s="2">
        <f>COUNTIFS(신청현황!$J:$J,$A2743,신청현황!$C:$C,"확정")</f>
        <v/>
      </c>
      <c r="P2743" s="2" t="inlineStr"/>
      <c r="Q2743" s="2" t="n">
        <v>2742</v>
      </c>
    </row>
    <row r="2744">
      <c r="A2744" s="2" t="inlineStr">
        <is>
          <t>BOOK-02743</t>
        </is>
      </c>
      <c r="B2744" s="2" t="inlineStr">
        <is>
          <t>E1313537</t>
        </is>
      </c>
      <c r="C2744" s="2" t="inlineStr">
        <is>
          <t>면접, 회사에서 말하지 않는 합격과 불합격의 이유</t>
        </is>
      </c>
      <c r="D2744" s="2" t="inlineStr">
        <is>
          <t>정희석</t>
        </is>
      </c>
      <c r="E2744" s="2" t="inlineStr">
        <is>
          <t>325.337 정97면 =2</t>
        </is>
      </c>
      <c r="F2744" s="2" t="inlineStr">
        <is>
          <t>취업지원실(승학)</t>
        </is>
      </c>
      <c r="G2744" s="3" t="n">
        <v>12000</v>
      </c>
      <c r="H2744" s="2" t="inlineStr">
        <is>
          <t>2016</t>
        </is>
      </c>
      <c r="I2744" s="2" t="inlineStr">
        <is>
          <t>https://library.donga.ac.kr/resource/library-catalog/?app=mirtech&amp;mod=detail&amp;record_id=811813</t>
        </is>
      </c>
      <c r="J2744" s="2" t="inlineStr"/>
      <c r="K2744" s="2" t="inlineStr">
        <is>
          <t>면접/스피치</t>
        </is>
      </c>
      <c r="L2744" s="2">
        <f>IF($M2744&lt;=($N2744+$O2744),"마감","신청가능")</f>
        <v/>
      </c>
      <c r="M2744" s="2" t="n">
        <v>1</v>
      </c>
      <c r="N2744" s="2">
        <f>COUNTIFS(신청현황!$J:$J,$A2744,신청현황!$C:$C,"신청접수")+COUNTIFS(신청현황!$J:$J,$A2744,신청현황!$C:$C,"처리중")</f>
        <v/>
      </c>
      <c r="O2744" s="2">
        <f>COUNTIFS(신청현황!$J:$J,$A2744,신청현황!$C:$C,"확정")</f>
        <v/>
      </c>
      <c r="P2744" s="2" t="inlineStr"/>
      <c r="Q2744" s="2" t="n">
        <v>2743</v>
      </c>
    </row>
    <row r="2745">
      <c r="A2745" s="2" t="inlineStr">
        <is>
          <t>BOOK-02744</t>
        </is>
      </c>
      <c r="B2745" s="2" t="inlineStr">
        <is>
          <t>E1313539</t>
        </is>
      </c>
      <c r="C2745" s="2" t="inlineStr">
        <is>
          <t>만만한 취업면접+롤모델 :면접은 어렵다?</t>
        </is>
      </c>
      <c r="D2745" s="2" t="inlineStr">
        <is>
          <t>문상식</t>
        </is>
      </c>
      <c r="E2745" s="2" t="inlineStr">
        <is>
          <t>325.337 문52만ㅁ =2</t>
        </is>
      </c>
      <c r="F2745" s="2" t="inlineStr">
        <is>
          <t>취업지원실(승학)</t>
        </is>
      </c>
      <c r="G2745" s="3" t="n">
        <v>13000</v>
      </c>
      <c r="H2745" s="2" t="inlineStr">
        <is>
          <t>2016</t>
        </is>
      </c>
      <c r="I2745" s="2" t="inlineStr">
        <is>
          <t>https://library.donga.ac.kr/resource/library-catalog/?app=mirtech&amp;mod=detail&amp;record_id=811814</t>
        </is>
      </c>
      <c r="J2745" s="2" t="inlineStr"/>
      <c r="K2745" s="2" t="inlineStr">
        <is>
          <t>면접/스피치</t>
        </is>
      </c>
      <c r="L2745" s="2">
        <f>IF($M2745&lt;=($N2745+$O2745),"마감","신청가능")</f>
        <v/>
      </c>
      <c r="M2745" s="2" t="n">
        <v>1</v>
      </c>
      <c r="N2745" s="2">
        <f>COUNTIFS(신청현황!$J:$J,$A2745,신청현황!$C:$C,"신청접수")+COUNTIFS(신청현황!$J:$J,$A2745,신청현황!$C:$C,"처리중")</f>
        <v/>
      </c>
      <c r="O2745" s="2">
        <f>COUNTIFS(신청현황!$J:$J,$A2745,신청현황!$C:$C,"확정")</f>
        <v/>
      </c>
      <c r="P2745" s="2" t="inlineStr"/>
      <c r="Q2745" s="2" t="n">
        <v>2744</v>
      </c>
    </row>
    <row r="2746">
      <c r="A2746" s="2" t="inlineStr">
        <is>
          <t>BOOK-02745</t>
        </is>
      </c>
      <c r="B2746" s="2" t="inlineStr">
        <is>
          <t>E1313563</t>
        </is>
      </c>
      <c r="C2746" s="2" t="inlineStr">
        <is>
          <t>바로 간다 :LG생활건강</t>
        </is>
      </c>
      <c r="D2746" s="2" t="inlineStr">
        <is>
          <t>박유미</t>
        </is>
      </c>
      <c r="E2746" s="2" t="inlineStr">
        <is>
          <t>325.337 프298바 v.11 =2</t>
        </is>
      </c>
      <c r="F2746" s="2" t="inlineStr">
        <is>
          <t>취업지원실(승학)</t>
        </is>
      </c>
      <c r="G2746" s="3" t="n">
        <v>11000</v>
      </c>
      <c r="H2746" s="2" t="inlineStr">
        <is>
          <t>2016</t>
        </is>
      </c>
      <c r="I2746" s="2" t="inlineStr">
        <is>
          <t>https://library.donga.ac.kr/resource/library-catalog/?app=mirtech&amp;mod=detail&amp;record_id=811830</t>
        </is>
      </c>
      <c r="J2746" s="2" t="inlineStr"/>
      <c r="K2746" s="2" t="inlineStr">
        <is>
          <t>창업/경영경제</t>
        </is>
      </c>
      <c r="L2746" s="2">
        <f>IF($M2746&lt;=($N2746+$O2746),"마감","신청가능")</f>
        <v/>
      </c>
      <c r="M2746" s="2" t="n">
        <v>1</v>
      </c>
      <c r="N2746" s="2">
        <f>COUNTIFS(신청현황!$J:$J,$A2746,신청현황!$C:$C,"신청접수")+COUNTIFS(신청현황!$J:$J,$A2746,신청현황!$C:$C,"처리중")</f>
        <v/>
      </c>
      <c r="O2746" s="2">
        <f>COUNTIFS(신청현황!$J:$J,$A2746,신청현황!$C:$C,"확정")</f>
        <v/>
      </c>
      <c r="P2746" s="2" t="inlineStr"/>
      <c r="Q2746" s="2" t="n">
        <v>2745</v>
      </c>
    </row>
    <row r="2747">
      <c r="A2747" s="2" t="inlineStr">
        <is>
          <t>BOOK-02746</t>
        </is>
      </c>
      <c r="B2747" s="2" t="inlineStr">
        <is>
          <t>E1313565</t>
        </is>
      </c>
      <c r="C2747" s="2" t="inlineStr">
        <is>
          <t>바로 간다 :신한은행</t>
        </is>
      </c>
      <c r="D2747" s="2" t="inlineStr">
        <is>
          <t>유상호</t>
        </is>
      </c>
      <c r="E2747" s="2" t="inlineStr">
        <is>
          <t>325.337 프298바 v.12 =2</t>
        </is>
      </c>
      <c r="F2747" s="2" t="inlineStr">
        <is>
          <t>취업지원실(승학)</t>
        </is>
      </c>
      <c r="G2747" s="3" t="n">
        <v>11000</v>
      </c>
      <c r="H2747" s="2" t="inlineStr">
        <is>
          <t>2016</t>
        </is>
      </c>
      <c r="I2747" s="2" t="inlineStr">
        <is>
          <t>https://library.donga.ac.kr/resource/library-catalog/?app=mirtech&amp;mod=detail&amp;record_id=811832</t>
        </is>
      </c>
      <c r="J2747" s="2" t="inlineStr"/>
      <c r="K2747" s="2" t="inlineStr">
        <is>
          <t>창업/경영경제</t>
        </is>
      </c>
      <c r="L2747" s="2">
        <f>IF($M2747&lt;=($N2747+$O2747),"마감","신청가능")</f>
        <v/>
      </c>
      <c r="M2747" s="2" t="n">
        <v>1</v>
      </c>
      <c r="N2747" s="2">
        <f>COUNTIFS(신청현황!$J:$J,$A2747,신청현황!$C:$C,"신청접수")+COUNTIFS(신청현황!$J:$J,$A2747,신청현황!$C:$C,"처리중")</f>
        <v/>
      </c>
      <c r="O2747" s="2">
        <f>COUNTIFS(신청현황!$J:$J,$A2747,신청현황!$C:$C,"확정")</f>
        <v/>
      </c>
      <c r="P2747" s="2" t="inlineStr"/>
      <c r="Q2747" s="2" t="n">
        <v>2746</v>
      </c>
    </row>
    <row r="2748">
      <c r="A2748" s="2" t="inlineStr">
        <is>
          <t>BOOK-02747</t>
        </is>
      </c>
      <c r="B2748" s="2" t="inlineStr">
        <is>
          <t>E1313567</t>
        </is>
      </c>
      <c r="C2748" s="2" t="inlineStr">
        <is>
          <t>바로 간다 :현대건설</t>
        </is>
      </c>
      <c r="D2748" s="2" t="inlineStr">
        <is>
          <t>박상연</t>
        </is>
      </c>
      <c r="E2748" s="2" t="inlineStr">
        <is>
          <t>325.337 프298바 v.13 =2</t>
        </is>
      </c>
      <c r="F2748" s="2" t="inlineStr">
        <is>
          <t>취업지원실(승학)</t>
        </is>
      </c>
      <c r="G2748" s="3" t="n">
        <v>11000</v>
      </c>
      <c r="H2748" s="2" t="inlineStr">
        <is>
          <t>2016</t>
        </is>
      </c>
      <c r="I2748" s="2" t="inlineStr">
        <is>
          <t>https://library.donga.ac.kr/resource/library-catalog/?app=mirtech&amp;mod=detail&amp;record_id=811833</t>
        </is>
      </c>
      <c r="J2748" s="2" t="inlineStr"/>
      <c r="K2748" s="2" t="inlineStr">
        <is>
          <t>창업/경영경제</t>
        </is>
      </c>
      <c r="L2748" s="2">
        <f>IF($M2748&lt;=($N2748+$O2748),"마감","신청가능")</f>
        <v/>
      </c>
      <c r="M2748" s="2" t="n">
        <v>1</v>
      </c>
      <c r="N2748" s="2">
        <f>COUNTIFS(신청현황!$J:$J,$A2748,신청현황!$C:$C,"신청접수")+COUNTIFS(신청현황!$J:$J,$A2748,신청현황!$C:$C,"처리중")</f>
        <v/>
      </c>
      <c r="O2748" s="2">
        <f>COUNTIFS(신청현황!$J:$J,$A2748,신청현황!$C:$C,"확정")</f>
        <v/>
      </c>
      <c r="P2748" s="2" t="inlineStr"/>
      <c r="Q2748" s="2" t="n">
        <v>2747</v>
      </c>
    </row>
    <row r="2749">
      <c r="A2749" s="2" t="inlineStr">
        <is>
          <t>BOOK-02748</t>
        </is>
      </c>
      <c r="B2749" s="2" t="inlineStr">
        <is>
          <t>E1313569</t>
        </is>
      </c>
      <c r="C2749" s="2" t="inlineStr">
        <is>
          <t>바로 간다 :CJ E&amp;M</t>
        </is>
      </c>
      <c r="D2749" s="2" t="inlineStr">
        <is>
          <t>김동희</t>
        </is>
      </c>
      <c r="E2749" s="2" t="inlineStr">
        <is>
          <t>325.337 프298바 v.14 =2</t>
        </is>
      </c>
      <c r="F2749" s="2" t="inlineStr">
        <is>
          <t>취업지원실(승학)</t>
        </is>
      </c>
      <c r="G2749" s="3" t="n">
        <v>11000</v>
      </c>
      <c r="H2749" s="2" t="inlineStr">
        <is>
          <t>2016</t>
        </is>
      </c>
      <c r="I2749" s="2" t="inlineStr">
        <is>
          <t>https://library.donga.ac.kr/resource/library-catalog/?app=mirtech&amp;mod=detail&amp;record_id=811834</t>
        </is>
      </c>
      <c r="J2749" s="2" t="inlineStr"/>
      <c r="K2749" s="2" t="inlineStr">
        <is>
          <t>창업/경영경제</t>
        </is>
      </c>
      <c r="L2749" s="2">
        <f>IF($M2749&lt;=($N2749+$O2749),"마감","신청가능")</f>
        <v/>
      </c>
      <c r="M2749" s="2" t="n">
        <v>1</v>
      </c>
      <c r="N2749" s="2">
        <f>COUNTIFS(신청현황!$J:$J,$A2749,신청현황!$C:$C,"신청접수")+COUNTIFS(신청현황!$J:$J,$A2749,신청현황!$C:$C,"처리중")</f>
        <v/>
      </c>
      <c r="O2749" s="2">
        <f>COUNTIFS(신청현황!$J:$J,$A2749,신청현황!$C:$C,"확정")</f>
        <v/>
      </c>
      <c r="P2749" s="2" t="inlineStr"/>
      <c r="Q2749" s="2" t="n">
        <v>2748</v>
      </c>
    </row>
    <row r="2750">
      <c r="A2750" s="2" t="inlineStr">
        <is>
          <t>BOOK-02749</t>
        </is>
      </c>
      <c r="B2750" s="2" t="inlineStr">
        <is>
          <t>E1313571</t>
        </is>
      </c>
      <c r="C2750" s="2" t="inlineStr">
        <is>
          <t>바로 간다 :롯데쇼핑</t>
        </is>
      </c>
      <c r="D2750" s="2" t="inlineStr">
        <is>
          <t>서정연</t>
        </is>
      </c>
      <c r="E2750" s="2" t="inlineStr">
        <is>
          <t>325.337 프298바 v.15 =2</t>
        </is>
      </c>
      <c r="F2750" s="2" t="inlineStr">
        <is>
          <t>취업지원실(승학)</t>
        </is>
      </c>
      <c r="G2750" s="3" t="n">
        <v>11000</v>
      </c>
      <c r="H2750" s="2" t="inlineStr">
        <is>
          <t>2016</t>
        </is>
      </c>
      <c r="I2750" s="2" t="inlineStr">
        <is>
          <t>https://library.donga.ac.kr/resource/library-catalog/?app=mirtech&amp;mod=detail&amp;record_id=811836</t>
        </is>
      </c>
      <c r="J2750" s="2" t="inlineStr"/>
      <c r="K2750" s="2" t="inlineStr">
        <is>
          <t>창업/경영경제</t>
        </is>
      </c>
      <c r="L2750" s="2">
        <f>IF($M2750&lt;=($N2750+$O2750),"마감","신청가능")</f>
        <v/>
      </c>
      <c r="M2750" s="2" t="n">
        <v>1</v>
      </c>
      <c r="N2750" s="2">
        <f>COUNTIFS(신청현황!$J:$J,$A2750,신청현황!$C:$C,"신청접수")+COUNTIFS(신청현황!$J:$J,$A2750,신청현황!$C:$C,"처리중")</f>
        <v/>
      </c>
      <c r="O2750" s="2">
        <f>COUNTIFS(신청현황!$J:$J,$A2750,신청현황!$C:$C,"확정")</f>
        <v/>
      </c>
      <c r="P2750" s="2" t="inlineStr"/>
      <c r="Q2750" s="2" t="n">
        <v>2749</v>
      </c>
    </row>
    <row r="2751">
      <c r="A2751" s="2" t="inlineStr">
        <is>
          <t>BOOK-02750</t>
        </is>
      </c>
      <c r="B2751" s="2" t="inlineStr">
        <is>
          <t>E1313573</t>
        </is>
      </c>
      <c r="C2751" s="2" t="inlineStr">
        <is>
          <t>바로 간다 :포스코</t>
        </is>
      </c>
      <c r="D2751" s="2" t="inlineStr">
        <is>
          <t>강태현</t>
        </is>
      </c>
      <c r="E2751" s="2" t="inlineStr">
        <is>
          <t>325.337 프298바 v.16 =2</t>
        </is>
      </c>
      <c r="F2751" s="2" t="inlineStr">
        <is>
          <t>취업지원실(승학)</t>
        </is>
      </c>
      <c r="G2751" s="3" t="n">
        <v>11000</v>
      </c>
      <c r="H2751" s="2" t="inlineStr">
        <is>
          <t>2016</t>
        </is>
      </c>
      <c r="I2751" s="2" t="inlineStr">
        <is>
          <t>https://library.donga.ac.kr/resource/library-catalog/?app=mirtech&amp;mod=detail&amp;record_id=811837</t>
        </is>
      </c>
      <c r="J2751" s="2" t="inlineStr"/>
      <c r="K2751" s="2" t="inlineStr">
        <is>
          <t>창업/경영경제</t>
        </is>
      </c>
      <c r="L2751" s="2">
        <f>IF($M2751&lt;=($N2751+$O2751),"마감","신청가능")</f>
        <v/>
      </c>
      <c r="M2751" s="2" t="n">
        <v>1</v>
      </c>
      <c r="N2751" s="2">
        <f>COUNTIFS(신청현황!$J:$J,$A2751,신청현황!$C:$C,"신청접수")+COUNTIFS(신청현황!$J:$J,$A2751,신청현황!$C:$C,"처리중")</f>
        <v/>
      </c>
      <c r="O2751" s="2">
        <f>COUNTIFS(신청현황!$J:$J,$A2751,신청현황!$C:$C,"확정")</f>
        <v/>
      </c>
      <c r="P2751" s="2" t="inlineStr"/>
      <c r="Q2751" s="2" t="n">
        <v>2750</v>
      </c>
    </row>
    <row r="2752">
      <c r="A2752" s="2" t="inlineStr">
        <is>
          <t>BOOK-02751</t>
        </is>
      </c>
      <c r="B2752" s="2" t="inlineStr">
        <is>
          <t>E1313575</t>
        </is>
      </c>
      <c r="C2752" s="2" t="inlineStr">
        <is>
          <t>바로 간다 :현대모비스</t>
        </is>
      </c>
      <c r="D2752" s="2" t="inlineStr">
        <is>
          <t>임은영</t>
        </is>
      </c>
      <c r="E2752" s="2" t="inlineStr">
        <is>
          <t>325.337 프298바 v.17 =2</t>
        </is>
      </c>
      <c r="F2752" s="2" t="inlineStr">
        <is>
          <t>취업지원실(승학)</t>
        </is>
      </c>
      <c r="G2752" s="3" t="n">
        <v>11000</v>
      </c>
      <c r="H2752" s="2" t="inlineStr">
        <is>
          <t>2016</t>
        </is>
      </c>
      <c r="I2752" s="2" t="inlineStr">
        <is>
          <t>https://library.donga.ac.kr/resource/library-catalog/?app=mirtech&amp;mod=detail&amp;record_id=811838</t>
        </is>
      </c>
      <c r="J2752" s="2" t="inlineStr"/>
      <c r="K2752" s="2" t="inlineStr">
        <is>
          <t>창업/경영경제</t>
        </is>
      </c>
      <c r="L2752" s="2">
        <f>IF($M2752&lt;=($N2752+$O2752),"마감","신청가능")</f>
        <v/>
      </c>
      <c r="M2752" s="2" t="n">
        <v>1</v>
      </c>
      <c r="N2752" s="2">
        <f>COUNTIFS(신청현황!$J:$J,$A2752,신청현황!$C:$C,"신청접수")+COUNTIFS(신청현황!$J:$J,$A2752,신청현황!$C:$C,"처리중")</f>
        <v/>
      </c>
      <c r="O2752" s="2">
        <f>COUNTIFS(신청현황!$J:$J,$A2752,신청현황!$C:$C,"확정")</f>
        <v/>
      </c>
      <c r="P2752" s="2" t="inlineStr"/>
      <c r="Q2752" s="2" t="n">
        <v>2751</v>
      </c>
    </row>
    <row r="2753">
      <c r="A2753" s="2" t="inlineStr">
        <is>
          <t>BOOK-02752</t>
        </is>
      </c>
      <c r="B2753" s="2" t="inlineStr">
        <is>
          <t>E1313582</t>
        </is>
      </c>
      <c r="C2753" s="2" t="inlineStr">
        <is>
          <t>(공기업 공공기관 채용 빈출) 일반 상식 :한국사 포함</t>
        </is>
      </c>
      <c r="D2753" s="2" t="inlineStr">
        <is>
          <t>취업상식연구소</t>
        </is>
      </c>
      <c r="E2753" s="2" t="inlineStr">
        <is>
          <t>031.077 취64일ㄴ =2</t>
        </is>
      </c>
      <c r="F2753" s="2" t="inlineStr">
        <is>
          <t>취업지원실(승학)</t>
        </is>
      </c>
      <c r="G2753" s="3" t="n">
        <v>24000</v>
      </c>
      <c r="H2753" s="2" t="inlineStr">
        <is>
          <t>2016</t>
        </is>
      </c>
      <c r="I2753" s="2" t="inlineStr">
        <is>
          <t>https://library.donga.ac.kr/resource/library-catalog/?app=mirtech&amp;mod=detail&amp;record_id=811852</t>
        </is>
      </c>
      <c r="J2753" s="2" t="inlineStr"/>
      <c r="K2753" s="2" t="inlineStr">
        <is>
          <t>공무원/자격시험</t>
        </is>
      </c>
      <c r="L2753" s="2">
        <f>IF($M2753&lt;=($N2753+$O2753),"마감","신청가능")</f>
        <v/>
      </c>
      <c r="M2753" s="2" t="n">
        <v>1</v>
      </c>
      <c r="N2753" s="2">
        <f>COUNTIFS(신청현황!$J:$J,$A2753,신청현황!$C:$C,"신청접수")+COUNTIFS(신청현황!$J:$J,$A2753,신청현황!$C:$C,"처리중")</f>
        <v/>
      </c>
      <c r="O2753" s="2">
        <f>COUNTIFS(신청현황!$J:$J,$A2753,신청현황!$C:$C,"확정")</f>
        <v/>
      </c>
      <c r="P2753" s="2" t="inlineStr"/>
      <c r="Q2753" s="2" t="n">
        <v>2752</v>
      </c>
    </row>
    <row r="2754">
      <c r="A2754" s="2" t="inlineStr">
        <is>
          <t>BOOK-02753</t>
        </is>
      </c>
      <c r="B2754" s="2" t="inlineStr">
        <is>
          <t>E1313649</t>
        </is>
      </c>
      <c r="C2754" s="2" t="inlineStr">
        <is>
          <t>(기쎈) 서울메트로 9호선 운영주식회사 :필기시험</t>
        </is>
      </c>
      <c r="D2754" s="2" t="inlineStr">
        <is>
          <t>취업적성연구소</t>
        </is>
      </c>
      <c r="E2754" s="2" t="inlineStr">
        <is>
          <t>325.337 취64서 =2</t>
        </is>
      </c>
      <c r="F2754" s="2" t="inlineStr">
        <is>
          <t>취업지원실(승학)</t>
        </is>
      </c>
      <c r="G2754" s="3" t="n">
        <v>16000</v>
      </c>
      <c r="H2754" s="2" t="inlineStr">
        <is>
          <t>2016</t>
        </is>
      </c>
      <c r="I2754" s="2" t="inlineStr">
        <is>
          <t>https://library.donga.ac.kr/resource/library-catalog/?app=mirtech&amp;mod=detail&amp;record_id=811873</t>
        </is>
      </c>
      <c r="J2754" s="2" t="inlineStr"/>
      <c r="K2754" s="2" t="inlineStr">
        <is>
          <t>창업/경영경제</t>
        </is>
      </c>
      <c r="L2754" s="2">
        <f>IF($M2754&lt;=($N2754+$O2754),"마감","신청가능")</f>
        <v/>
      </c>
      <c r="M2754" s="2" t="n">
        <v>1</v>
      </c>
      <c r="N2754" s="2">
        <f>COUNTIFS(신청현황!$J:$J,$A2754,신청현황!$C:$C,"신청접수")+COUNTIFS(신청현황!$J:$J,$A2754,신청현황!$C:$C,"처리중")</f>
        <v/>
      </c>
      <c r="O2754" s="2">
        <f>COUNTIFS(신청현황!$J:$J,$A2754,신청현황!$C:$C,"확정")</f>
        <v/>
      </c>
      <c r="P2754" s="2" t="inlineStr"/>
      <c r="Q2754" s="2" t="n">
        <v>2753</v>
      </c>
    </row>
    <row r="2755">
      <c r="A2755" s="2" t="inlineStr">
        <is>
          <t>BOOK-02754</t>
        </is>
      </c>
      <c r="B2755" s="2" t="inlineStr">
        <is>
          <t>E1313651</t>
        </is>
      </c>
      <c r="C2755" s="2" t="inlineStr">
        <is>
          <t>(기쎈) 서울메트로 :직무능력검사</t>
        </is>
      </c>
      <c r="D2755" s="2" t="inlineStr">
        <is>
          <t>취업적성연구소</t>
        </is>
      </c>
      <c r="E2755" s="2" t="inlineStr">
        <is>
          <t>325.337 취64서ㅇ =2</t>
        </is>
      </c>
      <c r="F2755" s="2" t="inlineStr">
        <is>
          <t>취업지원실(승학)</t>
        </is>
      </c>
      <c r="G2755" s="3" t="n">
        <v>15000</v>
      </c>
      <c r="H2755" s="2" t="inlineStr">
        <is>
          <t>2016</t>
        </is>
      </c>
      <c r="I2755" s="2" t="inlineStr">
        <is>
          <t>https://library.donga.ac.kr/resource/library-catalog/?app=mirtech&amp;mod=detail&amp;record_id=811874</t>
        </is>
      </c>
      <c r="J2755" s="2" t="inlineStr"/>
      <c r="K2755" s="2" t="inlineStr">
        <is>
          <t>직무/실무역량</t>
        </is>
      </c>
      <c r="L2755" s="2">
        <f>IF($M2755&lt;=($N2755+$O2755),"마감","신청가능")</f>
        <v/>
      </c>
      <c r="M2755" s="2" t="n">
        <v>1</v>
      </c>
      <c r="N2755" s="2">
        <f>COUNTIFS(신청현황!$J:$J,$A2755,신청현황!$C:$C,"신청접수")+COUNTIFS(신청현황!$J:$J,$A2755,신청현황!$C:$C,"처리중")</f>
        <v/>
      </c>
      <c r="O2755" s="2">
        <f>COUNTIFS(신청현황!$J:$J,$A2755,신청현황!$C:$C,"확정")</f>
        <v/>
      </c>
      <c r="P2755" s="2" t="inlineStr"/>
      <c r="Q2755" s="2" t="n">
        <v>2754</v>
      </c>
    </row>
    <row r="2756">
      <c r="A2756" s="2" t="inlineStr">
        <is>
          <t>BOOK-02755</t>
        </is>
      </c>
      <c r="B2756" s="2" t="inlineStr">
        <is>
          <t>E1313653</t>
        </is>
      </c>
      <c r="C2756" s="2" t="inlineStr">
        <is>
          <t>성공면접을 위한 하드 &amp; 소프트</t>
        </is>
      </c>
      <c r="D2756" s="2" t="inlineStr">
        <is>
          <t>오선경</t>
        </is>
      </c>
      <c r="E2756" s="2" t="inlineStr">
        <is>
          <t>325.337 오54성 =2</t>
        </is>
      </c>
      <c r="F2756" s="2" t="inlineStr">
        <is>
          <t>취업지원실(승학)</t>
        </is>
      </c>
      <c r="G2756" s="3" t="n">
        <v>12000</v>
      </c>
      <c r="H2756" s="2" t="inlineStr">
        <is>
          <t>2016</t>
        </is>
      </c>
      <c r="I2756" s="2" t="inlineStr">
        <is>
          <t>https://library.donga.ac.kr/resource/library-catalog/?app=mirtech&amp;mod=detail&amp;record_id=811878</t>
        </is>
      </c>
      <c r="J2756" s="2" t="inlineStr"/>
      <c r="K2756" s="2" t="inlineStr">
        <is>
          <t>면접/스피치</t>
        </is>
      </c>
      <c r="L2756" s="2">
        <f>IF($M2756&lt;=($N2756+$O2756),"마감","신청가능")</f>
        <v/>
      </c>
      <c r="M2756" s="2" t="n">
        <v>1</v>
      </c>
      <c r="N2756" s="2">
        <f>COUNTIFS(신청현황!$J:$J,$A2756,신청현황!$C:$C,"신청접수")+COUNTIFS(신청현황!$J:$J,$A2756,신청현황!$C:$C,"처리중")</f>
        <v/>
      </c>
      <c r="O2756" s="2">
        <f>COUNTIFS(신청현황!$J:$J,$A2756,신청현황!$C:$C,"확정")</f>
        <v/>
      </c>
      <c r="P2756" s="2" t="inlineStr"/>
      <c r="Q2756" s="2" t="n">
        <v>2755</v>
      </c>
    </row>
    <row r="2757">
      <c r="A2757" s="2" t="inlineStr">
        <is>
          <t>BOOK-02756</t>
        </is>
      </c>
      <c r="B2757" s="2" t="inlineStr">
        <is>
          <t>E1313657</t>
        </is>
      </c>
      <c r="C2757" s="2" t="inlineStr">
        <is>
          <t>스튜어디스 면접 :답변 매뉴얼</t>
        </is>
      </c>
      <c r="D2757" s="2" t="inlineStr">
        <is>
          <t>강민경</t>
        </is>
      </c>
      <c r="E2757" s="2" t="inlineStr">
        <is>
          <t>325.337 강38스2 =2</t>
        </is>
      </c>
      <c r="F2757" s="2" t="inlineStr">
        <is>
          <t>취업지원실(승학)</t>
        </is>
      </c>
      <c r="G2757" s="3" t="n">
        <v>19500</v>
      </c>
      <c r="H2757" s="2" t="inlineStr">
        <is>
          <t>2016</t>
        </is>
      </c>
      <c r="I2757" s="2" t="inlineStr">
        <is>
          <t>https://library.donga.ac.kr/resource/library-catalog/?app=mirtech&amp;mod=detail&amp;record_id=811881</t>
        </is>
      </c>
      <c r="J2757" s="2" t="inlineStr"/>
      <c r="K2757" s="2" t="inlineStr">
        <is>
          <t>면접/스피치</t>
        </is>
      </c>
      <c r="L2757" s="2">
        <f>IF($M2757&lt;=($N2757+$O2757),"마감","신청가능")</f>
        <v/>
      </c>
      <c r="M2757" s="2" t="n">
        <v>1</v>
      </c>
      <c r="N2757" s="2">
        <f>COUNTIFS(신청현황!$J:$J,$A2757,신청현황!$C:$C,"신청접수")+COUNTIFS(신청현황!$J:$J,$A2757,신청현황!$C:$C,"처리중")</f>
        <v/>
      </c>
      <c r="O2757" s="2">
        <f>COUNTIFS(신청현황!$J:$J,$A2757,신청현황!$C:$C,"확정")</f>
        <v/>
      </c>
      <c r="P2757" s="2" t="inlineStr"/>
      <c r="Q2757" s="2" t="n">
        <v>2756</v>
      </c>
    </row>
    <row r="2758">
      <c r="A2758" s="2" t="inlineStr">
        <is>
          <t>BOOK-02757</t>
        </is>
      </c>
      <c r="B2758" s="2" t="inlineStr">
        <is>
          <t>E1313661</t>
        </is>
      </c>
      <c r="C2758" s="2" t="inlineStr">
        <is>
          <t>(스펙을 이기는) NCS 자기소개서</t>
        </is>
      </c>
      <c r="D2758" s="2" t="inlineStr">
        <is>
          <t>윤은영</t>
        </is>
      </c>
      <c r="E2758" s="2" t="inlineStr">
        <is>
          <t>325.337 윤67NC =2</t>
        </is>
      </c>
      <c r="F2758" s="2" t="inlineStr">
        <is>
          <t>취업지원실(승학)</t>
        </is>
      </c>
      <c r="G2758" s="3" t="n">
        <v>16000</v>
      </c>
      <c r="H2758" s="2" t="inlineStr">
        <is>
          <t>2016</t>
        </is>
      </c>
      <c r="I2758" s="2" t="inlineStr">
        <is>
          <t>https://library.donga.ac.kr/resource/library-catalog/?app=mirtech&amp;mod=detail&amp;record_id=811883</t>
        </is>
      </c>
      <c r="J2758" s="2" t="inlineStr"/>
      <c r="K2758" s="2" t="inlineStr">
        <is>
          <t>자기소개서/이력서</t>
        </is>
      </c>
      <c r="L2758" s="2">
        <f>IF($M2758&lt;=($N2758+$O2758),"마감","신청가능")</f>
        <v/>
      </c>
      <c r="M2758" s="2" t="n">
        <v>1</v>
      </c>
      <c r="N2758" s="2">
        <f>COUNTIFS(신청현황!$J:$J,$A2758,신청현황!$C:$C,"신청접수")+COUNTIFS(신청현황!$J:$J,$A2758,신청현황!$C:$C,"처리중")</f>
        <v/>
      </c>
      <c r="O2758" s="2">
        <f>COUNTIFS(신청현황!$J:$J,$A2758,신청현황!$C:$C,"확정")</f>
        <v/>
      </c>
      <c r="P2758" s="2" t="inlineStr"/>
      <c r="Q2758" s="2" t="n">
        <v>2757</v>
      </c>
    </row>
    <row r="2759">
      <c r="A2759" s="2" t="inlineStr">
        <is>
          <t>BOOK-02758</t>
        </is>
      </c>
      <c r="B2759" s="2" t="inlineStr">
        <is>
          <t>E1313663</t>
        </is>
      </c>
      <c r="C2759" s="2" t="inlineStr">
        <is>
          <t>승무원 영어 면접 한방에 끝내기</t>
        </is>
      </c>
      <c r="D2759" s="2" t="inlineStr">
        <is>
          <t>마근정</t>
        </is>
      </c>
      <c r="E2759" s="2" t="inlineStr">
        <is>
          <t>325.337 마17승 =2</t>
        </is>
      </c>
      <c r="F2759" s="2" t="inlineStr">
        <is>
          <t>취업지원실(승학)</t>
        </is>
      </c>
      <c r="G2759" s="3" t="n">
        <v>15800</v>
      </c>
      <c r="H2759" s="2" t="inlineStr">
        <is>
          <t>2016</t>
        </is>
      </c>
      <c r="I2759" s="2" t="inlineStr">
        <is>
          <t>https://library.donga.ac.kr/resource/library-catalog/?app=mirtech&amp;mod=detail&amp;record_id=811885</t>
        </is>
      </c>
      <c r="J2759" s="2" t="inlineStr"/>
      <c r="K2759" s="2" t="inlineStr">
        <is>
          <t>면접/스피치</t>
        </is>
      </c>
      <c r="L2759" s="2">
        <f>IF($M2759&lt;=($N2759+$O2759),"마감","신청가능")</f>
        <v/>
      </c>
      <c r="M2759" s="2" t="n">
        <v>1</v>
      </c>
      <c r="N2759" s="2">
        <f>COUNTIFS(신청현황!$J:$J,$A2759,신청현황!$C:$C,"신청접수")+COUNTIFS(신청현황!$J:$J,$A2759,신청현황!$C:$C,"처리중")</f>
        <v/>
      </c>
      <c r="O2759" s="2">
        <f>COUNTIFS(신청현황!$J:$J,$A2759,신청현황!$C:$C,"확정")</f>
        <v/>
      </c>
      <c r="P2759" s="2" t="inlineStr"/>
      <c r="Q2759" s="2" t="n">
        <v>2758</v>
      </c>
    </row>
    <row r="2760">
      <c r="A2760" s="2" t="inlineStr">
        <is>
          <t>BOOK-02759</t>
        </is>
      </c>
      <c r="B2760" s="2" t="inlineStr">
        <is>
          <t>E1313665</t>
        </is>
      </c>
      <c r="C2760" s="2" t="inlineStr">
        <is>
          <t>(시나공 토익 New) 실전모의고사 :특별판</t>
        </is>
      </c>
      <c r="D2760" s="2" t="inlineStr">
        <is>
          <t>백형식</t>
        </is>
      </c>
      <c r="E2760" s="2" t="inlineStr">
        <is>
          <t>740.76 백94실 =2</t>
        </is>
      </c>
      <c r="F2760" s="2" t="inlineStr">
        <is>
          <t>취업지원실(승학)</t>
        </is>
      </c>
      <c r="G2760" s="3" t="n">
        <v>17800</v>
      </c>
      <c r="H2760" s="2" t="inlineStr">
        <is>
          <t>2016</t>
        </is>
      </c>
      <c r="I2760" s="2" t="inlineStr">
        <is>
          <t>https://library.donga.ac.kr/resource/library-catalog/?app=mirtech&amp;mod=detail&amp;record_id=811893</t>
        </is>
      </c>
      <c r="J2760" s="2" t="inlineStr"/>
      <c r="K2760" s="2" t="inlineStr">
        <is>
          <t>공무원/자격시험</t>
        </is>
      </c>
      <c r="L2760" s="2">
        <f>IF($M2760&lt;=($N2760+$O2760),"마감","신청가능")</f>
        <v/>
      </c>
      <c r="M2760" s="2" t="n">
        <v>1</v>
      </c>
      <c r="N2760" s="2">
        <f>COUNTIFS(신청현황!$J:$J,$A2760,신청현황!$C:$C,"신청접수")+COUNTIFS(신청현황!$J:$J,$A2760,신청현황!$C:$C,"처리중")</f>
        <v/>
      </c>
      <c r="O2760" s="2">
        <f>COUNTIFS(신청현황!$J:$J,$A2760,신청현황!$C:$C,"확정")</f>
        <v/>
      </c>
      <c r="P2760" s="2" t="inlineStr"/>
      <c r="Q2760" s="2" t="n">
        <v>2759</v>
      </c>
    </row>
    <row r="2761">
      <c r="A2761" s="2" t="inlineStr">
        <is>
          <t>BOOK-02760</t>
        </is>
      </c>
      <c r="B2761" s="2" t="inlineStr">
        <is>
          <t>E1313667</t>
        </is>
      </c>
      <c r="C2761" s="2" t="inlineStr">
        <is>
          <t>(기쎈) 신한은행 :인적성검사</t>
        </is>
      </c>
      <c r="D2761" s="2" t="inlineStr">
        <is>
          <t>취업적성연구소</t>
        </is>
      </c>
      <c r="E2761" s="2" t="inlineStr">
        <is>
          <t>325.337 취64신 v.2016 =2</t>
        </is>
      </c>
      <c r="F2761" s="2" t="inlineStr">
        <is>
          <t>취업지원실(승학)</t>
        </is>
      </c>
      <c r="G2761" s="3" t="n">
        <v>15000</v>
      </c>
      <c r="H2761" s="2" t="inlineStr">
        <is>
          <t>2016</t>
        </is>
      </c>
      <c r="I2761" s="2" t="inlineStr">
        <is>
          <t>https://library.donga.ac.kr/resource/library-catalog/?app=mirtech&amp;mod=detail&amp;record_id=811898</t>
        </is>
      </c>
      <c r="J2761" s="2" t="inlineStr"/>
      <c r="K2761" s="2" t="inlineStr">
        <is>
          <t>NCS/인적성</t>
        </is>
      </c>
      <c r="L2761" s="2">
        <f>IF($M2761&lt;=($N2761+$O2761),"마감","신청가능")</f>
        <v/>
      </c>
      <c r="M2761" s="2" t="n">
        <v>1</v>
      </c>
      <c r="N2761" s="2">
        <f>COUNTIFS(신청현황!$J:$J,$A2761,신청현황!$C:$C,"신청접수")+COUNTIFS(신청현황!$J:$J,$A2761,신청현황!$C:$C,"처리중")</f>
        <v/>
      </c>
      <c r="O2761" s="2">
        <f>COUNTIFS(신청현황!$J:$J,$A2761,신청현황!$C:$C,"확정")</f>
        <v/>
      </c>
      <c r="P2761" s="2" t="inlineStr"/>
      <c r="Q2761" s="2" t="n">
        <v>2760</v>
      </c>
    </row>
    <row r="2762">
      <c r="A2762" s="2" t="inlineStr">
        <is>
          <t>BOOK-02761</t>
        </is>
      </c>
      <c r="B2762" s="2" t="inlineStr">
        <is>
          <t>E1313669</t>
        </is>
      </c>
      <c r="C2762" s="2" t="inlineStr">
        <is>
          <t>(기쎈) 아모레퍼시픽 :인적성검사</t>
        </is>
      </c>
      <c r="D2762" s="2" t="inlineStr">
        <is>
          <t>취업적성연구소</t>
        </is>
      </c>
      <c r="E2762" s="2" t="inlineStr">
        <is>
          <t>325.337 취64아 =2</t>
        </is>
      </c>
      <c r="F2762" s="2" t="inlineStr">
        <is>
          <t>취업지원실(승학)</t>
        </is>
      </c>
      <c r="G2762" s="3" t="n">
        <v>15000</v>
      </c>
      <c r="H2762" s="2" t="inlineStr">
        <is>
          <t>2016</t>
        </is>
      </c>
      <c r="I2762" s="2" t="inlineStr">
        <is>
          <t>https://library.donga.ac.kr/resource/library-catalog/?app=mirtech&amp;mod=detail&amp;record_id=811905</t>
        </is>
      </c>
      <c r="J2762" s="2" t="inlineStr"/>
      <c r="K2762" s="2" t="inlineStr">
        <is>
          <t>NCS/인적성</t>
        </is>
      </c>
      <c r="L2762" s="2">
        <f>IF($M2762&lt;=($N2762+$O2762),"마감","신청가능")</f>
        <v/>
      </c>
      <c r="M2762" s="2" t="n">
        <v>1</v>
      </c>
      <c r="N2762" s="2">
        <f>COUNTIFS(신청현황!$J:$J,$A2762,신청현황!$C:$C,"신청접수")+COUNTIFS(신청현황!$J:$J,$A2762,신청현황!$C:$C,"처리중")</f>
        <v/>
      </c>
      <c r="O2762" s="2">
        <f>COUNTIFS(신청현황!$J:$J,$A2762,신청현황!$C:$C,"확정")</f>
        <v/>
      </c>
      <c r="P2762" s="2" t="inlineStr"/>
      <c r="Q2762" s="2" t="n">
        <v>2761</v>
      </c>
    </row>
    <row r="2763">
      <c r="A2763" s="2" t="inlineStr">
        <is>
          <t>BOOK-02762</t>
        </is>
      </c>
      <c r="B2763" s="2" t="inlineStr">
        <is>
          <t>E1313672</t>
        </is>
      </c>
      <c r="C2763" s="2" t="inlineStr">
        <is>
          <t>CJ그룹 종합적성검사 :실전문제분석</t>
        </is>
      </c>
      <c r="D2763" s="2" t="inlineStr">
        <is>
          <t>에듀스.부설연구소</t>
        </is>
      </c>
      <c r="E2763" s="2" t="inlineStr">
        <is>
          <t>325.337 에26C =2</t>
        </is>
      </c>
      <c r="F2763" s="2" t="inlineStr">
        <is>
          <t>취업지원실(승학)</t>
        </is>
      </c>
      <c r="G2763" s="3" t="n">
        <v>20000</v>
      </c>
      <c r="H2763" s="2" t="inlineStr">
        <is>
          <t>2016</t>
        </is>
      </c>
      <c r="I2763" s="2" t="inlineStr">
        <is>
          <t>https://library.donga.ac.kr/resource/library-catalog/?app=mirtech&amp;mod=detail&amp;record_id=811907</t>
        </is>
      </c>
      <c r="J2763" s="2" t="inlineStr"/>
      <c r="K2763" s="2" t="inlineStr">
        <is>
          <t>NCS/인적성</t>
        </is>
      </c>
      <c r="L2763" s="2">
        <f>IF($M2763&lt;=($N2763+$O2763),"마감","신청가능")</f>
        <v/>
      </c>
      <c r="M2763" s="2" t="n">
        <v>1</v>
      </c>
      <c r="N2763" s="2">
        <f>COUNTIFS(신청현황!$J:$J,$A2763,신청현황!$C:$C,"신청접수")+COUNTIFS(신청현황!$J:$J,$A2763,신청현황!$C:$C,"처리중")</f>
        <v/>
      </c>
      <c r="O2763" s="2">
        <f>COUNTIFS(신청현황!$J:$J,$A2763,신청현황!$C:$C,"확정")</f>
        <v/>
      </c>
      <c r="P2763" s="2" t="inlineStr"/>
      <c r="Q2763" s="2" t="n">
        <v>2762</v>
      </c>
    </row>
    <row r="2764">
      <c r="A2764" s="2" t="inlineStr">
        <is>
          <t>BOOK-02763</t>
        </is>
      </c>
      <c r="B2764" s="2" t="inlineStr">
        <is>
          <t>E1313674</t>
        </is>
      </c>
      <c r="C2764" s="2" t="inlineStr">
        <is>
          <t>(ESAT) 이랜드 직무적성검사 :실전문제분석</t>
        </is>
      </c>
      <c r="D2764" s="2" t="inlineStr">
        <is>
          <t>에듀스.부설연구소</t>
        </is>
      </c>
      <c r="E2764" s="2" t="inlineStr">
        <is>
          <t>325.337 에26이 =2</t>
        </is>
      </c>
      <c r="F2764" s="2" t="inlineStr">
        <is>
          <t>취업지원실(승학)</t>
        </is>
      </c>
      <c r="G2764" s="3" t="n">
        <v>16000</v>
      </c>
      <c r="H2764" s="2" t="inlineStr">
        <is>
          <t>2016</t>
        </is>
      </c>
      <c r="I2764" s="2" t="inlineStr">
        <is>
          <t>https://library.donga.ac.kr/resource/library-catalog/?app=mirtech&amp;mod=detail&amp;record_id=811909</t>
        </is>
      </c>
      <c r="J2764" s="2" t="inlineStr"/>
      <c r="K2764" s="2" t="inlineStr">
        <is>
          <t>NCS/인적성</t>
        </is>
      </c>
      <c r="L2764" s="2">
        <f>IF($M2764&lt;=($N2764+$O2764),"마감","신청가능")</f>
        <v/>
      </c>
      <c r="M2764" s="2" t="n">
        <v>1</v>
      </c>
      <c r="N2764" s="2">
        <f>COUNTIFS(신청현황!$J:$J,$A2764,신청현황!$C:$C,"신청접수")+COUNTIFS(신청현황!$J:$J,$A2764,신청현황!$C:$C,"처리중")</f>
        <v/>
      </c>
      <c r="O2764" s="2">
        <f>COUNTIFS(신청현황!$J:$J,$A2764,신청현황!$C:$C,"확정")</f>
        <v/>
      </c>
      <c r="P2764" s="2" t="inlineStr"/>
      <c r="Q2764" s="2" t="n">
        <v>2763</v>
      </c>
    </row>
    <row r="2765">
      <c r="A2765" s="2" t="inlineStr">
        <is>
          <t>BOOK-02764</t>
        </is>
      </c>
      <c r="B2765" s="2" t="inlineStr">
        <is>
          <t>E1313676</t>
        </is>
      </c>
      <c r="C2765" s="2" t="inlineStr">
        <is>
          <t>GSAT 삼성직무적성 검사 :실전문제분석</t>
        </is>
      </c>
      <c r="D2765" s="2" t="inlineStr">
        <is>
          <t>에듀스.부설연구소</t>
        </is>
      </c>
      <c r="E2765" s="2" t="inlineStr">
        <is>
          <t>327.337 에26G =3</t>
        </is>
      </c>
      <c r="F2765" s="2" t="inlineStr">
        <is>
          <t>취업지원실(승학)</t>
        </is>
      </c>
      <c r="G2765" s="3" t="n">
        <v>26000</v>
      </c>
      <c r="H2765" s="2" t="inlineStr">
        <is>
          <t>2016</t>
        </is>
      </c>
      <c r="I2765" s="2" t="inlineStr">
        <is>
          <t>https://library.donga.ac.kr/resource/library-catalog/?app=mirtech&amp;mod=detail&amp;record_id=805636</t>
        </is>
      </c>
      <c r="J2765" s="2" t="inlineStr"/>
      <c r="K2765" s="2" t="inlineStr">
        <is>
          <t>NCS/인적성</t>
        </is>
      </c>
      <c r="L2765" s="2">
        <f>IF($M2765&lt;=($N2765+$O2765),"마감","신청가능")</f>
        <v/>
      </c>
      <c r="M2765" s="2" t="n">
        <v>1</v>
      </c>
      <c r="N2765" s="2">
        <f>COUNTIFS(신청현황!$J:$J,$A2765,신청현황!$C:$C,"신청접수")+COUNTIFS(신청현황!$J:$J,$A2765,신청현황!$C:$C,"처리중")</f>
        <v/>
      </c>
      <c r="O2765" s="2">
        <f>COUNTIFS(신청현황!$J:$J,$A2765,신청현황!$C:$C,"확정")</f>
        <v/>
      </c>
      <c r="P2765" s="2" t="inlineStr"/>
      <c r="Q2765" s="2" t="n">
        <v>2764</v>
      </c>
    </row>
    <row r="2766">
      <c r="A2766" s="2" t="inlineStr">
        <is>
          <t>BOOK-02765</t>
        </is>
      </c>
      <c r="B2766" s="2" t="inlineStr">
        <is>
          <t>E1313678</t>
        </is>
      </c>
      <c r="C2766" s="2" t="inlineStr">
        <is>
          <t>현대차그룹 직무적성 검사 :실전문제분석</t>
        </is>
      </c>
      <c r="D2766" s="2" t="inlineStr">
        <is>
          <t>에듀스.부설연구소</t>
        </is>
      </c>
      <c r="E2766" s="2" t="inlineStr">
        <is>
          <t>325.337 에26현 =3</t>
        </is>
      </c>
      <c r="F2766" s="2" t="inlineStr">
        <is>
          <t>취업지원실(승학)</t>
        </is>
      </c>
      <c r="G2766" s="3" t="n">
        <v>24000</v>
      </c>
      <c r="H2766" s="2" t="inlineStr">
        <is>
          <t>2016</t>
        </is>
      </c>
      <c r="I2766" s="2" t="inlineStr">
        <is>
          <t>https://library.donga.ac.kr/resource/library-catalog/?app=mirtech&amp;mod=detail&amp;record_id=805639</t>
        </is>
      </c>
      <c r="J2766" s="2" t="inlineStr"/>
      <c r="K2766" s="2" t="inlineStr">
        <is>
          <t>NCS/인적성</t>
        </is>
      </c>
      <c r="L2766" s="2">
        <f>IF($M2766&lt;=($N2766+$O2766),"마감","신청가능")</f>
        <v/>
      </c>
      <c r="M2766" s="2" t="n">
        <v>1</v>
      </c>
      <c r="N2766" s="2">
        <f>COUNTIFS(신청현황!$J:$J,$A2766,신청현황!$C:$C,"신청접수")+COUNTIFS(신청현황!$J:$J,$A2766,신청현황!$C:$C,"처리중")</f>
        <v/>
      </c>
      <c r="O2766" s="2">
        <f>COUNTIFS(신청현황!$J:$J,$A2766,신청현황!$C:$C,"확정")</f>
        <v/>
      </c>
      <c r="P2766" s="2" t="inlineStr"/>
      <c r="Q2766" s="2" t="n">
        <v>2765</v>
      </c>
    </row>
    <row r="2767">
      <c r="A2767" s="2" t="inlineStr">
        <is>
          <t>BOOK-02766</t>
        </is>
      </c>
      <c r="B2767" s="2" t="inlineStr">
        <is>
          <t>E1313680</t>
        </is>
      </c>
      <c r="C2767" s="2" t="inlineStr">
        <is>
          <t>KEPCO 한국전력공사 실전문제분석</t>
        </is>
      </c>
      <c r="D2767" s="2" t="inlineStr">
        <is>
          <t>에듀스.부설연구소</t>
        </is>
      </c>
      <c r="E2767" s="2" t="inlineStr">
        <is>
          <t>325.337 에26KE =2</t>
        </is>
      </c>
      <c r="F2767" s="2" t="inlineStr">
        <is>
          <t>취업지원실(승학)</t>
        </is>
      </c>
      <c r="G2767" s="3" t="n">
        <v>22000</v>
      </c>
      <c r="H2767" s="2" t="inlineStr">
        <is>
          <t>2016</t>
        </is>
      </c>
      <c r="I2767" s="2" t="inlineStr">
        <is>
          <t>https://library.donga.ac.kr/resource/library-catalog/?app=mirtech&amp;mod=detail&amp;record_id=811918</t>
        </is>
      </c>
      <c r="J2767" s="2" t="inlineStr"/>
      <c r="K2767" s="2" t="inlineStr">
        <is>
          <t>창업/경영경제</t>
        </is>
      </c>
      <c r="L2767" s="2">
        <f>IF($M2767&lt;=($N2767+$O2767),"마감","신청가능")</f>
        <v/>
      </c>
      <c r="M2767" s="2" t="n">
        <v>1</v>
      </c>
      <c r="N2767" s="2">
        <f>COUNTIFS(신청현황!$J:$J,$A2767,신청현황!$C:$C,"신청접수")+COUNTIFS(신청현황!$J:$J,$A2767,신청현황!$C:$C,"처리중")</f>
        <v/>
      </c>
      <c r="O2767" s="2">
        <f>COUNTIFS(신청현황!$J:$J,$A2767,신청현황!$C:$C,"확정")</f>
        <v/>
      </c>
      <c r="P2767" s="2" t="inlineStr"/>
      <c r="Q2767" s="2" t="n">
        <v>2766</v>
      </c>
    </row>
    <row r="2768">
      <c r="A2768" s="2" t="inlineStr">
        <is>
          <t>BOOK-02767</t>
        </is>
      </c>
      <c r="B2768" s="2" t="inlineStr">
        <is>
          <t>E1313682</t>
        </is>
      </c>
      <c r="C2768" s="2" t="inlineStr">
        <is>
          <t>KHNP 한국수력원자력 :실전문제분석</t>
        </is>
      </c>
      <c r="D2768" s="2" t="inlineStr">
        <is>
          <t>에듀스.부설연구소</t>
        </is>
      </c>
      <c r="E2768" s="2" t="inlineStr">
        <is>
          <t>325.337 에26KH =2</t>
        </is>
      </c>
      <c r="F2768" s="2" t="inlineStr">
        <is>
          <t>취업지원실(승학)</t>
        </is>
      </c>
      <c r="G2768" s="3" t="n">
        <v>20000</v>
      </c>
      <c r="H2768" s="2" t="inlineStr">
        <is>
          <t>2016</t>
        </is>
      </c>
      <c r="I2768" s="2" t="inlineStr">
        <is>
          <t>https://library.donga.ac.kr/resource/library-catalog/?app=mirtech&amp;mod=detail&amp;record_id=811920</t>
        </is>
      </c>
      <c r="J2768" s="2" t="inlineStr"/>
      <c r="K2768" s="2" t="inlineStr">
        <is>
          <t>창업/경영경제</t>
        </is>
      </c>
      <c r="L2768" s="2">
        <f>IF($M2768&lt;=($N2768+$O2768),"마감","신청가능")</f>
        <v/>
      </c>
      <c r="M2768" s="2" t="n">
        <v>1</v>
      </c>
      <c r="N2768" s="2">
        <f>COUNTIFS(신청현황!$J:$J,$A2768,신청현황!$C:$C,"신청접수")+COUNTIFS(신청현황!$J:$J,$A2768,신청현황!$C:$C,"처리중")</f>
        <v/>
      </c>
      <c r="O2768" s="2">
        <f>COUNTIFS(신청현황!$J:$J,$A2768,신청현황!$C:$C,"확정")</f>
        <v/>
      </c>
      <c r="P2768" s="2" t="inlineStr"/>
      <c r="Q2768" s="2" t="n">
        <v>2767</v>
      </c>
    </row>
    <row r="2769">
      <c r="A2769" s="2" t="inlineStr">
        <is>
          <t>BOOK-02768</t>
        </is>
      </c>
      <c r="B2769" s="2" t="inlineStr">
        <is>
          <t>E1313684</t>
        </is>
      </c>
      <c r="C2769" s="2" t="inlineStr">
        <is>
          <t>KORAIL 한국철도공사 :실전 문제분석</t>
        </is>
      </c>
      <c r="D2769" s="2" t="inlineStr">
        <is>
          <t>에듀스.부설연구소</t>
        </is>
      </c>
      <c r="E2769" s="2" t="inlineStr">
        <is>
          <t>325.337 에26KO =2</t>
        </is>
      </c>
      <c r="F2769" s="2" t="inlineStr">
        <is>
          <t>취업지원실(승학)</t>
        </is>
      </c>
      <c r="G2769" s="3" t="n">
        <v>22000</v>
      </c>
      <c r="H2769" s="2" t="inlineStr">
        <is>
          <t>2016</t>
        </is>
      </c>
      <c r="I2769" s="2" t="inlineStr">
        <is>
          <t>https://library.donga.ac.kr/resource/library-catalog/?app=mirtech&amp;mod=detail&amp;record_id=811922</t>
        </is>
      </c>
      <c r="J2769" s="2" t="inlineStr"/>
      <c r="K2769" s="2" t="inlineStr">
        <is>
          <t>직무/실무역량</t>
        </is>
      </c>
      <c r="L2769" s="2">
        <f>IF($M2769&lt;=($N2769+$O2769),"마감","신청가능")</f>
        <v/>
      </c>
      <c r="M2769" s="2" t="n">
        <v>1</v>
      </c>
      <c r="N2769" s="2">
        <f>COUNTIFS(신청현황!$J:$J,$A2769,신청현황!$C:$C,"신청접수")+COUNTIFS(신청현황!$J:$J,$A2769,신청현황!$C:$C,"처리중")</f>
        <v/>
      </c>
      <c r="O2769" s="2">
        <f>COUNTIFS(신청현황!$J:$J,$A2769,신청현황!$C:$C,"확정")</f>
        <v/>
      </c>
      <c r="P2769" s="2" t="inlineStr"/>
      <c r="Q2769" s="2" t="n">
        <v>2768</v>
      </c>
    </row>
    <row r="2770">
      <c r="A2770" s="2" t="inlineStr">
        <is>
          <t>BOOK-02769</t>
        </is>
      </c>
      <c r="B2770" s="2" t="inlineStr">
        <is>
          <t>E1313690</t>
        </is>
      </c>
      <c r="C2770" s="2" t="inlineStr">
        <is>
          <t>(에듀스) SK그룹 종합역량검사 :실전문제분석</t>
        </is>
      </c>
      <c r="D2770" s="2" t="inlineStr">
        <is>
          <t>에듀스.부설연구소</t>
        </is>
      </c>
      <c r="E2770" s="2" t="inlineStr">
        <is>
          <t>325.337 에26SK =2</t>
        </is>
      </c>
      <c r="F2770" s="2" t="inlineStr">
        <is>
          <t>취업지원실(승학)</t>
        </is>
      </c>
      <c r="G2770" s="3" t="n">
        <v>20000</v>
      </c>
      <c r="H2770" s="2" t="inlineStr">
        <is>
          <t>2016</t>
        </is>
      </c>
      <c r="I2770" s="2" t="inlineStr">
        <is>
          <t>https://library.donga.ac.kr/resource/library-catalog/?app=mirtech&amp;mod=detail&amp;record_id=811925</t>
        </is>
      </c>
      <c r="J2770" s="2" t="inlineStr"/>
      <c r="K2770" s="2" t="inlineStr">
        <is>
          <t>창업/경영경제</t>
        </is>
      </c>
      <c r="L2770" s="2">
        <f>IF($M2770&lt;=($N2770+$O2770),"마감","신청가능")</f>
        <v/>
      </c>
      <c r="M2770" s="2" t="n">
        <v>1</v>
      </c>
      <c r="N2770" s="2">
        <f>COUNTIFS(신청현황!$J:$J,$A2770,신청현황!$C:$C,"신청접수")+COUNTIFS(신청현황!$J:$J,$A2770,신청현황!$C:$C,"처리중")</f>
        <v/>
      </c>
      <c r="O2770" s="2">
        <f>COUNTIFS(신청현황!$J:$J,$A2770,신청현황!$C:$C,"확정")</f>
        <v/>
      </c>
      <c r="P2770" s="2" t="inlineStr"/>
      <c r="Q2770" s="2" t="n">
        <v>2769</v>
      </c>
    </row>
    <row r="2771">
      <c r="A2771" s="2" t="inlineStr">
        <is>
          <t>BOOK-02770</t>
        </is>
      </c>
      <c r="B2771" s="2" t="inlineStr">
        <is>
          <t>E1313692</t>
        </is>
      </c>
      <c r="C2771" s="2" t="inlineStr">
        <is>
          <t>(롯데그룹) L-Tab :실전문제분석</t>
        </is>
      </c>
      <c r="D2771" s="2" t="inlineStr">
        <is>
          <t>에듀스.부설연구소</t>
        </is>
      </c>
      <c r="E2771" s="2" t="inlineStr">
        <is>
          <t>325.337 에26LT =2</t>
        </is>
      </c>
      <c r="F2771" s="2" t="inlineStr">
        <is>
          <t>취업지원실(승학)</t>
        </is>
      </c>
      <c r="G2771" s="3" t="n">
        <v>19000</v>
      </c>
      <c r="H2771" s="2" t="inlineStr">
        <is>
          <t>2016</t>
        </is>
      </c>
      <c r="I2771" s="2" t="inlineStr">
        <is>
          <t>https://library.donga.ac.kr/resource/library-catalog/?app=mirtech&amp;mod=detail&amp;record_id=811928</t>
        </is>
      </c>
      <c r="J2771" s="2" t="inlineStr"/>
      <c r="K2771" s="2" t="inlineStr">
        <is>
          <t>창업/경영경제</t>
        </is>
      </c>
      <c r="L2771" s="2">
        <f>IF($M2771&lt;=($N2771+$O2771),"마감","신청가능")</f>
        <v/>
      </c>
      <c r="M2771" s="2" t="n">
        <v>1</v>
      </c>
      <c r="N2771" s="2">
        <f>COUNTIFS(신청현황!$J:$J,$A2771,신청현황!$C:$C,"신청접수")+COUNTIFS(신청현황!$J:$J,$A2771,신청현황!$C:$C,"처리중")</f>
        <v/>
      </c>
      <c r="O2771" s="2">
        <f>COUNTIFS(신청현황!$J:$J,$A2771,신청현황!$C:$C,"확정")</f>
        <v/>
      </c>
      <c r="P2771" s="2" t="inlineStr"/>
      <c r="Q2771" s="2" t="n">
        <v>2770</v>
      </c>
    </row>
    <row r="2772">
      <c r="A2772" s="2" t="inlineStr">
        <is>
          <t>BOOK-02771</t>
        </is>
      </c>
      <c r="B2772" s="2" t="inlineStr">
        <is>
          <t>E1313694</t>
        </is>
      </c>
      <c r="C2772" s="2" t="inlineStr">
        <is>
          <t>발전회사(남동발전·중부발전·서부발전·남부발전) :실전문제분석</t>
        </is>
      </c>
      <c r="D2772" s="2" t="inlineStr">
        <is>
          <t>에듀스 부설연구소</t>
        </is>
      </c>
      <c r="E2772" s="2" t="inlineStr">
        <is>
          <t>325.337 에26발 =2</t>
        </is>
      </c>
      <c r="F2772" s="2" t="inlineStr">
        <is>
          <t>취업지원실(승학)</t>
        </is>
      </c>
      <c r="G2772" s="3" t="n">
        <v>22000</v>
      </c>
      <c r="H2772" s="2" t="inlineStr">
        <is>
          <t>2016</t>
        </is>
      </c>
      <c r="I2772" s="2" t="inlineStr">
        <is>
          <t>https://library.donga.ac.kr/resource/library-catalog/?app=mirtech&amp;mod=detail&amp;record_id=811929</t>
        </is>
      </c>
      <c r="J2772" s="2" t="inlineStr"/>
      <c r="K2772" s="2" t="inlineStr">
        <is>
          <t>창업/경영경제</t>
        </is>
      </c>
      <c r="L2772" s="2">
        <f>IF($M2772&lt;=($N2772+$O2772),"마감","신청가능")</f>
        <v/>
      </c>
      <c r="M2772" s="2" t="n">
        <v>1</v>
      </c>
      <c r="N2772" s="2">
        <f>COUNTIFS(신청현황!$J:$J,$A2772,신청현황!$C:$C,"신청접수")+COUNTIFS(신청현황!$J:$J,$A2772,신청현황!$C:$C,"처리중")</f>
        <v/>
      </c>
      <c r="O2772" s="2">
        <f>COUNTIFS(신청현황!$J:$J,$A2772,신청현황!$C:$C,"확정")</f>
        <v/>
      </c>
      <c r="P2772" s="2" t="inlineStr"/>
      <c r="Q2772" s="2" t="n">
        <v>2771</v>
      </c>
    </row>
    <row r="2773">
      <c r="A2773" s="2" t="inlineStr">
        <is>
          <t>BOOK-02772</t>
        </is>
      </c>
      <c r="B2773" s="2" t="inlineStr">
        <is>
          <t>E1313696</t>
        </is>
      </c>
      <c r="C2773" s="2" t="inlineStr">
        <is>
          <t>한국사 핵심 :실전 200제 최종 완벽 총정리</t>
        </is>
      </c>
      <c r="D2773" s="2" t="inlineStr">
        <is>
          <t>에듀스.부설연구소</t>
        </is>
      </c>
      <c r="E2773" s="2" t="inlineStr">
        <is>
          <t>911.0077 에26한 =3</t>
        </is>
      </c>
      <c r="F2773" s="2" t="inlineStr">
        <is>
          <t>취업지원실(승학)</t>
        </is>
      </c>
      <c r="G2773" s="3" t="n">
        <v>15000</v>
      </c>
      <c r="H2773" s="2" t="inlineStr">
        <is>
          <t>2016</t>
        </is>
      </c>
      <c r="I2773" s="2" t="inlineStr">
        <is>
          <t>https://library.donga.ac.kr/resource/library-catalog/?app=mirtech&amp;mod=detail&amp;record_id=806084</t>
        </is>
      </c>
      <c r="J2773" s="2" t="inlineStr"/>
      <c r="K2773" s="2" t="inlineStr">
        <is>
          <t>공무원/자격시험</t>
        </is>
      </c>
      <c r="L2773" s="2">
        <f>IF($M2773&lt;=($N2773+$O2773),"마감","신청가능")</f>
        <v/>
      </c>
      <c r="M2773" s="2" t="n">
        <v>1</v>
      </c>
      <c r="N2773" s="2">
        <f>COUNTIFS(신청현황!$J:$J,$A2773,신청현황!$C:$C,"신청접수")+COUNTIFS(신청현황!$J:$J,$A2773,신청현황!$C:$C,"처리중")</f>
        <v/>
      </c>
      <c r="O2773" s="2">
        <f>COUNTIFS(신청현황!$J:$J,$A2773,신청현황!$C:$C,"확정")</f>
        <v/>
      </c>
      <c r="P2773" s="2" t="inlineStr"/>
      <c r="Q2773" s="2" t="n">
        <v>2772</v>
      </c>
    </row>
    <row r="2774">
      <c r="A2774" s="2" t="inlineStr">
        <is>
          <t>BOOK-02773</t>
        </is>
      </c>
      <c r="B2774" s="2" t="inlineStr">
        <is>
          <t>E1313698</t>
        </is>
      </c>
      <c r="C2774" s="2" t="inlineStr">
        <is>
          <t>한전 KPS :실전문제분석</t>
        </is>
      </c>
      <c r="D2774" s="2" t="inlineStr">
        <is>
          <t>에듀스 부설연구소</t>
        </is>
      </c>
      <c r="E2774" s="2" t="inlineStr">
        <is>
          <t>325.337 에26한ㅈ =2</t>
        </is>
      </c>
      <c r="F2774" s="2" t="inlineStr">
        <is>
          <t>취업지원실(승학)</t>
        </is>
      </c>
      <c r="G2774" s="3" t="n">
        <v>20000</v>
      </c>
      <c r="H2774" s="2" t="inlineStr">
        <is>
          <t>2016</t>
        </is>
      </c>
      <c r="I2774" s="2" t="inlineStr">
        <is>
          <t>https://library.donga.ac.kr/resource/library-catalog/?app=mirtech&amp;mod=detail&amp;record_id=811931</t>
        </is>
      </c>
      <c r="J2774" s="2" t="inlineStr"/>
      <c r="K2774" s="2" t="inlineStr">
        <is>
          <t>창업/경영경제</t>
        </is>
      </c>
      <c r="L2774" s="2">
        <f>IF($M2774&lt;=($N2774+$O2774),"마감","신청가능")</f>
        <v/>
      </c>
      <c r="M2774" s="2" t="n">
        <v>1</v>
      </c>
      <c r="N2774" s="2">
        <f>COUNTIFS(신청현황!$J:$J,$A2774,신청현황!$C:$C,"신청접수")+COUNTIFS(신청현황!$J:$J,$A2774,신청현황!$C:$C,"처리중")</f>
        <v/>
      </c>
      <c r="O2774" s="2">
        <f>COUNTIFS(신청현황!$J:$J,$A2774,신청현황!$C:$C,"확정")</f>
        <v/>
      </c>
      <c r="P2774" s="2" t="inlineStr"/>
      <c r="Q2774" s="2" t="n">
        <v>2773</v>
      </c>
    </row>
    <row r="2775">
      <c r="A2775" s="2" t="inlineStr">
        <is>
          <t>BOOK-02774</t>
        </is>
      </c>
      <c r="B2775" s="2" t="inlineStr">
        <is>
          <t>E1313723</t>
        </is>
      </c>
      <c r="C2775" s="2" t="inlineStr">
        <is>
          <t>영어 면접 매뉴얼</t>
        </is>
      </c>
      <c r="D2775" s="2" t="inlineStr">
        <is>
          <t>강민경</t>
        </is>
      </c>
      <c r="E2775" s="2" t="inlineStr">
        <is>
          <t>325.337 강38영2</t>
        </is>
      </c>
      <c r="F2775" s="2" t="inlineStr">
        <is>
          <t>취업지원실(승학)</t>
        </is>
      </c>
      <c r="G2775" s="3" t="n">
        <v>17000</v>
      </c>
      <c r="H2775" s="2" t="inlineStr">
        <is>
          <t>2016</t>
        </is>
      </c>
      <c r="I2775" s="2" t="inlineStr">
        <is>
          <t>https://library.donga.ac.kr/resource/library-catalog/?app=mirtech&amp;mod=detail&amp;record_id=811955</t>
        </is>
      </c>
      <c r="J2775" s="2" t="inlineStr"/>
      <c r="K2775" s="2" t="inlineStr">
        <is>
          <t>면접/스피치</t>
        </is>
      </c>
      <c r="L2775" s="2">
        <f>IF($M2775&lt;=($N2775+$O2775),"마감","신청가능")</f>
        <v/>
      </c>
      <c r="M2775" s="2" t="n">
        <v>1</v>
      </c>
      <c r="N2775" s="2">
        <f>COUNTIFS(신청현황!$J:$J,$A2775,신청현황!$C:$C,"신청접수")+COUNTIFS(신청현황!$J:$J,$A2775,신청현황!$C:$C,"처리중")</f>
        <v/>
      </c>
      <c r="O2775" s="2">
        <f>COUNTIFS(신청현황!$J:$J,$A2775,신청현황!$C:$C,"확정")</f>
        <v/>
      </c>
      <c r="P2775" s="2" t="inlineStr"/>
      <c r="Q2775" s="2" t="n">
        <v>2774</v>
      </c>
    </row>
    <row r="2776">
      <c r="A2776" s="2" t="inlineStr">
        <is>
          <t>BOOK-02775</t>
        </is>
      </c>
      <c r="B2776" s="2" t="inlineStr">
        <is>
          <t>E1313728</t>
        </is>
      </c>
      <c r="C2776" s="2" t="inlineStr">
        <is>
          <t>(기쎈) 우리은행 :직무역량검사</t>
        </is>
      </c>
      <c r="D2776" s="2" t="inlineStr">
        <is>
          <t>취업적성연구소</t>
        </is>
      </c>
      <c r="E2776" s="2" t="inlineStr">
        <is>
          <t>325.337 취64우ㅎ =2</t>
        </is>
      </c>
      <c r="F2776" s="2" t="inlineStr">
        <is>
          <t>취업지원실(승학)</t>
        </is>
      </c>
      <c r="G2776" s="3" t="n">
        <v>15000</v>
      </c>
      <c r="H2776" s="2" t="inlineStr">
        <is>
          <t>2016</t>
        </is>
      </c>
      <c r="I2776" s="2" t="inlineStr">
        <is>
          <t>https://library.donga.ac.kr/resource/library-catalog/?app=mirtech&amp;mod=detail&amp;record_id=811959</t>
        </is>
      </c>
      <c r="J2776" s="2" t="inlineStr"/>
      <c r="K2776" s="2" t="inlineStr">
        <is>
          <t>직무/실무역량</t>
        </is>
      </c>
      <c r="L2776" s="2">
        <f>IF($M2776&lt;=($N2776+$O2776),"마감","신청가능")</f>
        <v/>
      </c>
      <c r="M2776" s="2" t="n">
        <v>1</v>
      </c>
      <c r="N2776" s="2">
        <f>COUNTIFS(신청현황!$J:$J,$A2776,신청현황!$C:$C,"신청접수")+COUNTIFS(신청현황!$J:$J,$A2776,신청현황!$C:$C,"처리중")</f>
        <v/>
      </c>
      <c r="O2776" s="2">
        <f>COUNTIFS(신청현황!$J:$J,$A2776,신청현황!$C:$C,"확정")</f>
        <v/>
      </c>
      <c r="P2776" s="2" t="inlineStr"/>
      <c r="Q2776" s="2" t="n">
        <v>2775</v>
      </c>
    </row>
    <row r="2777">
      <c r="A2777" s="2" t="inlineStr">
        <is>
          <t>BOOK-02776</t>
        </is>
      </c>
      <c r="B2777" s="2" t="inlineStr">
        <is>
          <t>E1313732</t>
        </is>
      </c>
      <c r="C2777" s="2" t="inlineStr">
        <is>
          <t>(위포트) ESAT 이랜드그룹 직무적성검사 :최신기출유형분석 + 실전 모의고사</t>
        </is>
      </c>
      <c r="D2777" s="2" t="inlineStr">
        <is>
          <t>배영표</t>
        </is>
      </c>
      <c r="E2777" s="2" t="inlineStr">
        <is>
          <t>325.337 배64E =2</t>
        </is>
      </c>
      <c r="F2777" s="2" t="inlineStr">
        <is>
          <t>취업지원실(승학)</t>
        </is>
      </c>
      <c r="G2777" s="3" t="n">
        <v>14000</v>
      </c>
      <c r="H2777" s="2" t="inlineStr">
        <is>
          <t>2016</t>
        </is>
      </c>
      <c r="I2777" s="2" t="inlineStr">
        <is>
          <t>https://library.donga.ac.kr/resource/library-catalog/?app=mirtech&amp;mod=detail&amp;record_id=811964</t>
        </is>
      </c>
      <c r="J2777" s="2" t="inlineStr"/>
      <c r="K2777" s="2" t="inlineStr">
        <is>
          <t>NCS/인적성</t>
        </is>
      </c>
      <c r="L2777" s="2">
        <f>IF($M2777&lt;=($N2777+$O2777),"마감","신청가능")</f>
        <v/>
      </c>
      <c r="M2777" s="2" t="n">
        <v>1</v>
      </c>
      <c r="N2777" s="2">
        <f>COUNTIFS(신청현황!$J:$J,$A2777,신청현황!$C:$C,"신청접수")+COUNTIFS(신청현황!$J:$J,$A2777,신청현황!$C:$C,"처리중")</f>
        <v/>
      </c>
      <c r="O2777" s="2">
        <f>COUNTIFS(신청현황!$J:$J,$A2777,신청현황!$C:$C,"확정")</f>
        <v/>
      </c>
      <c r="P2777" s="2" t="inlineStr"/>
      <c r="Q2777" s="2" t="n">
        <v>2776</v>
      </c>
    </row>
    <row r="2778">
      <c r="A2778" s="2" t="inlineStr">
        <is>
          <t>BOOK-02777</t>
        </is>
      </c>
      <c r="B2778" s="2" t="inlineStr">
        <is>
          <t>E1313750</t>
        </is>
      </c>
      <c r="C2778" s="2" t="inlineStr">
        <is>
          <t>만만한 자소서 :자소서는 어렵다?</t>
        </is>
      </c>
      <c r="D2778" s="2" t="inlineStr">
        <is>
          <t>문상식</t>
        </is>
      </c>
      <c r="E2778" s="2" t="inlineStr">
        <is>
          <t>325.337 문52만 v.2016 =2</t>
        </is>
      </c>
      <c r="F2778" s="2" t="inlineStr">
        <is>
          <t>취업지원실(승학)</t>
        </is>
      </c>
      <c r="G2778" s="3" t="n">
        <v>13000</v>
      </c>
      <c r="H2778" s="2" t="inlineStr">
        <is>
          <t>2016</t>
        </is>
      </c>
      <c r="I2778" s="2" t="inlineStr">
        <is>
          <t>https://library.donga.ac.kr/resource/library-catalog/?app=mirtech&amp;mod=detail&amp;record_id=811981</t>
        </is>
      </c>
      <c r="J2778" s="2" t="inlineStr"/>
      <c r="K2778" s="2" t="inlineStr">
        <is>
          <t>자기소개서/이력서</t>
        </is>
      </c>
      <c r="L2778" s="2">
        <f>IF($M2778&lt;=($N2778+$O2778),"마감","신청가능")</f>
        <v/>
      </c>
      <c r="M2778" s="2" t="n">
        <v>1</v>
      </c>
      <c r="N2778" s="2">
        <f>COUNTIFS(신청현황!$J:$J,$A2778,신청현황!$C:$C,"신청접수")+COUNTIFS(신청현황!$J:$J,$A2778,신청현황!$C:$C,"처리중")</f>
        <v/>
      </c>
      <c r="O2778" s="2">
        <f>COUNTIFS(신청현황!$J:$J,$A2778,신청현황!$C:$C,"확정")</f>
        <v/>
      </c>
      <c r="P2778" s="2" t="inlineStr"/>
      <c r="Q2778" s="2" t="n">
        <v>2777</v>
      </c>
    </row>
    <row r="2779">
      <c r="A2779" s="2" t="inlineStr">
        <is>
          <t>BOOK-02778</t>
        </is>
      </c>
      <c r="B2779" s="2" t="inlineStr">
        <is>
          <t>E1313752</t>
        </is>
      </c>
      <c r="C2779" s="2" t="inlineStr">
        <is>
          <t>(조민혁의) 합격을 부르는 NCS 자소서 작성법</t>
        </is>
      </c>
      <c r="D2779" s="2" t="inlineStr">
        <is>
          <t>조민혁</t>
        </is>
      </c>
      <c r="E2779" s="2" t="inlineStr">
        <is>
          <t>325.337 조38합ㄱ =2</t>
        </is>
      </c>
      <c r="F2779" s="2" t="inlineStr">
        <is>
          <t>취업지원실(승학)</t>
        </is>
      </c>
      <c r="G2779" s="3" t="n">
        <v>15000</v>
      </c>
      <c r="H2779" s="2" t="inlineStr">
        <is>
          <t>2016</t>
        </is>
      </c>
      <c r="I2779" s="2" t="inlineStr">
        <is>
          <t>https://library.donga.ac.kr/resource/library-catalog/?app=mirtech&amp;mod=detail&amp;record_id=811985</t>
        </is>
      </c>
      <c r="J2779" s="2" t="inlineStr"/>
      <c r="K2779" s="2" t="inlineStr">
        <is>
          <t>자기소개서/이력서</t>
        </is>
      </c>
      <c r="L2779" s="2">
        <f>IF($M2779&lt;=($N2779+$O2779),"마감","신청가능")</f>
        <v/>
      </c>
      <c r="M2779" s="2" t="n">
        <v>1</v>
      </c>
      <c r="N2779" s="2">
        <f>COUNTIFS(신청현황!$J:$J,$A2779,신청현황!$C:$C,"신청접수")+COUNTIFS(신청현황!$J:$J,$A2779,신청현황!$C:$C,"처리중")</f>
        <v/>
      </c>
      <c r="O2779" s="2">
        <f>COUNTIFS(신청현황!$J:$J,$A2779,신청현황!$C:$C,"확정")</f>
        <v/>
      </c>
      <c r="P2779" s="2" t="inlineStr"/>
      <c r="Q2779" s="2" t="n">
        <v>2778</v>
      </c>
    </row>
    <row r="2780">
      <c r="A2780" s="2" t="inlineStr">
        <is>
          <t>BOOK-02779</t>
        </is>
      </c>
      <c r="B2780" s="2" t="inlineStr">
        <is>
          <t>E1313778</t>
        </is>
      </c>
      <c r="C2780" s="2" t="inlineStr">
        <is>
          <t>(기쎈) 한국도로공사 :직무능력평가(EXAT)</t>
        </is>
      </c>
      <c r="D2780" s="2" t="inlineStr">
        <is>
          <t>취업적성연구소</t>
        </is>
      </c>
      <c r="E2780" s="2" t="inlineStr">
        <is>
          <t>325.337 취64한ㄸ =2</t>
        </is>
      </c>
      <c r="F2780" s="2" t="inlineStr">
        <is>
          <t>취업지원실(승학)</t>
        </is>
      </c>
      <c r="G2780" s="3" t="n">
        <v>14000</v>
      </c>
      <c r="H2780" s="2" t="inlineStr">
        <is>
          <t>2016</t>
        </is>
      </c>
      <c r="I2780" s="2" t="inlineStr">
        <is>
          <t>https://library.donga.ac.kr/resource/library-catalog/?app=mirtech&amp;mod=detail&amp;record_id=811943</t>
        </is>
      </c>
      <c r="J2780" s="2" t="inlineStr"/>
      <c r="K2780" s="2" t="inlineStr">
        <is>
          <t>직무/실무역량</t>
        </is>
      </c>
      <c r="L2780" s="2">
        <f>IF($M2780&lt;=($N2780+$O2780),"마감","신청가능")</f>
        <v/>
      </c>
      <c r="M2780" s="2" t="n">
        <v>1</v>
      </c>
      <c r="N2780" s="2">
        <f>COUNTIFS(신청현황!$J:$J,$A2780,신청현황!$C:$C,"신청접수")+COUNTIFS(신청현황!$J:$J,$A2780,신청현황!$C:$C,"처리중")</f>
        <v/>
      </c>
      <c r="O2780" s="2">
        <f>COUNTIFS(신청현황!$J:$J,$A2780,신청현황!$C:$C,"확정")</f>
        <v/>
      </c>
      <c r="P2780" s="2" t="inlineStr"/>
      <c r="Q2780" s="2" t="n">
        <v>2779</v>
      </c>
    </row>
    <row r="2781">
      <c r="A2781" s="2" t="inlineStr">
        <is>
          <t>BOOK-02780</t>
        </is>
      </c>
      <c r="B2781" s="2" t="inlineStr">
        <is>
          <t>E1313780</t>
        </is>
      </c>
      <c r="C2781" s="2" t="inlineStr">
        <is>
          <t>(기쎈) 한국산업단지공단 :필기시험 실전 모의고사</t>
        </is>
      </c>
      <c r="D2781" s="2" t="inlineStr">
        <is>
          <t>취업적성연구소</t>
        </is>
      </c>
      <c r="E2781" s="2" t="inlineStr">
        <is>
          <t>325.337 취64한ㅌ =2</t>
        </is>
      </c>
      <c r="F2781" s="2" t="inlineStr">
        <is>
          <t>취업지원실(승학)</t>
        </is>
      </c>
      <c r="G2781" s="3" t="n">
        <v>17000</v>
      </c>
      <c r="H2781" s="2" t="inlineStr">
        <is>
          <t>2016</t>
        </is>
      </c>
      <c r="I2781" s="2" t="inlineStr">
        <is>
          <t>https://library.donga.ac.kr/resource/library-catalog/?app=mirtech&amp;mod=detail&amp;record_id=811945</t>
        </is>
      </c>
      <c r="J2781" s="2" t="inlineStr"/>
      <c r="K2781" s="2" t="inlineStr">
        <is>
          <t>창업/경영경제</t>
        </is>
      </c>
      <c r="L2781" s="2">
        <f>IF($M2781&lt;=($N2781+$O2781),"마감","신청가능")</f>
        <v/>
      </c>
      <c r="M2781" s="2" t="n">
        <v>1</v>
      </c>
      <c r="N2781" s="2">
        <f>COUNTIFS(신청현황!$J:$J,$A2781,신청현황!$C:$C,"신청접수")+COUNTIFS(신청현황!$J:$J,$A2781,신청현황!$C:$C,"처리중")</f>
        <v/>
      </c>
      <c r="O2781" s="2">
        <f>COUNTIFS(신청현황!$J:$J,$A2781,신청현황!$C:$C,"확정")</f>
        <v/>
      </c>
      <c r="P2781" s="2" t="inlineStr"/>
      <c r="Q2781" s="2" t="n">
        <v>2780</v>
      </c>
    </row>
    <row r="2782">
      <c r="A2782" s="2" t="inlineStr">
        <is>
          <t>BOOK-02781</t>
        </is>
      </c>
      <c r="B2782" s="2" t="inlineStr">
        <is>
          <t>E1313785</t>
        </is>
      </c>
      <c r="C2782" s="2" t="inlineStr">
        <is>
          <t>(한권으로 합격하는 NCS) 직업기초능력평가 + 직무수행능력평가 :공사·공단 NCS 기반 필기평가 대비</t>
        </is>
      </c>
      <c r="D2782" s="2" t="inlineStr">
        <is>
          <t>PMG적성검사연구소</t>
        </is>
      </c>
      <c r="E2782" s="2" t="inlineStr">
        <is>
          <t>325.337 피64직 =2</t>
        </is>
      </c>
      <c r="F2782" s="2" t="inlineStr">
        <is>
          <t>취업지원실(승학)</t>
        </is>
      </c>
      <c r="G2782" s="3" t="n">
        <v>22000</v>
      </c>
      <c r="H2782" s="2" t="inlineStr">
        <is>
          <t>2016</t>
        </is>
      </c>
      <c r="I2782" s="2" t="inlineStr">
        <is>
          <t>https://library.donga.ac.kr/resource/library-catalog/?app=mirtech&amp;mod=detail&amp;record_id=811952</t>
        </is>
      </c>
      <c r="J2782" s="2" t="inlineStr"/>
      <c r="K2782" s="2" t="inlineStr">
        <is>
          <t>NCS/인적성</t>
        </is>
      </c>
      <c r="L2782" s="2">
        <f>IF($M2782&lt;=($N2782+$O2782),"마감","신청가능")</f>
        <v/>
      </c>
      <c r="M2782" s="2" t="n">
        <v>1</v>
      </c>
      <c r="N2782" s="2">
        <f>COUNTIFS(신청현황!$J:$J,$A2782,신청현황!$C:$C,"신청접수")+COUNTIFS(신청현황!$J:$J,$A2782,신청현황!$C:$C,"처리중")</f>
        <v/>
      </c>
      <c r="O2782" s="2">
        <f>COUNTIFS(신청현황!$J:$J,$A2782,신청현황!$C:$C,"확정")</f>
        <v/>
      </c>
      <c r="P2782" s="2" t="inlineStr"/>
      <c r="Q2782" s="2" t="n">
        <v>2781</v>
      </c>
    </row>
    <row r="2783">
      <c r="A2783" s="2" t="inlineStr">
        <is>
          <t>BOOK-02782</t>
        </is>
      </c>
      <c r="B2783" s="2" t="inlineStr">
        <is>
          <t>E1313788</t>
        </is>
      </c>
      <c r="C2783" s="2" t="inlineStr">
        <is>
          <t>(한권으로 합격하는 NCS) 헨리샘의 자소서 사례분석 440</t>
        </is>
      </c>
      <c r="D2783" s="2" t="inlineStr">
        <is>
          <t>신현우</t>
        </is>
      </c>
      <c r="E2783" s="2" t="inlineStr">
        <is>
          <t>325.337 신94헨 =2</t>
        </is>
      </c>
      <c r="F2783" s="2" t="inlineStr">
        <is>
          <t>취업지원실(승학)</t>
        </is>
      </c>
      <c r="G2783" s="3" t="n">
        <v>18000</v>
      </c>
      <c r="H2783" s="2" t="inlineStr">
        <is>
          <t>2016</t>
        </is>
      </c>
      <c r="I2783" s="2" t="inlineStr">
        <is>
          <t>https://library.donga.ac.kr/resource/library-catalog/?app=mirtech&amp;mod=detail&amp;record_id=811958</t>
        </is>
      </c>
      <c r="J2783" s="2" t="inlineStr"/>
      <c r="K2783" s="2" t="inlineStr">
        <is>
          <t>자기소개서/이력서</t>
        </is>
      </c>
      <c r="L2783" s="2">
        <f>IF($M2783&lt;=($N2783+$O2783),"마감","신청가능")</f>
        <v/>
      </c>
      <c r="M2783" s="2" t="n">
        <v>1</v>
      </c>
      <c r="N2783" s="2">
        <f>COUNTIFS(신청현황!$J:$J,$A2783,신청현황!$C:$C,"신청접수")+COUNTIFS(신청현황!$J:$J,$A2783,신청현황!$C:$C,"처리중")</f>
        <v/>
      </c>
      <c r="O2783" s="2">
        <f>COUNTIFS(신청현황!$J:$J,$A2783,신청현황!$C:$C,"확정")</f>
        <v/>
      </c>
      <c r="P2783" s="2" t="inlineStr"/>
      <c r="Q2783" s="2" t="n">
        <v>2782</v>
      </c>
    </row>
    <row r="2784">
      <c r="A2784" s="2" t="inlineStr">
        <is>
          <t>BOOK-02783</t>
        </is>
      </c>
      <c r="B2784" s="2" t="inlineStr">
        <is>
          <t>E1313790</t>
        </is>
      </c>
      <c r="C2784" s="2" t="inlineStr">
        <is>
          <t>(면접의 배신 확 뒤집기) 합격 면접 :뉴트렌드 솔루션</t>
        </is>
      </c>
      <c r="D2784" s="2" t="inlineStr">
        <is>
          <t>송창섭</t>
        </is>
      </c>
      <c r="E2784" s="2" t="inlineStr">
        <is>
          <t>325.337 송82합 =2</t>
        </is>
      </c>
      <c r="F2784" s="2" t="inlineStr">
        <is>
          <t>취업지원실(승학)</t>
        </is>
      </c>
      <c r="G2784" s="3" t="n">
        <v>14500</v>
      </c>
      <c r="H2784" s="2" t="inlineStr">
        <is>
          <t>2016</t>
        </is>
      </c>
      <c r="I2784" s="2" t="inlineStr">
        <is>
          <t>https://library.donga.ac.kr/resource/library-catalog/?app=mirtech&amp;mod=detail&amp;record_id=811962</t>
        </is>
      </c>
      <c r="J2784" s="2" t="inlineStr"/>
      <c r="K2784" s="2" t="inlineStr">
        <is>
          <t>면접/스피치</t>
        </is>
      </c>
      <c r="L2784" s="2">
        <f>IF($M2784&lt;=($N2784+$O2784),"마감","신청가능")</f>
        <v/>
      </c>
      <c r="M2784" s="2" t="n">
        <v>1</v>
      </c>
      <c r="N2784" s="2">
        <f>COUNTIFS(신청현황!$J:$J,$A2784,신청현황!$C:$C,"신청접수")+COUNTIFS(신청현황!$J:$J,$A2784,신청현황!$C:$C,"처리중")</f>
        <v/>
      </c>
      <c r="O2784" s="2">
        <f>COUNTIFS(신청현황!$J:$J,$A2784,신청현황!$C:$C,"확정")</f>
        <v/>
      </c>
      <c r="P2784" s="2" t="inlineStr"/>
      <c r="Q2784" s="2" t="n">
        <v>2783</v>
      </c>
    </row>
    <row r="2785">
      <c r="A2785" s="2" t="inlineStr">
        <is>
          <t>BOOK-02784</t>
        </is>
      </c>
      <c r="B2785" s="2" t="inlineStr">
        <is>
          <t>E1313792</t>
        </is>
      </c>
      <c r="C2785" s="2" t="inlineStr">
        <is>
          <t>항공 인터뷰 영어 :외항사 면접관이 알려주는 면접답변 완벽 가이드북</t>
        </is>
      </c>
      <c r="D2785" s="2" t="inlineStr">
        <is>
          <t>이혜진</t>
        </is>
      </c>
      <c r="E2785" s="2" t="inlineStr">
        <is>
          <t>325.337 이94항 =2</t>
        </is>
      </c>
      <c r="F2785" s="2" t="inlineStr">
        <is>
          <t>취업지원실(승학)</t>
        </is>
      </c>
      <c r="G2785" s="3" t="n">
        <v>16000</v>
      </c>
      <c r="H2785" s="2" t="inlineStr">
        <is>
          <t>2016</t>
        </is>
      </c>
      <c r="I2785" s="2" t="inlineStr">
        <is>
          <t>https://library.donga.ac.kr/resource/library-catalog/?app=mirtech&amp;mod=detail&amp;record_id=811963</t>
        </is>
      </c>
      <c r="J2785" s="2" t="inlineStr"/>
      <c r="K2785" s="2" t="inlineStr">
        <is>
          <t>면접/스피치</t>
        </is>
      </c>
      <c r="L2785" s="2">
        <f>IF($M2785&lt;=($N2785+$O2785),"마감","신청가능")</f>
        <v/>
      </c>
      <c r="M2785" s="2" t="n">
        <v>1</v>
      </c>
      <c r="N2785" s="2">
        <f>COUNTIFS(신청현황!$J:$J,$A2785,신청현황!$C:$C,"신청접수")+COUNTIFS(신청현황!$J:$J,$A2785,신청현황!$C:$C,"처리중")</f>
        <v/>
      </c>
      <c r="O2785" s="2">
        <f>COUNTIFS(신청현황!$J:$J,$A2785,신청현황!$C:$C,"확정")</f>
        <v/>
      </c>
      <c r="P2785" s="2" t="inlineStr"/>
      <c r="Q2785" s="2" t="n">
        <v>2784</v>
      </c>
    </row>
    <row r="2786">
      <c r="A2786" s="2" t="inlineStr">
        <is>
          <t>BOOK-02785</t>
        </is>
      </c>
      <c r="B2786" s="2" t="inlineStr">
        <is>
          <t>E1313800</t>
        </is>
      </c>
      <c r="C2786" s="2" t="inlineStr">
        <is>
          <t>해커스 新토익 보카 =Vocabulary</t>
        </is>
      </c>
      <c r="D2786" s="2" t="inlineStr">
        <is>
          <t>Cho, David</t>
        </is>
      </c>
      <c r="E2786" s="2" t="inlineStr">
        <is>
          <t>744 조24해ㅅ4 =2</t>
        </is>
      </c>
      <c r="F2786" s="2" t="inlineStr">
        <is>
          <t>취업지원실(승학)</t>
        </is>
      </c>
      <c r="G2786" s="3" t="n">
        <v>12900</v>
      </c>
      <c r="H2786" s="2" t="inlineStr">
        <is>
          <t>2016</t>
        </is>
      </c>
      <c r="I2786" s="2" t="inlineStr">
        <is>
          <t>https://library.donga.ac.kr/resource/library-catalog/?app=mirtech&amp;mod=detail&amp;record_id=811973</t>
        </is>
      </c>
      <c r="J2786" s="2" t="inlineStr"/>
      <c r="K2786" s="2" t="inlineStr">
        <is>
          <t>공무원/자격시험</t>
        </is>
      </c>
      <c r="L2786" s="2">
        <f>IF($M2786&lt;=($N2786+$O2786),"마감","신청가능")</f>
        <v/>
      </c>
      <c r="M2786" s="2" t="n">
        <v>1</v>
      </c>
      <c r="N2786" s="2">
        <f>COUNTIFS(신청현황!$J:$J,$A2786,신청현황!$C:$C,"신청접수")+COUNTIFS(신청현황!$J:$J,$A2786,신청현황!$C:$C,"처리중")</f>
        <v/>
      </c>
      <c r="O2786" s="2">
        <f>COUNTIFS(신청현황!$J:$J,$A2786,신청현황!$C:$C,"확정")</f>
        <v/>
      </c>
      <c r="P2786" s="2" t="inlineStr"/>
      <c r="Q2786" s="2" t="n">
        <v>2785</v>
      </c>
    </row>
    <row r="2787">
      <c r="A2787" s="2" t="inlineStr">
        <is>
          <t>BOOK-02786</t>
        </is>
      </c>
      <c r="B2787" s="2" t="inlineStr">
        <is>
          <t>E1313802</t>
        </is>
      </c>
      <c r="C2787" s="2" t="inlineStr">
        <is>
          <t>(Hackers) 해커스 토익 실전 1000제 :listening.1</t>
        </is>
      </c>
      <c r="D2787" s="2" t="inlineStr">
        <is>
          <t>해커스.어학연구소</t>
        </is>
      </c>
      <c r="E2787" s="2" t="inlineStr">
        <is>
          <t>740.76 해874해ㅅ3 v.2016:1:1 =3</t>
        </is>
      </c>
      <c r="F2787" s="2" t="inlineStr">
        <is>
          <t>취업지원실(승학)</t>
        </is>
      </c>
      <c r="G2787" s="3" t="n">
        <v>27800</v>
      </c>
      <c r="H2787" s="2" t="inlineStr">
        <is>
          <t>2016</t>
        </is>
      </c>
      <c r="I2787" s="2" t="inlineStr">
        <is>
          <t>https://library.donga.ac.kr/resource/library-catalog/?app=mirtech&amp;mod=detail&amp;record_id=808474</t>
        </is>
      </c>
      <c r="J2787" s="2" t="inlineStr"/>
      <c r="K2787" s="2" t="inlineStr">
        <is>
          <t>공무원/자격시험</t>
        </is>
      </c>
      <c r="L2787" s="2">
        <f>IF($M2787&lt;=($N2787+$O2787),"마감","신청가능")</f>
        <v/>
      </c>
      <c r="M2787" s="2" t="n">
        <v>1</v>
      </c>
      <c r="N2787" s="2">
        <f>COUNTIFS(신청현황!$J:$J,$A2787,신청현황!$C:$C,"신청접수")+COUNTIFS(신청현황!$J:$J,$A2787,신청현황!$C:$C,"처리중")</f>
        <v/>
      </c>
      <c r="O2787" s="2">
        <f>COUNTIFS(신청현황!$J:$J,$A2787,신청현황!$C:$C,"확정")</f>
        <v/>
      </c>
      <c r="P2787" s="2" t="inlineStr"/>
      <c r="Q2787" s="2" t="n">
        <v>2786</v>
      </c>
    </row>
    <row r="2788">
      <c r="A2788" s="2" t="inlineStr">
        <is>
          <t>BOOK-02787</t>
        </is>
      </c>
      <c r="B2788" s="2" t="inlineStr">
        <is>
          <t>E1313804</t>
        </is>
      </c>
      <c r="C2788" s="2" t="inlineStr">
        <is>
          <t>(Hackers) 해커스 토익 실전 1000제 :listening.1</t>
        </is>
      </c>
      <c r="D2788" s="2" t="inlineStr">
        <is>
          <t>해커스.어학연구소</t>
        </is>
      </c>
      <c r="E2788" s="2" t="inlineStr">
        <is>
          <t>740.76 해874해ㅅ3 v.2016:1:2 =3</t>
        </is>
      </c>
      <c r="F2788" s="2" t="inlineStr">
        <is>
          <t>취업지원실(승학)</t>
        </is>
      </c>
      <c r="G2788" s="3" t="n">
        <v>27800</v>
      </c>
      <c r="H2788" s="2" t="inlineStr">
        <is>
          <t>2016</t>
        </is>
      </c>
      <c r="I2788" s="2" t="inlineStr">
        <is>
          <t>https://library.donga.ac.kr/resource/library-catalog/?app=mirtech&amp;mod=detail&amp;record_id=808474</t>
        </is>
      </c>
      <c r="J2788" s="2" t="inlineStr"/>
      <c r="K2788" s="2" t="inlineStr">
        <is>
          <t>공무원/자격시험</t>
        </is>
      </c>
      <c r="L2788" s="2">
        <f>IF($M2788&lt;=($N2788+$O2788),"마감","신청가능")</f>
        <v/>
      </c>
      <c r="M2788" s="2" t="n">
        <v>1</v>
      </c>
      <c r="N2788" s="2">
        <f>COUNTIFS(신청현황!$J:$J,$A2788,신청현황!$C:$C,"신청접수")+COUNTIFS(신청현황!$J:$J,$A2788,신청현황!$C:$C,"처리중")</f>
        <v/>
      </c>
      <c r="O2788" s="2">
        <f>COUNTIFS(신청현황!$J:$J,$A2788,신청현황!$C:$C,"확정")</f>
        <v/>
      </c>
      <c r="P2788" s="2" t="inlineStr"/>
      <c r="Q2788" s="2" t="n">
        <v>2787</v>
      </c>
    </row>
    <row r="2789">
      <c r="A2789" s="2" t="inlineStr">
        <is>
          <t>BOOK-02788</t>
        </is>
      </c>
      <c r="B2789" s="2" t="inlineStr">
        <is>
          <t>E1313806</t>
        </is>
      </c>
      <c r="C2789" s="2" t="inlineStr">
        <is>
          <t>(Hackers) 해커스 토익 실전 1000제 :Reading.1</t>
        </is>
      </c>
      <c r="D2789" s="2" t="inlineStr">
        <is>
          <t>해커스.어학연구소</t>
        </is>
      </c>
      <c r="E2789" s="2" t="inlineStr">
        <is>
          <t>740.76 해874해ㅌ3 v.2016:1:1 =3</t>
        </is>
      </c>
      <c r="F2789" s="2" t="inlineStr">
        <is>
          <t>취업지원실(승학)</t>
        </is>
      </c>
      <c r="G2789" s="3" t="n">
        <v>29800</v>
      </c>
      <c r="H2789" s="2" t="inlineStr">
        <is>
          <t>2016</t>
        </is>
      </c>
      <c r="I2789" s="2" t="inlineStr">
        <is>
          <t>https://library.donga.ac.kr/resource/library-catalog/?app=mirtech&amp;mod=detail&amp;record_id=808477</t>
        </is>
      </c>
      <c r="J2789" s="2" t="inlineStr"/>
      <c r="K2789" s="2" t="inlineStr">
        <is>
          <t>공무원/자격시험</t>
        </is>
      </c>
      <c r="L2789" s="2">
        <f>IF($M2789&lt;=($N2789+$O2789),"마감","신청가능")</f>
        <v/>
      </c>
      <c r="M2789" s="2" t="n">
        <v>1</v>
      </c>
      <c r="N2789" s="2">
        <f>COUNTIFS(신청현황!$J:$J,$A2789,신청현황!$C:$C,"신청접수")+COUNTIFS(신청현황!$J:$J,$A2789,신청현황!$C:$C,"처리중")</f>
        <v/>
      </c>
      <c r="O2789" s="2">
        <f>COUNTIFS(신청현황!$J:$J,$A2789,신청현황!$C:$C,"확정")</f>
        <v/>
      </c>
      <c r="P2789" s="2" t="inlineStr"/>
      <c r="Q2789" s="2" t="n">
        <v>2788</v>
      </c>
    </row>
    <row r="2790">
      <c r="A2790" s="2" t="inlineStr">
        <is>
          <t>BOOK-02789</t>
        </is>
      </c>
      <c r="B2790" s="2" t="inlineStr">
        <is>
          <t>E1313808</t>
        </is>
      </c>
      <c r="C2790" s="2" t="inlineStr">
        <is>
          <t>(Hackers) 해커스 토익 실전 1000제 :Reading.1</t>
        </is>
      </c>
      <c r="D2790" s="2" t="inlineStr">
        <is>
          <t>해커스.어학연구소</t>
        </is>
      </c>
      <c r="E2790" s="2" t="inlineStr">
        <is>
          <t>740.76 해874해ㅌ3 v.2016:1:2 =3</t>
        </is>
      </c>
      <c r="F2790" s="2" t="inlineStr">
        <is>
          <t>취업지원실(승학)</t>
        </is>
      </c>
      <c r="G2790" s="3" t="n">
        <v>29800</v>
      </c>
      <c r="H2790" s="2" t="inlineStr">
        <is>
          <t>2016</t>
        </is>
      </c>
      <c r="I2790" s="2" t="inlineStr">
        <is>
          <t>https://library.donga.ac.kr/resource/library-catalog/?app=mirtech&amp;mod=detail&amp;record_id=808477</t>
        </is>
      </c>
      <c r="J2790" s="2" t="inlineStr"/>
      <c r="K2790" s="2" t="inlineStr">
        <is>
          <t>공무원/자격시험</t>
        </is>
      </c>
      <c r="L2790" s="2">
        <f>IF($M2790&lt;=($N2790+$O2790),"마감","신청가능")</f>
        <v/>
      </c>
      <c r="M2790" s="2" t="n">
        <v>1</v>
      </c>
      <c r="N2790" s="2">
        <f>COUNTIFS(신청현황!$J:$J,$A2790,신청현황!$C:$C,"신청접수")+COUNTIFS(신청현황!$J:$J,$A2790,신청현황!$C:$C,"처리중")</f>
        <v/>
      </c>
      <c r="O2790" s="2">
        <f>COUNTIFS(신청현황!$J:$J,$A2790,신청현황!$C:$C,"확정")</f>
        <v/>
      </c>
      <c r="P2790" s="2" t="inlineStr"/>
      <c r="Q2790" s="2" t="n">
        <v>2789</v>
      </c>
    </row>
    <row r="2791">
      <c r="A2791" s="2" t="inlineStr">
        <is>
          <t>BOOK-02790</t>
        </is>
      </c>
      <c r="B2791" s="2" t="inlineStr">
        <is>
          <t>E1313813</t>
        </is>
      </c>
      <c r="C2791" s="2" t="inlineStr">
        <is>
          <t>금융권 채용 :인적성검사</t>
        </is>
      </c>
      <c r="D2791" s="2" t="inlineStr">
        <is>
          <t>취업적성연구소</t>
        </is>
      </c>
      <c r="E2791" s="2" t="inlineStr">
        <is>
          <t>325.337 취64금ㅊ =2</t>
        </is>
      </c>
      <c r="F2791" s="2" t="inlineStr">
        <is>
          <t>취업지원실(승학)</t>
        </is>
      </c>
      <c r="G2791" s="3" t="n">
        <v>21000</v>
      </c>
      <c r="H2791" s="2" t="inlineStr">
        <is>
          <t>2016</t>
        </is>
      </c>
      <c r="I2791" s="2" t="inlineStr">
        <is>
          <t>https://library.donga.ac.kr/resource/library-catalog/?app=mirtech&amp;mod=detail&amp;record_id=811983</t>
        </is>
      </c>
      <c r="J2791" s="2" t="inlineStr"/>
      <c r="K2791" s="2" t="inlineStr">
        <is>
          <t>NCS/인적성</t>
        </is>
      </c>
      <c r="L2791" s="2">
        <f>IF($M2791&lt;=($N2791+$O2791),"마감","신청가능")</f>
        <v/>
      </c>
      <c r="M2791" s="2" t="n">
        <v>1</v>
      </c>
      <c r="N2791" s="2">
        <f>COUNTIFS(신청현황!$J:$J,$A2791,신청현황!$C:$C,"신청접수")+COUNTIFS(신청현황!$J:$J,$A2791,신청현황!$C:$C,"처리중")</f>
        <v/>
      </c>
      <c r="O2791" s="2">
        <f>COUNTIFS(신청현황!$J:$J,$A2791,신청현황!$C:$C,"확정")</f>
        <v/>
      </c>
      <c r="P2791" s="2" t="inlineStr"/>
      <c r="Q2791" s="2" t="n">
        <v>2790</v>
      </c>
    </row>
    <row r="2792">
      <c r="A2792" s="2" t="inlineStr">
        <is>
          <t>BOOK-02791</t>
        </is>
      </c>
      <c r="B2792" s="2" t="inlineStr">
        <is>
          <t>E1313815</t>
        </is>
      </c>
      <c r="C2792" s="2" t="inlineStr">
        <is>
          <t>공사공단 :인적성검사</t>
        </is>
      </c>
      <c r="D2792" s="2" t="inlineStr">
        <is>
          <t>취업적성연구소</t>
        </is>
      </c>
      <c r="E2792" s="2" t="inlineStr">
        <is>
          <t>325.337 취64공ㅇ =2</t>
        </is>
      </c>
      <c r="F2792" s="2" t="inlineStr">
        <is>
          <t>취업지원실(승학)</t>
        </is>
      </c>
      <c r="G2792" s="3" t="n">
        <v>25000</v>
      </c>
      <c r="H2792" s="2" t="inlineStr">
        <is>
          <t>2016</t>
        </is>
      </c>
      <c r="I2792" s="2" t="inlineStr">
        <is>
          <t>https://library.donga.ac.kr/resource/library-catalog/?app=mirtech&amp;mod=detail&amp;record_id=811984</t>
        </is>
      </c>
      <c r="J2792" s="2" t="inlineStr"/>
      <c r="K2792" s="2" t="inlineStr">
        <is>
          <t>NCS/인적성</t>
        </is>
      </c>
      <c r="L2792" s="2">
        <f>IF($M2792&lt;=($N2792+$O2792),"마감","신청가능")</f>
        <v/>
      </c>
      <c r="M2792" s="2" t="n">
        <v>1</v>
      </c>
      <c r="N2792" s="2">
        <f>COUNTIFS(신청현황!$J:$J,$A2792,신청현황!$C:$C,"신청접수")+COUNTIFS(신청현황!$J:$J,$A2792,신청현황!$C:$C,"처리중")</f>
        <v/>
      </c>
      <c r="O2792" s="2">
        <f>COUNTIFS(신청현황!$J:$J,$A2792,신청현황!$C:$C,"확정")</f>
        <v/>
      </c>
      <c r="P2792" s="2" t="inlineStr"/>
      <c r="Q2792" s="2" t="n">
        <v>2791</v>
      </c>
    </row>
    <row r="2793">
      <c r="A2793" s="2" t="inlineStr">
        <is>
          <t>BOOK-02792</t>
        </is>
      </c>
      <c r="B2793" s="2" t="inlineStr">
        <is>
          <t>E1313817</t>
        </is>
      </c>
      <c r="C2793" s="2" t="inlineStr">
        <is>
          <t>대기업 채용 :인적성검사</t>
        </is>
      </c>
      <c r="D2793" s="2" t="inlineStr">
        <is>
          <t>취업적성연구소</t>
        </is>
      </c>
      <c r="E2793" s="2" t="inlineStr">
        <is>
          <t>325.337 취64대ㅊ =2</t>
        </is>
      </c>
      <c r="F2793" s="2" t="inlineStr">
        <is>
          <t>취업지원실(승학)</t>
        </is>
      </c>
      <c r="G2793" s="3" t="n">
        <v>25000</v>
      </c>
      <c r="H2793" s="2" t="inlineStr">
        <is>
          <t>2016</t>
        </is>
      </c>
      <c r="I2793" s="2" t="inlineStr">
        <is>
          <t>https://library.donga.ac.kr/resource/library-catalog/?app=mirtech&amp;mod=detail&amp;record_id=811987</t>
        </is>
      </c>
      <c r="J2793" s="2" t="inlineStr"/>
      <c r="K2793" s="2" t="inlineStr">
        <is>
          <t>NCS/인적성</t>
        </is>
      </c>
      <c r="L2793" s="2">
        <f>IF($M2793&lt;=($N2793+$O2793),"마감","신청가능")</f>
        <v/>
      </c>
      <c r="M2793" s="2" t="n">
        <v>1</v>
      </c>
      <c r="N2793" s="2">
        <f>COUNTIFS(신청현황!$J:$J,$A2793,신청현황!$C:$C,"신청접수")+COUNTIFS(신청현황!$J:$J,$A2793,신청현황!$C:$C,"처리중")</f>
        <v/>
      </c>
      <c r="O2793" s="2">
        <f>COUNTIFS(신청현황!$J:$J,$A2793,신청현황!$C:$C,"확정")</f>
        <v/>
      </c>
      <c r="P2793" s="2" t="inlineStr"/>
      <c r="Q2793" s="2" t="n">
        <v>2792</v>
      </c>
    </row>
    <row r="2794">
      <c r="A2794" s="2" t="inlineStr">
        <is>
          <t>BOOK-02793</t>
        </is>
      </c>
      <c r="B2794" s="2" t="inlineStr">
        <is>
          <t>E1313819</t>
        </is>
      </c>
      <c r="C2794" s="2" t="inlineStr">
        <is>
          <t>대기업 채용 :한국사</t>
        </is>
      </c>
      <c r="D2794" s="2" t="inlineStr">
        <is>
          <t>취업적성연구소</t>
        </is>
      </c>
      <c r="E2794" s="2" t="inlineStr">
        <is>
          <t>325.337 취64대ㄲ =2</t>
        </is>
      </c>
      <c r="F2794" s="2" t="inlineStr">
        <is>
          <t>취업지원실(승학)</t>
        </is>
      </c>
      <c r="G2794" s="3" t="n">
        <v>20000</v>
      </c>
      <c r="H2794" s="2" t="inlineStr">
        <is>
          <t>2016</t>
        </is>
      </c>
      <c r="I2794" s="2" t="inlineStr">
        <is>
          <t>https://library.donga.ac.kr/resource/library-catalog/?app=mirtech&amp;mod=detail&amp;record_id=811989</t>
        </is>
      </c>
      <c r="J2794" s="2" t="inlineStr"/>
      <c r="K2794" s="2" t="inlineStr">
        <is>
          <t>공무원/자격시험</t>
        </is>
      </c>
      <c r="L2794" s="2">
        <f>IF($M2794&lt;=($N2794+$O2794),"마감","신청가능")</f>
        <v/>
      </c>
      <c r="M2794" s="2" t="n">
        <v>1</v>
      </c>
      <c r="N2794" s="2">
        <f>COUNTIFS(신청현황!$J:$J,$A2794,신청현황!$C:$C,"신청접수")+COUNTIFS(신청현황!$J:$J,$A2794,신청현황!$C:$C,"처리중")</f>
        <v/>
      </c>
      <c r="O2794" s="2">
        <f>COUNTIFS(신청현황!$J:$J,$A2794,신청현황!$C:$C,"확정")</f>
        <v/>
      </c>
      <c r="P2794" s="2" t="inlineStr"/>
      <c r="Q2794" s="2" t="n">
        <v>2793</v>
      </c>
    </row>
    <row r="2795">
      <c r="A2795" s="2" t="inlineStr">
        <is>
          <t>BOOK-02794</t>
        </is>
      </c>
      <c r="B2795" s="2" t="inlineStr">
        <is>
          <t>E1313823</t>
        </is>
      </c>
      <c r="C2795" s="2" t="inlineStr">
        <is>
          <t>(기쎈) NCS 인천국제공항공사 :직업기초능력시험</t>
        </is>
      </c>
      <c r="D2795" s="2" t="inlineStr">
        <is>
          <t>취업적성연구소</t>
        </is>
      </c>
      <c r="E2795" s="2" t="inlineStr">
        <is>
          <t>325.337 취64Nㅌ =2</t>
        </is>
      </c>
      <c r="F2795" s="2" t="inlineStr">
        <is>
          <t>취업지원실(승학)</t>
        </is>
      </c>
      <c r="G2795" s="3" t="n">
        <v>16000</v>
      </c>
      <c r="H2795" s="2" t="inlineStr">
        <is>
          <t>2016</t>
        </is>
      </c>
      <c r="I2795" s="2" t="inlineStr">
        <is>
          <t>https://library.donga.ac.kr/resource/library-catalog/?app=mirtech&amp;mod=detail&amp;record_id=811994</t>
        </is>
      </c>
      <c r="J2795" s="2" t="inlineStr"/>
      <c r="K2795" s="2" t="inlineStr">
        <is>
          <t>NCS/인적성</t>
        </is>
      </c>
      <c r="L2795" s="2">
        <f>IF($M2795&lt;=($N2795+$O2795),"마감","신청가능")</f>
        <v/>
      </c>
      <c r="M2795" s="2" t="n">
        <v>1</v>
      </c>
      <c r="N2795" s="2">
        <f>COUNTIFS(신청현황!$J:$J,$A2795,신청현황!$C:$C,"신청접수")+COUNTIFS(신청현황!$J:$J,$A2795,신청현황!$C:$C,"처리중")</f>
        <v/>
      </c>
      <c r="O2795" s="2">
        <f>COUNTIFS(신청현황!$J:$J,$A2795,신청현황!$C:$C,"확정")</f>
        <v/>
      </c>
      <c r="P2795" s="2" t="inlineStr"/>
      <c r="Q2795" s="2" t="n">
        <v>2794</v>
      </c>
    </row>
    <row r="2796">
      <c r="A2796" s="2" t="inlineStr">
        <is>
          <t>BOOK-02795</t>
        </is>
      </c>
      <c r="B2796" s="2" t="inlineStr">
        <is>
          <t>E1313954</t>
        </is>
      </c>
      <c r="C2796" s="2" t="inlineStr">
        <is>
          <t>서울도시철도공사 :영어, 한국사</t>
        </is>
      </c>
      <c r="D2796" s="2" t="inlineStr">
        <is>
          <t>한국고시회</t>
        </is>
      </c>
      <c r="E2796" s="2" t="inlineStr">
        <is>
          <t>325.337 한16서ㅇ =2</t>
        </is>
      </c>
      <c r="F2796" s="2" t="inlineStr">
        <is>
          <t>취업지원실(승학)</t>
        </is>
      </c>
      <c r="G2796" s="3" t="n">
        <v>24000</v>
      </c>
      <c r="H2796" s="2" t="inlineStr">
        <is>
          <t>2016</t>
        </is>
      </c>
      <c r="I2796" s="2" t="inlineStr">
        <is>
          <t>https://library.donga.ac.kr/resource/library-catalog/?app=mirtech&amp;mod=detail&amp;record_id=812090</t>
        </is>
      </c>
      <c r="J2796" s="2" t="inlineStr"/>
      <c r="K2796" s="2" t="inlineStr">
        <is>
          <t>공무원/자격시험</t>
        </is>
      </c>
      <c r="L2796" s="2">
        <f>IF($M2796&lt;=($N2796+$O2796),"마감","신청가능")</f>
        <v/>
      </c>
      <c r="M2796" s="2" t="n">
        <v>1</v>
      </c>
      <c r="N2796" s="2">
        <f>COUNTIFS(신청현황!$J:$J,$A2796,신청현황!$C:$C,"신청접수")+COUNTIFS(신청현황!$J:$J,$A2796,신청현황!$C:$C,"처리중")</f>
        <v/>
      </c>
      <c r="O2796" s="2">
        <f>COUNTIFS(신청현황!$J:$J,$A2796,신청현황!$C:$C,"확정")</f>
        <v/>
      </c>
      <c r="P2796" s="2" t="inlineStr"/>
      <c r="Q2796" s="2" t="n">
        <v>2795</v>
      </c>
    </row>
    <row r="2797">
      <c r="A2797" s="2" t="inlineStr">
        <is>
          <t>BOOK-02796</t>
        </is>
      </c>
      <c r="B2797" s="2" t="inlineStr">
        <is>
          <t>E1313960</t>
        </is>
      </c>
      <c r="C2797" s="2" t="inlineStr">
        <is>
          <t>벌거벗은 광고인 :광고인을 꿈꾸는 이들을 위한 스토리 가이드북</t>
        </is>
      </c>
      <c r="D2797" s="2" t="inlineStr">
        <is>
          <t>이구익</t>
        </is>
      </c>
      <c r="E2797" s="2" t="inlineStr">
        <is>
          <t>325.337 이16벌 =2</t>
        </is>
      </c>
      <c r="F2797" s="2" t="inlineStr">
        <is>
          <t>취업지원실(승학)</t>
        </is>
      </c>
      <c r="G2797" s="3" t="n">
        <v>15000</v>
      </c>
      <c r="H2797" s="2" t="inlineStr">
        <is>
          <t>2016</t>
        </is>
      </c>
      <c r="I2797" s="2" t="inlineStr">
        <is>
          <t>https://library.donga.ac.kr/resource/library-catalog/?app=mirtech&amp;mod=detail&amp;record_id=812094</t>
        </is>
      </c>
      <c r="J2797" s="2" t="inlineStr"/>
      <c r="K2797" s="2" t="inlineStr">
        <is>
          <t>창업/경영경제</t>
        </is>
      </c>
      <c r="L2797" s="2">
        <f>IF($M2797&lt;=($N2797+$O2797),"마감","신청가능")</f>
        <v/>
      </c>
      <c r="M2797" s="2" t="n">
        <v>1</v>
      </c>
      <c r="N2797" s="2">
        <f>COUNTIFS(신청현황!$J:$J,$A2797,신청현황!$C:$C,"신청접수")+COUNTIFS(신청현황!$J:$J,$A2797,신청현황!$C:$C,"처리중")</f>
        <v/>
      </c>
      <c r="O2797" s="2">
        <f>COUNTIFS(신청현황!$J:$J,$A2797,신청현황!$C:$C,"확정")</f>
        <v/>
      </c>
      <c r="P2797" s="2" t="inlineStr"/>
      <c r="Q2797" s="2" t="n">
        <v>2796</v>
      </c>
    </row>
    <row r="2798">
      <c r="A2798" s="2" t="inlineStr">
        <is>
          <t>BOOK-02797</t>
        </is>
      </c>
      <c r="B2798" s="2" t="inlineStr">
        <is>
          <t>E1313966</t>
        </is>
      </c>
      <c r="C2798" s="2" t="inlineStr">
        <is>
          <t>NH 농협은행 6급 :최종모의고사</t>
        </is>
      </c>
      <c r="D2798" s="2" t="inlineStr">
        <is>
          <t>정훈사.직무능력검사연구소</t>
        </is>
      </c>
      <c r="E2798" s="2" t="inlineStr">
        <is>
          <t>325.337 정96Nㅎ3 =2</t>
        </is>
      </c>
      <c r="F2798" s="2" t="inlineStr">
        <is>
          <t>취업지원실(승학)</t>
        </is>
      </c>
      <c r="G2798" s="3" t="n">
        <v>18000</v>
      </c>
      <c r="H2798" s="2" t="inlineStr">
        <is>
          <t>2016</t>
        </is>
      </c>
      <c r="I2798" s="2" t="inlineStr">
        <is>
          <t>https://library.donga.ac.kr/resource/library-catalog/?app=mirtech&amp;mod=detail&amp;record_id=812098</t>
        </is>
      </c>
      <c r="J2798" s="2" t="inlineStr"/>
      <c r="K2798" s="2" t="inlineStr">
        <is>
          <t>창업/경영경제</t>
        </is>
      </c>
      <c r="L2798" s="2">
        <f>IF($M2798&lt;=($N2798+$O2798),"마감","신청가능")</f>
        <v/>
      </c>
      <c r="M2798" s="2" t="n">
        <v>1</v>
      </c>
      <c r="N2798" s="2">
        <f>COUNTIFS(신청현황!$J:$J,$A2798,신청현황!$C:$C,"신청접수")+COUNTIFS(신청현황!$J:$J,$A2798,신청현황!$C:$C,"처리중")</f>
        <v/>
      </c>
      <c r="O2798" s="2">
        <f>COUNTIFS(신청현황!$J:$J,$A2798,신청현황!$C:$C,"확정")</f>
        <v/>
      </c>
      <c r="P2798" s="2" t="inlineStr"/>
      <c r="Q2798" s="2" t="n">
        <v>2797</v>
      </c>
    </row>
    <row r="2799">
      <c r="A2799" s="2" t="inlineStr">
        <is>
          <t>BOOK-02798</t>
        </is>
      </c>
      <c r="B2799" s="2" t="inlineStr">
        <is>
          <t>E1323416</t>
        </is>
      </c>
      <c r="C2799" s="2" t="inlineStr">
        <is>
          <t>취업의 정석</t>
        </is>
      </c>
      <c r="D2799" s="2" t="inlineStr">
        <is>
          <t>강준의</t>
        </is>
      </c>
      <c r="E2799" s="2" t="inlineStr">
        <is>
          <t>325.337 강76취 =3</t>
        </is>
      </c>
      <c r="F2799" s="2" t="inlineStr">
        <is>
          <t>취업지원실(승학)</t>
        </is>
      </c>
      <c r="G2799" s="3" t="n">
        <v>17000</v>
      </c>
      <c r="H2799" s="2" t="inlineStr">
        <is>
          <t>2016</t>
        </is>
      </c>
      <c r="I2799" s="2" t="inlineStr">
        <is>
          <t>https://library.donga.ac.kr/resource/library-catalog/?app=mirtech&amp;mod=detail&amp;record_id=814931</t>
        </is>
      </c>
      <c r="J2799" s="2" t="inlineStr"/>
      <c r="K2799" s="2" t="inlineStr">
        <is>
          <t>진로/취업전략</t>
        </is>
      </c>
      <c r="L2799" s="2">
        <f>IF($M2799&lt;=($N2799+$O2799),"마감","신청가능")</f>
        <v/>
      </c>
      <c r="M2799" s="2" t="n">
        <v>1</v>
      </c>
      <c r="N2799" s="2">
        <f>COUNTIFS(신청현황!$J:$J,$A2799,신청현황!$C:$C,"신청접수")+COUNTIFS(신청현황!$J:$J,$A2799,신청현황!$C:$C,"처리중")</f>
        <v/>
      </c>
      <c r="O2799" s="2">
        <f>COUNTIFS(신청현황!$J:$J,$A2799,신청현황!$C:$C,"확정")</f>
        <v/>
      </c>
      <c r="P2799" s="2" t="inlineStr"/>
      <c r="Q2799" s="2" t="n">
        <v>2798</v>
      </c>
    </row>
    <row r="2800">
      <c r="A2800" s="2" t="inlineStr">
        <is>
          <t>BOOK-02799</t>
        </is>
      </c>
      <c r="B2800" s="2" t="inlineStr">
        <is>
          <t>E1323422</t>
        </is>
      </c>
      <c r="C2800" s="2" t="inlineStr">
        <is>
          <t>NCS 기반의 커리어 개발과 취업전략 =Career development &amp; employment strategy</t>
        </is>
      </c>
      <c r="D2800" s="2" t="inlineStr">
        <is>
          <t>최일수</t>
        </is>
      </c>
      <c r="E2800" s="2" t="inlineStr">
        <is>
          <t>325.337 최68N =2</t>
        </is>
      </c>
      <c r="F2800" s="2" t="inlineStr">
        <is>
          <t>취업지원실(승학)</t>
        </is>
      </c>
      <c r="G2800" s="3" t="n">
        <v>20000</v>
      </c>
      <c r="H2800" s="2" t="inlineStr">
        <is>
          <t>2016</t>
        </is>
      </c>
      <c r="I2800" s="2" t="inlineStr">
        <is>
          <t>https://library.donga.ac.kr/resource/library-catalog/?app=mirtech&amp;mod=detail&amp;record_id=823019</t>
        </is>
      </c>
      <c r="J2800" s="2" t="inlineStr"/>
      <c r="K2800" s="2" t="inlineStr">
        <is>
          <t>NCS/인적성</t>
        </is>
      </c>
      <c r="L2800" s="2">
        <f>IF($M2800&lt;=($N2800+$O2800),"마감","신청가능")</f>
        <v/>
      </c>
      <c r="M2800" s="2" t="n">
        <v>1</v>
      </c>
      <c r="N2800" s="2">
        <f>COUNTIFS(신청현황!$J:$J,$A2800,신청현황!$C:$C,"신청접수")+COUNTIFS(신청현황!$J:$J,$A2800,신청현황!$C:$C,"처리중")</f>
        <v/>
      </c>
      <c r="O2800" s="2">
        <f>COUNTIFS(신청현황!$J:$J,$A2800,신청현황!$C:$C,"확정")</f>
        <v/>
      </c>
      <c r="P2800" s="2" t="inlineStr"/>
      <c r="Q2800" s="2" t="n">
        <v>2799</v>
      </c>
    </row>
    <row r="2801">
      <c r="A2801" s="2" t="inlineStr">
        <is>
          <t>BOOK-02800</t>
        </is>
      </c>
      <c r="B2801" s="2" t="inlineStr">
        <is>
          <t>E1323432</t>
        </is>
      </c>
      <c r="C2801" s="2" t="inlineStr">
        <is>
          <t>(공무원) 강민성 한국사 :기출1500제</t>
        </is>
      </c>
      <c r="D2801" s="2" t="inlineStr">
        <is>
          <t>강민성</t>
        </is>
      </c>
      <c r="E2801" s="2" t="inlineStr">
        <is>
          <t>911.007 강38강ㅅ2 v.1 =2</t>
        </is>
      </c>
      <c r="F2801" s="2" t="inlineStr">
        <is>
          <t>취업지원실(승학)</t>
        </is>
      </c>
      <c r="G2801" s="3" t="n">
        <v>30000</v>
      </c>
      <c r="H2801" s="2" t="inlineStr">
        <is>
          <t>2016</t>
        </is>
      </c>
      <c r="I2801" s="2" t="inlineStr">
        <is>
          <t>https://library.donga.ac.kr/resource/library-catalog/?app=mirtech&amp;mod=detail&amp;record_id=823025</t>
        </is>
      </c>
      <c r="J2801" s="2" t="inlineStr"/>
      <c r="K2801" s="2" t="inlineStr">
        <is>
          <t>공무원/자격시험</t>
        </is>
      </c>
      <c r="L2801" s="2">
        <f>IF($M2801&lt;=($N2801+$O2801),"마감","신청가능")</f>
        <v/>
      </c>
      <c r="M2801" s="2" t="n">
        <v>1</v>
      </c>
      <c r="N2801" s="2">
        <f>COUNTIFS(신청현황!$J:$J,$A2801,신청현황!$C:$C,"신청접수")+COUNTIFS(신청현황!$J:$J,$A2801,신청현황!$C:$C,"처리중")</f>
        <v/>
      </c>
      <c r="O2801" s="2">
        <f>COUNTIFS(신청현황!$J:$J,$A2801,신청현황!$C:$C,"확정")</f>
        <v/>
      </c>
      <c r="P2801" s="2" t="inlineStr"/>
      <c r="Q2801" s="2" t="n">
        <v>2800</v>
      </c>
    </row>
    <row r="2802">
      <c r="A2802" s="2" t="inlineStr">
        <is>
          <t>BOOK-02801</t>
        </is>
      </c>
      <c r="B2802" s="2" t="inlineStr">
        <is>
          <t>E1323434</t>
        </is>
      </c>
      <c r="C2802" s="2" t="inlineStr">
        <is>
          <t>(공무원) 강민성 한국사 :기출1500제</t>
        </is>
      </c>
      <c r="D2802" s="2" t="inlineStr">
        <is>
          <t>강민성</t>
        </is>
      </c>
      <c r="E2802" s="2" t="inlineStr">
        <is>
          <t>911.007 강38강ㅅ2 v.2 =2</t>
        </is>
      </c>
      <c r="F2802" s="2" t="inlineStr">
        <is>
          <t>취업지원실(승학)</t>
        </is>
      </c>
      <c r="G2802" s="3" t="n">
        <v>30000</v>
      </c>
      <c r="H2802" s="2" t="inlineStr">
        <is>
          <t>2016</t>
        </is>
      </c>
      <c r="I2802" s="2" t="inlineStr">
        <is>
          <t>https://library.donga.ac.kr/resource/library-catalog/?app=mirtech&amp;mod=detail&amp;record_id=823025</t>
        </is>
      </c>
      <c r="J2802" s="2" t="inlineStr"/>
      <c r="K2802" s="2" t="inlineStr">
        <is>
          <t>공무원/자격시험</t>
        </is>
      </c>
      <c r="L2802" s="2">
        <f>IF($M2802&lt;=($N2802+$O2802),"마감","신청가능")</f>
        <v/>
      </c>
      <c r="M2802" s="2" t="n">
        <v>1</v>
      </c>
      <c r="N2802" s="2">
        <f>COUNTIFS(신청현황!$J:$J,$A2802,신청현황!$C:$C,"신청접수")+COUNTIFS(신청현황!$J:$J,$A2802,신청현황!$C:$C,"처리중")</f>
        <v/>
      </c>
      <c r="O2802" s="2">
        <f>COUNTIFS(신청현황!$J:$J,$A2802,신청현황!$C:$C,"확정")</f>
        <v/>
      </c>
      <c r="P2802" s="2" t="inlineStr"/>
      <c r="Q2802" s="2" t="n">
        <v>2801</v>
      </c>
    </row>
    <row r="2803">
      <c r="A2803" s="2" t="inlineStr">
        <is>
          <t>BOOK-02802</t>
        </is>
      </c>
      <c r="B2803" s="2" t="inlineStr">
        <is>
          <t>E1323436</t>
        </is>
      </c>
      <c r="C2803" s="2" t="inlineStr">
        <is>
          <t>(한 권으로 끝내는)전자상거래 운용사 :필기&amp;실기</t>
        </is>
      </c>
      <c r="D2803" s="2" t="inlineStr">
        <is>
          <t>김성훈</t>
        </is>
      </c>
      <c r="E2803" s="2" t="inlineStr">
        <is>
          <t>325.555077 김54전 =2</t>
        </is>
      </c>
      <c r="F2803" s="2" t="inlineStr">
        <is>
          <t>취업지원실(승학)</t>
        </is>
      </c>
      <c r="G2803" s="3" t="n">
        <v>27000</v>
      </c>
      <c r="H2803" s="2" t="inlineStr">
        <is>
          <t>2016</t>
        </is>
      </c>
      <c r="I2803" s="2" t="inlineStr">
        <is>
          <t>https://library.donga.ac.kr/resource/library-catalog/?app=mirtech&amp;mod=detail&amp;record_id=823028</t>
        </is>
      </c>
      <c r="J2803" s="2" t="inlineStr"/>
      <c r="K2803" s="2" t="inlineStr">
        <is>
          <t>창업/경영경제</t>
        </is>
      </c>
      <c r="L2803" s="2">
        <f>IF($M2803&lt;=($N2803+$O2803),"마감","신청가능")</f>
        <v/>
      </c>
      <c r="M2803" s="2" t="n">
        <v>1</v>
      </c>
      <c r="N2803" s="2">
        <f>COUNTIFS(신청현황!$J:$J,$A2803,신청현황!$C:$C,"신청접수")+COUNTIFS(신청현황!$J:$J,$A2803,신청현황!$C:$C,"처리중")</f>
        <v/>
      </c>
      <c r="O2803" s="2">
        <f>COUNTIFS(신청현황!$J:$J,$A2803,신청현황!$C:$C,"확정")</f>
        <v/>
      </c>
      <c r="P2803" s="2" t="inlineStr"/>
      <c r="Q2803" s="2" t="n">
        <v>2802</v>
      </c>
    </row>
    <row r="2804">
      <c r="A2804" s="2" t="inlineStr">
        <is>
          <t>BOOK-02803</t>
        </is>
      </c>
      <c r="B2804" s="2" t="inlineStr">
        <is>
          <t>E1323444</t>
        </is>
      </c>
      <c r="C2804" s="2" t="inlineStr">
        <is>
          <t>(ETC) TOEIC test 공식실전서 :5세트</t>
        </is>
      </c>
      <c r="D2804" s="2" t="inlineStr">
        <is>
          <t>YBM</t>
        </is>
      </c>
      <c r="E2804" s="2" t="inlineStr">
        <is>
          <t>740.76 와68Tb v.1 =4</t>
        </is>
      </c>
      <c r="F2804" s="2" t="inlineStr">
        <is>
          <t>취업지원실(승학)</t>
        </is>
      </c>
      <c r="G2804" s="3" t="n">
        <v>10000</v>
      </c>
      <c r="H2804" s="2" t="inlineStr">
        <is>
          <t>2016</t>
        </is>
      </c>
      <c r="I2804" s="2" t="inlineStr">
        <is>
          <t>https://library.donga.ac.kr/resource/library-catalog/?app=mirtech&amp;mod=detail&amp;record_id=811594</t>
        </is>
      </c>
      <c r="J2804" s="2" t="inlineStr"/>
      <c r="K2804" s="2" t="inlineStr">
        <is>
          <t>공무원/자격시험</t>
        </is>
      </c>
      <c r="L2804" s="2">
        <f>IF($M2804&lt;=($N2804+$O2804),"마감","신청가능")</f>
        <v/>
      </c>
      <c r="M2804" s="2" t="n">
        <v>1</v>
      </c>
      <c r="N2804" s="2">
        <f>COUNTIFS(신청현황!$J:$J,$A2804,신청현황!$C:$C,"신청접수")+COUNTIFS(신청현황!$J:$J,$A2804,신청현황!$C:$C,"처리중")</f>
        <v/>
      </c>
      <c r="O2804" s="2">
        <f>COUNTIFS(신청현황!$J:$J,$A2804,신청현황!$C:$C,"확정")</f>
        <v/>
      </c>
      <c r="P2804" s="2" t="inlineStr"/>
      <c r="Q2804" s="2" t="n">
        <v>2803</v>
      </c>
    </row>
    <row r="2805">
      <c r="A2805" s="2" t="inlineStr">
        <is>
          <t>BOOK-02804</t>
        </is>
      </c>
      <c r="B2805" s="2" t="inlineStr">
        <is>
          <t>E1323446</t>
        </is>
      </c>
      <c r="C2805" s="2" t="inlineStr">
        <is>
          <t>(ETC) TOEIC test 공식실전서 :5세트</t>
        </is>
      </c>
      <c r="D2805" s="2" t="inlineStr">
        <is>
          <t>YBM</t>
        </is>
      </c>
      <c r="E2805" s="2" t="inlineStr">
        <is>
          <t>740.76 와68Tb v.2 =4</t>
        </is>
      </c>
      <c r="F2805" s="2" t="inlineStr">
        <is>
          <t>취업지원실(승학)</t>
        </is>
      </c>
      <c r="G2805" s="3" t="n">
        <v>10000</v>
      </c>
      <c r="H2805" s="2" t="inlineStr">
        <is>
          <t>2016</t>
        </is>
      </c>
      <c r="I2805" s="2" t="inlineStr">
        <is>
          <t>https://library.donga.ac.kr/resource/library-catalog/?app=mirtech&amp;mod=detail&amp;record_id=811594</t>
        </is>
      </c>
      <c r="J2805" s="2" t="inlineStr"/>
      <c r="K2805" s="2" t="inlineStr">
        <is>
          <t>공무원/자격시험</t>
        </is>
      </c>
      <c r="L2805" s="2">
        <f>IF($M2805&lt;=($N2805+$O2805),"마감","신청가능")</f>
        <v/>
      </c>
      <c r="M2805" s="2" t="n">
        <v>1</v>
      </c>
      <c r="N2805" s="2">
        <f>COUNTIFS(신청현황!$J:$J,$A2805,신청현황!$C:$C,"신청접수")+COUNTIFS(신청현황!$J:$J,$A2805,신청현황!$C:$C,"처리중")</f>
        <v/>
      </c>
      <c r="O2805" s="2">
        <f>COUNTIFS(신청현황!$J:$J,$A2805,신청현황!$C:$C,"확정")</f>
        <v/>
      </c>
      <c r="P2805" s="2" t="inlineStr"/>
      <c r="Q2805" s="2" t="n">
        <v>2804</v>
      </c>
    </row>
    <row r="2806">
      <c r="A2806" s="2" t="inlineStr">
        <is>
          <t>BOOK-02805</t>
        </is>
      </c>
      <c r="B2806" s="2" t="inlineStr">
        <is>
          <t>E1323450</t>
        </is>
      </c>
      <c r="C2806" s="2" t="inlineStr">
        <is>
          <t>(ETC) TOEIC test 공식종합서.[2],RC</t>
        </is>
      </c>
      <c r="D2806" s="2" t="inlineStr">
        <is>
          <t>YBM.편집부</t>
        </is>
      </c>
      <c r="E2806" s="2" t="inlineStr">
        <is>
          <t>740.76 와68Ts v.2 =3</t>
        </is>
      </c>
      <c r="F2806" s="2" t="inlineStr">
        <is>
          <t>취업지원실(승학)</t>
        </is>
      </c>
      <c r="G2806" s="3" t="n">
        <v>19800</v>
      </c>
      <c r="H2806" s="2" t="inlineStr">
        <is>
          <t>2016</t>
        </is>
      </c>
      <c r="I2806" s="2" t="inlineStr">
        <is>
          <t>https://library.donga.ac.kr/resource/library-catalog/?app=mirtech&amp;mod=detail&amp;record_id=821274</t>
        </is>
      </c>
      <c r="J2806" s="2" t="inlineStr"/>
      <c r="K2806" s="2" t="inlineStr">
        <is>
          <t>공무원/자격시험</t>
        </is>
      </c>
      <c r="L2806" s="2">
        <f>IF($M2806&lt;=($N2806+$O2806),"마감","신청가능")</f>
        <v/>
      </c>
      <c r="M2806" s="2" t="n">
        <v>1</v>
      </c>
      <c r="N2806" s="2">
        <f>COUNTIFS(신청현황!$J:$J,$A2806,신청현황!$C:$C,"신청접수")+COUNTIFS(신청현황!$J:$J,$A2806,신청현황!$C:$C,"처리중")</f>
        <v/>
      </c>
      <c r="O2806" s="2">
        <f>COUNTIFS(신청현황!$J:$J,$A2806,신청현황!$C:$C,"확정")</f>
        <v/>
      </c>
      <c r="P2806" s="2" t="inlineStr"/>
      <c r="Q2806" s="2" t="n">
        <v>2805</v>
      </c>
    </row>
    <row r="2807">
      <c r="A2807" s="2" t="inlineStr">
        <is>
          <t>BOOK-02806</t>
        </is>
      </c>
      <c r="B2807" s="2" t="inlineStr">
        <is>
          <t>E1323482</t>
        </is>
      </c>
      <c r="C2807" s="2" t="inlineStr">
        <is>
          <t>(한 권으로 끝내는) 해커스 新토익 700+ :LC+RC</t>
        </is>
      </c>
      <c r="D2807" s="2" t="inlineStr">
        <is>
          <t>해커스어학연구소</t>
        </is>
      </c>
      <c r="E2807" s="2" t="inlineStr">
        <is>
          <t>740.76 해874해ㄴ =2</t>
        </is>
      </c>
      <c r="F2807" s="2" t="inlineStr">
        <is>
          <t>취업지원실(승학)</t>
        </is>
      </c>
      <c r="G2807" s="3" t="n">
        <v>19500</v>
      </c>
      <c r="H2807" s="2" t="inlineStr">
        <is>
          <t>2016</t>
        </is>
      </c>
      <c r="I2807" s="2" t="inlineStr">
        <is>
          <t>https://library.donga.ac.kr/resource/library-catalog/?app=mirtech&amp;mod=detail&amp;record_id=823003</t>
        </is>
      </c>
      <c r="J2807" s="2" t="inlineStr"/>
      <c r="K2807" s="2" t="inlineStr">
        <is>
          <t>공무원/자격시험</t>
        </is>
      </c>
      <c r="L2807" s="2">
        <f>IF($M2807&lt;=($N2807+$O2807),"마감","신청가능")</f>
        <v/>
      </c>
      <c r="M2807" s="2" t="n">
        <v>1</v>
      </c>
      <c r="N2807" s="2">
        <f>COUNTIFS(신청현황!$J:$J,$A2807,신청현황!$C:$C,"신청접수")+COUNTIFS(신청현황!$J:$J,$A2807,신청현황!$C:$C,"처리중")</f>
        <v/>
      </c>
      <c r="O2807" s="2">
        <f>COUNTIFS(신청현황!$J:$J,$A2807,신청현황!$C:$C,"확정")</f>
        <v/>
      </c>
      <c r="P2807" s="2" t="inlineStr"/>
      <c r="Q2807" s="2" t="n">
        <v>2806</v>
      </c>
    </row>
    <row r="2808">
      <c r="A2808" s="2" t="inlineStr">
        <is>
          <t>BOOK-02807</t>
        </is>
      </c>
      <c r="B2808" s="2" t="inlineStr">
        <is>
          <t>E1323510</t>
        </is>
      </c>
      <c r="C2808" s="2" t="inlineStr">
        <is>
          <t>김찬호 한국사 :이것이 기출 분석이다</t>
        </is>
      </c>
      <c r="D2808" s="2" t="inlineStr">
        <is>
          <t>김찬호</t>
        </is>
      </c>
      <c r="E2808" s="2" t="inlineStr">
        <is>
          <t>911.0077 김82김 =2</t>
        </is>
      </c>
      <c r="F2808" s="2" t="inlineStr">
        <is>
          <t>취업지원실(승학)</t>
        </is>
      </c>
      <c r="G2808" s="3" t="n">
        <v>30000</v>
      </c>
      <c r="H2808" s="2" t="inlineStr">
        <is>
          <t>2016</t>
        </is>
      </c>
      <c r="I2808" s="2" t="inlineStr">
        <is>
          <t>https://library.donga.ac.kr/resource/library-catalog/?app=mirtech&amp;mod=detail&amp;record_id=823024</t>
        </is>
      </c>
      <c r="J2808" s="2" t="inlineStr"/>
      <c r="K2808" s="2" t="inlineStr">
        <is>
          <t>공무원/자격시험</t>
        </is>
      </c>
      <c r="L2808" s="2">
        <f>IF($M2808&lt;=($N2808+$O2808),"마감","신청가능")</f>
        <v/>
      </c>
      <c r="M2808" s="2" t="n">
        <v>1</v>
      </c>
      <c r="N2808" s="2">
        <f>COUNTIFS(신청현황!$J:$J,$A2808,신청현황!$C:$C,"신청접수")+COUNTIFS(신청현황!$J:$J,$A2808,신청현황!$C:$C,"처리중")</f>
        <v/>
      </c>
      <c r="O2808" s="2">
        <f>COUNTIFS(신청현황!$J:$J,$A2808,신청현황!$C:$C,"확정")</f>
        <v/>
      </c>
      <c r="P2808" s="2" t="inlineStr"/>
      <c r="Q2808" s="2" t="n">
        <v>2807</v>
      </c>
    </row>
    <row r="2809">
      <c r="A2809" s="2" t="inlineStr">
        <is>
          <t>BOOK-02808</t>
        </is>
      </c>
      <c r="B2809" s="2" t="inlineStr">
        <is>
          <t>E1323522</t>
        </is>
      </c>
      <c r="C2809" s="2" t="inlineStr">
        <is>
          <t>최근 3개년 행정법 최신판례</t>
        </is>
      </c>
      <c r="D2809" s="2" t="inlineStr">
        <is>
          <t>정선균</t>
        </is>
      </c>
      <c r="E2809" s="2" t="inlineStr">
        <is>
          <t>363.0077 정54최 =4</t>
        </is>
      </c>
      <c r="F2809" s="2" t="inlineStr">
        <is>
          <t>취업지원실(승학)</t>
        </is>
      </c>
      <c r="G2809" s="3" t="n">
        <v>10000</v>
      </c>
      <c r="H2809" s="2" t="inlineStr">
        <is>
          <t>2016</t>
        </is>
      </c>
      <c r="I2809" s="2" t="inlineStr">
        <is>
          <t>https://library.donga.ac.kr/resource/library-catalog/?app=mirtech&amp;mod=detail&amp;record_id=819856</t>
        </is>
      </c>
      <c r="J2809" s="2" t="inlineStr"/>
      <c r="K2809" s="2" t="inlineStr">
        <is>
          <t>사회과학/취업교양</t>
        </is>
      </c>
      <c r="L2809" s="2">
        <f>IF($M2809&lt;=($N2809+$O2809),"마감","신청가능")</f>
        <v/>
      </c>
      <c r="M2809" s="2" t="n">
        <v>1</v>
      </c>
      <c r="N2809" s="2">
        <f>COUNTIFS(신청현황!$J:$J,$A2809,신청현황!$C:$C,"신청접수")+COUNTIFS(신청현황!$J:$J,$A2809,신청현황!$C:$C,"처리중")</f>
        <v/>
      </c>
      <c r="O2809" s="2">
        <f>COUNTIFS(신청현황!$J:$J,$A2809,신청현황!$C:$C,"확정")</f>
        <v/>
      </c>
      <c r="P2809" s="2" t="inlineStr"/>
      <c r="Q2809" s="2" t="n">
        <v>2808</v>
      </c>
    </row>
    <row r="2810">
      <c r="A2810" s="2" t="inlineStr">
        <is>
          <t>BOOK-02809</t>
        </is>
      </c>
      <c r="B2810" s="2" t="inlineStr">
        <is>
          <t>E1323532</t>
        </is>
      </c>
      <c r="C2810" s="2" t="inlineStr">
        <is>
          <t>(객관식 경제학 문제 해결을 위한) 해법 경제학</t>
        </is>
      </c>
      <c r="D2810" s="2" t="inlineStr">
        <is>
          <t>문시열</t>
        </is>
      </c>
      <c r="E2810" s="2" t="inlineStr">
        <is>
          <t>320.077 문58해 =2</t>
        </is>
      </c>
      <c r="F2810" s="2" t="inlineStr">
        <is>
          <t>취업지원실(승학)</t>
        </is>
      </c>
      <c r="G2810" s="3" t="n">
        <v>13800</v>
      </c>
      <c r="H2810" s="2" t="inlineStr">
        <is>
          <t>2016</t>
        </is>
      </c>
      <c r="I2810" s="2" t="inlineStr">
        <is>
          <t>https://library.donga.ac.kr/resource/library-catalog/?app=mirtech&amp;mod=detail&amp;record_id=823035</t>
        </is>
      </c>
      <c r="J2810" s="2" t="inlineStr"/>
      <c r="K2810" s="2" t="inlineStr">
        <is>
          <t>창업/경영경제</t>
        </is>
      </c>
      <c r="L2810" s="2">
        <f>IF($M2810&lt;=($N2810+$O2810),"마감","신청가능")</f>
        <v/>
      </c>
      <c r="M2810" s="2" t="n">
        <v>1</v>
      </c>
      <c r="N2810" s="2">
        <f>COUNTIFS(신청현황!$J:$J,$A2810,신청현황!$C:$C,"신청접수")+COUNTIFS(신청현황!$J:$J,$A2810,신청현황!$C:$C,"처리중")</f>
        <v/>
      </c>
      <c r="O2810" s="2">
        <f>COUNTIFS(신청현황!$J:$J,$A2810,신청현황!$C:$C,"확정")</f>
        <v/>
      </c>
      <c r="P2810" s="2" t="inlineStr"/>
      <c r="Q2810" s="2" t="n">
        <v>2809</v>
      </c>
    </row>
    <row r="2811">
      <c r="A2811" s="2" t="inlineStr">
        <is>
          <t>BOOK-02810</t>
        </is>
      </c>
      <c r="B2811" s="2" t="inlineStr">
        <is>
          <t>E1323534</t>
        </is>
      </c>
      <c r="C2811" s="2" t="inlineStr">
        <is>
          <t>(강타) 경찰학개론</t>
        </is>
      </c>
      <c r="D2811" s="2" t="inlineStr">
        <is>
          <t>강윤구</t>
        </is>
      </c>
      <c r="E2811" s="2" t="inlineStr">
        <is>
          <t>350.7077 강66경 =2</t>
        </is>
      </c>
      <c r="F2811" s="2" t="inlineStr">
        <is>
          <t>취업지원실(승학)</t>
        </is>
      </c>
      <c r="G2811" s="3" t="n">
        <v>21000</v>
      </c>
      <c r="H2811" s="2" t="inlineStr">
        <is>
          <t>2016</t>
        </is>
      </c>
      <c r="I2811" s="2" t="inlineStr">
        <is>
          <t>https://library.donga.ac.kr/resource/library-catalog/?app=mirtech&amp;mod=detail&amp;record_id=823036</t>
        </is>
      </c>
      <c r="J2811" s="2" t="inlineStr"/>
      <c r="K2811" s="2" t="inlineStr">
        <is>
          <t>사회과학/취업교양</t>
        </is>
      </c>
      <c r="L2811" s="2">
        <f>IF($M2811&lt;=($N2811+$O2811),"마감","신청가능")</f>
        <v/>
      </c>
      <c r="M2811" s="2" t="n">
        <v>1</v>
      </c>
      <c r="N2811" s="2">
        <f>COUNTIFS(신청현황!$J:$J,$A2811,신청현황!$C:$C,"신청접수")+COUNTIFS(신청현황!$J:$J,$A2811,신청현황!$C:$C,"처리중")</f>
        <v/>
      </c>
      <c r="O2811" s="2">
        <f>COUNTIFS(신청현황!$J:$J,$A2811,신청현황!$C:$C,"확정")</f>
        <v/>
      </c>
      <c r="P2811" s="2" t="inlineStr"/>
      <c r="Q2811" s="2" t="n">
        <v>2810</v>
      </c>
    </row>
    <row r="2812">
      <c r="A2812" s="2" t="inlineStr">
        <is>
          <t>BOOK-02811</t>
        </is>
      </c>
      <c r="B2812" s="2" t="inlineStr">
        <is>
          <t>E1323540</t>
        </is>
      </c>
      <c r="C2812" s="2" t="inlineStr">
        <is>
          <t>(로스쿨) 진도별 형법사례 답안지 핸드북</t>
        </is>
      </c>
      <c r="D2812" s="2" t="inlineStr">
        <is>
          <t>이재상</t>
        </is>
      </c>
      <c r="E2812" s="2" t="inlineStr">
        <is>
          <t>364.0077 이73진3 =4</t>
        </is>
      </c>
      <c r="F2812" s="2" t="inlineStr">
        <is>
          <t>취업지원실(승학)</t>
        </is>
      </c>
      <c r="G2812" s="3" t="n">
        <v>14000</v>
      </c>
      <c r="H2812" s="2" t="inlineStr">
        <is>
          <t>2016</t>
        </is>
      </c>
      <c r="I2812" s="2" t="inlineStr">
        <is>
          <t>https://library.donga.ac.kr/resource/library-catalog/?app=mirtech&amp;mod=detail&amp;record_id=818856</t>
        </is>
      </c>
      <c r="J2812" s="2" t="inlineStr"/>
      <c r="K2812" s="2" t="inlineStr">
        <is>
          <t>사회과학/취업교양</t>
        </is>
      </c>
      <c r="L2812" s="2">
        <f>IF($M2812&lt;=($N2812+$O2812),"마감","신청가능")</f>
        <v/>
      </c>
      <c r="M2812" s="2" t="n">
        <v>1</v>
      </c>
      <c r="N2812" s="2">
        <f>COUNTIFS(신청현황!$J:$J,$A2812,신청현황!$C:$C,"신청접수")+COUNTIFS(신청현황!$J:$J,$A2812,신청현황!$C:$C,"처리중")</f>
        <v/>
      </c>
      <c r="O2812" s="2">
        <f>COUNTIFS(신청현황!$J:$J,$A2812,신청현황!$C:$C,"확정")</f>
        <v/>
      </c>
      <c r="P2812" s="2" t="inlineStr"/>
      <c r="Q2812" s="2" t="n">
        <v>2811</v>
      </c>
    </row>
    <row r="2813">
      <c r="A2813" s="2" t="inlineStr">
        <is>
          <t>BOOK-02812</t>
        </is>
      </c>
      <c r="B2813" s="2" t="inlineStr">
        <is>
          <t>E1323542</t>
        </is>
      </c>
      <c r="C2813" s="2" t="inlineStr">
        <is>
          <t>(NCS) 국민연금공단 :정규직 :필기시험 :실전모의고사</t>
        </is>
      </c>
      <c r="D2813" s="2" t="inlineStr">
        <is>
          <t>취업적성연구소</t>
        </is>
      </c>
      <c r="E2813" s="2" t="inlineStr">
        <is>
          <t>325.337 취64국ㄹ =2</t>
        </is>
      </c>
      <c r="F2813" s="2" t="inlineStr">
        <is>
          <t>취업지원실(승학)</t>
        </is>
      </c>
      <c r="G2813" s="3" t="n">
        <v>15000</v>
      </c>
      <c r="H2813" s="2" t="inlineStr">
        <is>
          <t>2016</t>
        </is>
      </c>
      <c r="I2813" s="2" t="inlineStr">
        <is>
          <t>https://library.donga.ac.kr/resource/library-catalog/?app=mirtech&amp;mod=detail&amp;record_id=823040</t>
        </is>
      </c>
      <c r="J2813" s="2" t="inlineStr"/>
      <c r="K2813" s="2" t="inlineStr">
        <is>
          <t>NCS/인적성</t>
        </is>
      </c>
      <c r="L2813" s="2">
        <f>IF($M2813&lt;=($N2813+$O2813),"마감","신청가능")</f>
        <v/>
      </c>
      <c r="M2813" s="2" t="n">
        <v>1</v>
      </c>
      <c r="N2813" s="2">
        <f>COUNTIFS(신청현황!$J:$J,$A2813,신청현황!$C:$C,"신청접수")+COUNTIFS(신청현황!$J:$J,$A2813,신청현황!$C:$C,"처리중")</f>
        <v/>
      </c>
      <c r="O2813" s="2">
        <f>COUNTIFS(신청현황!$J:$J,$A2813,신청현황!$C:$C,"확정")</f>
        <v/>
      </c>
      <c r="P2813" s="2" t="inlineStr"/>
      <c r="Q2813" s="2" t="n">
        <v>2812</v>
      </c>
    </row>
    <row r="2814">
      <c r="A2814" s="2" t="inlineStr">
        <is>
          <t>BOOK-02813</t>
        </is>
      </c>
      <c r="B2814" s="2" t="inlineStr">
        <is>
          <t>E1323544</t>
        </is>
      </c>
      <c r="C2814" s="2" t="inlineStr">
        <is>
          <t>(NCS) 국민연금공단 :정규직 :필기시험 :실전모의고사</t>
        </is>
      </c>
      <c r="D2814" s="2" t="inlineStr">
        <is>
          <t>취업적성연구소</t>
        </is>
      </c>
      <c r="E2814" s="2" t="inlineStr">
        <is>
          <t>325.337 취64국ㅅ =2</t>
        </is>
      </c>
      <c r="F2814" s="2" t="inlineStr">
        <is>
          <t>취업지원실(승학)</t>
        </is>
      </c>
      <c r="G2814" s="3" t="n">
        <v>13000</v>
      </c>
      <c r="H2814" s="2" t="inlineStr">
        <is>
          <t>2016</t>
        </is>
      </c>
      <c r="I2814" s="2" t="inlineStr">
        <is>
          <t>https://library.donga.ac.kr/resource/library-catalog/?app=mirtech&amp;mod=detail&amp;record_id=823041</t>
        </is>
      </c>
      <c r="J2814" s="2" t="inlineStr"/>
      <c r="K2814" s="2" t="inlineStr">
        <is>
          <t>NCS/인적성</t>
        </is>
      </c>
      <c r="L2814" s="2">
        <f>IF($M2814&lt;=($N2814+$O2814),"마감","신청가능")</f>
        <v/>
      </c>
      <c r="M2814" s="2" t="n">
        <v>1</v>
      </c>
      <c r="N2814" s="2">
        <f>COUNTIFS(신청현황!$J:$J,$A2814,신청현황!$C:$C,"신청접수")+COUNTIFS(신청현황!$J:$J,$A2814,신청현황!$C:$C,"처리중")</f>
        <v/>
      </c>
      <c r="O2814" s="2">
        <f>COUNTIFS(신청현황!$J:$J,$A2814,신청현황!$C:$C,"확정")</f>
        <v/>
      </c>
      <c r="P2814" s="2" t="inlineStr"/>
      <c r="Q2814" s="2" t="n">
        <v>2813</v>
      </c>
    </row>
    <row r="2815">
      <c r="A2815" s="2" t="inlineStr">
        <is>
          <t>BOOK-02814</t>
        </is>
      </c>
      <c r="B2815" s="2" t="inlineStr">
        <is>
          <t>E1323546</t>
        </is>
      </c>
      <c r="C2815" s="2" t="inlineStr">
        <is>
          <t>KB금융그룹 :필기전형</t>
        </is>
      </c>
      <c r="D2815" s="2" t="inlineStr">
        <is>
          <t>취업적성연구소</t>
        </is>
      </c>
      <c r="E2815" s="2" t="inlineStr">
        <is>
          <t>325.337 취64Kㄹ =2</t>
        </is>
      </c>
      <c r="F2815" s="2" t="inlineStr">
        <is>
          <t>취업지원실(승학)</t>
        </is>
      </c>
      <c r="G2815" s="3" t="n">
        <v>14000</v>
      </c>
      <c r="H2815" s="2" t="inlineStr">
        <is>
          <t>2016</t>
        </is>
      </c>
      <c r="I2815" s="2" t="inlineStr">
        <is>
          <t>https://library.donga.ac.kr/resource/library-catalog/?app=mirtech&amp;mod=detail&amp;record_id=823043</t>
        </is>
      </c>
      <c r="J2815" s="2" t="inlineStr"/>
      <c r="K2815" s="2" t="inlineStr">
        <is>
          <t>창업/경영경제</t>
        </is>
      </c>
      <c r="L2815" s="2">
        <f>IF($M2815&lt;=($N2815+$O2815),"마감","신청가능")</f>
        <v/>
      </c>
      <c r="M2815" s="2" t="n">
        <v>1</v>
      </c>
      <c r="N2815" s="2">
        <f>COUNTIFS(신청현황!$J:$J,$A2815,신청현황!$C:$C,"신청접수")+COUNTIFS(신청현황!$J:$J,$A2815,신청현황!$C:$C,"처리중")</f>
        <v/>
      </c>
      <c r="O2815" s="2">
        <f>COUNTIFS(신청현황!$J:$J,$A2815,신청현황!$C:$C,"확정")</f>
        <v/>
      </c>
      <c r="P2815" s="2" t="inlineStr"/>
      <c r="Q2815" s="2" t="n">
        <v>2814</v>
      </c>
    </row>
    <row r="2816">
      <c r="A2816" s="2" t="inlineStr">
        <is>
          <t>BOOK-02815</t>
        </is>
      </c>
      <c r="B2816" s="2" t="inlineStr">
        <is>
          <t>E1323579</t>
        </is>
      </c>
      <c r="C2816" s="2" t="inlineStr">
        <is>
          <t>(이승민의 콕) 행정쟁송법 사례연습</t>
        </is>
      </c>
      <c r="D2816" s="2" t="inlineStr">
        <is>
          <t>이승민</t>
        </is>
      </c>
      <c r="E2816" s="2" t="inlineStr">
        <is>
          <t>363.7 이57행7 =2</t>
        </is>
      </c>
      <c r="F2816" s="2" t="inlineStr">
        <is>
          <t>취업지원실(승학)</t>
        </is>
      </c>
      <c r="G2816" s="3" t="n">
        <v>14000</v>
      </c>
      <c r="H2816" s="2" t="inlineStr">
        <is>
          <t>2016</t>
        </is>
      </c>
      <c r="I2816" s="2" t="inlineStr">
        <is>
          <t>https://library.donga.ac.kr/resource/library-catalog/?app=mirtech&amp;mod=detail&amp;record_id=823115</t>
        </is>
      </c>
      <c r="J2816" s="2" t="inlineStr"/>
      <c r="K2816" s="2" t="inlineStr">
        <is>
          <t>사회과학/취업교양</t>
        </is>
      </c>
      <c r="L2816" s="2">
        <f>IF($M2816&lt;=($N2816+$O2816),"마감","신청가능")</f>
        <v/>
      </c>
      <c r="M2816" s="2" t="n">
        <v>1</v>
      </c>
      <c r="N2816" s="2">
        <f>COUNTIFS(신청현황!$J:$J,$A2816,신청현황!$C:$C,"신청접수")+COUNTIFS(신청현황!$J:$J,$A2816,신청현황!$C:$C,"처리중")</f>
        <v/>
      </c>
      <c r="O2816" s="2">
        <f>COUNTIFS(신청현황!$J:$J,$A2816,신청현황!$C:$C,"확정")</f>
        <v/>
      </c>
      <c r="P2816" s="2" t="inlineStr"/>
      <c r="Q2816" s="2" t="n">
        <v>2815</v>
      </c>
    </row>
    <row r="2817">
      <c r="A2817" s="2" t="inlineStr">
        <is>
          <t>BOOK-02816</t>
        </is>
      </c>
      <c r="B2817" s="2" t="inlineStr">
        <is>
          <t>E1323581</t>
        </is>
      </c>
      <c r="C2817" s="2" t="inlineStr">
        <is>
          <t>(NCS) 한국남부발전 :NCS 기반 선발평가</t>
        </is>
      </c>
      <c r="D2817" s="2" t="inlineStr">
        <is>
          <t>취업적성연구소</t>
        </is>
      </c>
      <c r="E2817" s="2" t="inlineStr">
        <is>
          <t>325.337 취64한C =2</t>
        </is>
      </c>
      <c r="F2817" s="2" t="inlineStr">
        <is>
          <t>취업지원실(승학)</t>
        </is>
      </c>
      <c r="G2817" s="3" t="n">
        <v>15000</v>
      </c>
      <c r="H2817" s="2" t="inlineStr">
        <is>
          <t>2016</t>
        </is>
      </c>
      <c r="I2817" s="2" t="inlineStr">
        <is>
          <t>https://library.donga.ac.kr/resource/library-catalog/?app=mirtech&amp;mod=detail&amp;record_id=823116</t>
        </is>
      </c>
      <c r="J2817" s="2" t="inlineStr"/>
      <c r="K2817" s="2" t="inlineStr">
        <is>
          <t>NCS/인적성</t>
        </is>
      </c>
      <c r="L2817" s="2">
        <f>IF($M2817&lt;=($N2817+$O2817),"마감","신청가능")</f>
        <v/>
      </c>
      <c r="M2817" s="2" t="n">
        <v>1</v>
      </c>
      <c r="N2817" s="2">
        <f>COUNTIFS(신청현황!$J:$J,$A2817,신청현황!$C:$C,"신청접수")+COUNTIFS(신청현황!$J:$J,$A2817,신청현황!$C:$C,"처리중")</f>
        <v/>
      </c>
      <c r="O2817" s="2">
        <f>COUNTIFS(신청현황!$J:$J,$A2817,신청현황!$C:$C,"확정")</f>
        <v/>
      </c>
      <c r="P2817" s="2" t="inlineStr"/>
      <c r="Q2817" s="2" t="n">
        <v>2816</v>
      </c>
    </row>
    <row r="2818">
      <c r="A2818" s="2" t="inlineStr">
        <is>
          <t>BOOK-02817</t>
        </is>
      </c>
      <c r="B2818" s="2" t="inlineStr">
        <is>
          <t>E1323595</t>
        </is>
      </c>
      <c r="C2818" s="2" t="inlineStr">
        <is>
          <t>(Pass) 표현+생활영어 총정리</t>
        </is>
      </c>
      <c r="D2818" s="2" t="inlineStr">
        <is>
          <t>신성일</t>
        </is>
      </c>
      <c r="E2818" s="2" t="inlineStr">
        <is>
          <t>740.76 신54표 =2</t>
        </is>
      </c>
      <c r="F2818" s="2" t="inlineStr">
        <is>
          <t>취업지원실(승학)</t>
        </is>
      </c>
      <c r="G2818" s="3" t="n">
        <v>13000</v>
      </c>
      <c r="H2818" s="2" t="inlineStr">
        <is>
          <t>2016</t>
        </is>
      </c>
      <c r="I2818" s="2" t="inlineStr">
        <is>
          <t>https://library.donga.ac.kr/resource/library-catalog/?app=mirtech&amp;mod=detail&amp;record_id=823169</t>
        </is>
      </c>
      <c r="J2818" s="2" t="inlineStr"/>
      <c r="K2818" s="2" t="inlineStr">
        <is>
          <t>어학/글쓰기</t>
        </is>
      </c>
      <c r="L2818" s="2">
        <f>IF($M2818&lt;=($N2818+$O2818),"마감","신청가능")</f>
        <v/>
      </c>
      <c r="M2818" s="2" t="n">
        <v>1</v>
      </c>
      <c r="N2818" s="2">
        <f>COUNTIFS(신청현황!$J:$J,$A2818,신청현황!$C:$C,"신청접수")+COUNTIFS(신청현황!$J:$J,$A2818,신청현황!$C:$C,"처리중")</f>
        <v/>
      </c>
      <c r="O2818" s="2">
        <f>COUNTIFS(신청현황!$J:$J,$A2818,신청현황!$C:$C,"확정")</f>
        <v/>
      </c>
      <c r="P2818" s="2" t="inlineStr"/>
      <c r="Q2818" s="2" t="n">
        <v>2817</v>
      </c>
    </row>
    <row r="2819">
      <c r="A2819" s="2" t="inlineStr">
        <is>
          <t>BOOK-02818</t>
        </is>
      </c>
      <c r="B2819" s="2" t="inlineStr">
        <is>
          <t>E1323597</t>
        </is>
      </c>
      <c r="C2819" s="2" t="inlineStr">
        <is>
          <t>(2017) 공인중개사 부동산공시법 2차 :공인중개사 2차 시험대비</t>
        </is>
      </c>
      <c r="D2819" s="2" t="inlineStr">
        <is>
          <t>목희수</t>
        </is>
      </c>
      <c r="E2819" s="2" t="inlineStr">
        <is>
          <t>321.329077 목97공 =2</t>
        </is>
      </c>
      <c r="F2819" s="2" t="inlineStr">
        <is>
          <t>취업지원실(승학)</t>
        </is>
      </c>
      <c r="G2819" s="3" t="n">
        <v>50000</v>
      </c>
      <c r="H2819" s="2" t="inlineStr">
        <is>
          <t>2016</t>
        </is>
      </c>
      <c r="I2819" s="2" t="inlineStr">
        <is>
          <t>https://library.donga.ac.kr/resource/library-catalog/?app=mirtech&amp;mod=detail&amp;record_id=823159</t>
        </is>
      </c>
      <c r="J2819" s="2" t="inlineStr"/>
      <c r="K2819" s="2" t="inlineStr">
        <is>
          <t>창업/경영경제</t>
        </is>
      </c>
      <c r="L2819" s="2">
        <f>IF($M2819&lt;=($N2819+$O2819),"마감","신청가능")</f>
        <v/>
      </c>
      <c r="M2819" s="2" t="n">
        <v>1</v>
      </c>
      <c r="N2819" s="2">
        <f>COUNTIFS(신청현황!$J:$J,$A2819,신청현황!$C:$C,"신청접수")+COUNTIFS(신청현황!$J:$J,$A2819,신청현황!$C:$C,"처리중")</f>
        <v/>
      </c>
      <c r="O2819" s="2">
        <f>COUNTIFS(신청현황!$J:$J,$A2819,신청현황!$C:$C,"확정")</f>
        <v/>
      </c>
      <c r="P2819" s="2" t="inlineStr"/>
      <c r="Q2819" s="2" t="n">
        <v>2818</v>
      </c>
    </row>
    <row r="2820">
      <c r="A2820" s="2" t="inlineStr">
        <is>
          <t>BOOK-02819</t>
        </is>
      </c>
      <c r="B2820" s="2" t="inlineStr">
        <is>
          <t>E1323599</t>
        </is>
      </c>
      <c r="C2820" s="2" t="inlineStr">
        <is>
          <t>(2017) 공인중개사 민법 및 민사특별법 1차 문제집 :공인중개사 1차 시험대비</t>
        </is>
      </c>
      <c r="D2820" s="2" t="inlineStr">
        <is>
          <t>신의영</t>
        </is>
      </c>
      <c r="E2820" s="2" t="inlineStr">
        <is>
          <t>321.329077 신67공 =2</t>
        </is>
      </c>
      <c r="F2820" s="2" t="inlineStr">
        <is>
          <t>취업지원실(승학)</t>
        </is>
      </c>
      <c r="G2820" s="3" t="n">
        <v>20000</v>
      </c>
      <c r="H2820" s="2" t="inlineStr">
        <is>
          <t>2016</t>
        </is>
      </c>
      <c r="I2820" s="2" t="inlineStr">
        <is>
          <t>https://library.donga.ac.kr/resource/library-catalog/?app=mirtech&amp;mod=detail&amp;record_id=823160</t>
        </is>
      </c>
      <c r="J2820" s="2" t="inlineStr"/>
      <c r="K2820" s="2" t="inlineStr">
        <is>
          <t>창업/경영경제</t>
        </is>
      </c>
      <c r="L2820" s="2">
        <f>IF($M2820&lt;=($N2820+$O2820),"마감","신청가능")</f>
        <v/>
      </c>
      <c r="M2820" s="2" t="n">
        <v>1</v>
      </c>
      <c r="N2820" s="2">
        <f>COUNTIFS(신청현황!$J:$J,$A2820,신청현황!$C:$C,"신청접수")+COUNTIFS(신청현황!$J:$J,$A2820,신청현황!$C:$C,"처리중")</f>
        <v/>
      </c>
      <c r="O2820" s="2">
        <f>COUNTIFS(신청현황!$J:$J,$A2820,신청현황!$C:$C,"확정")</f>
        <v/>
      </c>
      <c r="P2820" s="2" t="inlineStr"/>
      <c r="Q2820" s="2" t="n">
        <v>2819</v>
      </c>
    </row>
    <row r="2821">
      <c r="A2821" s="2" t="inlineStr">
        <is>
          <t>BOOK-02820</t>
        </is>
      </c>
      <c r="B2821" s="2" t="inlineStr">
        <is>
          <t>E1323601</t>
        </is>
      </c>
      <c r="C2821" s="2" t="inlineStr">
        <is>
          <t>(2017) 공인중개사 부동산공시법 2차 :공인중개사 2차 시험대비</t>
        </is>
      </c>
      <c r="D2821" s="2" t="inlineStr">
        <is>
          <t>목희수</t>
        </is>
      </c>
      <c r="E2821" s="2" t="inlineStr">
        <is>
          <t>321.329077 목97공 v.2 =2</t>
        </is>
      </c>
      <c r="F2821" s="2" t="inlineStr">
        <is>
          <t>취업지원실(승학)</t>
        </is>
      </c>
      <c r="G2821" s="3" t="n">
        <v>50000</v>
      </c>
      <c r="H2821" s="2" t="inlineStr">
        <is>
          <t>2016</t>
        </is>
      </c>
      <c r="I2821" s="2" t="inlineStr">
        <is>
          <t>https://library.donga.ac.kr/resource/library-catalog/?app=mirtech&amp;mod=detail&amp;record_id=823159</t>
        </is>
      </c>
      <c r="J2821" s="2" t="inlineStr"/>
      <c r="K2821" s="2" t="inlineStr">
        <is>
          <t>창업/경영경제</t>
        </is>
      </c>
      <c r="L2821" s="2">
        <f>IF($M2821&lt;=($N2821+$O2821),"마감","신청가능")</f>
        <v/>
      </c>
      <c r="M2821" s="2" t="n">
        <v>1</v>
      </c>
      <c r="N2821" s="2">
        <f>COUNTIFS(신청현황!$J:$J,$A2821,신청현황!$C:$C,"신청접수")+COUNTIFS(신청현황!$J:$J,$A2821,신청현황!$C:$C,"처리중")</f>
        <v/>
      </c>
      <c r="O2821" s="2">
        <f>COUNTIFS(신청현황!$J:$J,$A2821,신청현황!$C:$C,"확정")</f>
        <v/>
      </c>
      <c r="P2821" s="2" t="inlineStr"/>
      <c r="Q2821" s="2" t="n">
        <v>2820</v>
      </c>
    </row>
    <row r="2822">
      <c r="A2822" s="2" t="inlineStr">
        <is>
          <t>BOOK-02821</t>
        </is>
      </c>
      <c r="B2822" s="2" t="inlineStr">
        <is>
          <t>E1323603</t>
        </is>
      </c>
      <c r="C2822" s="2" t="inlineStr">
        <is>
          <t>(2017) 공인중개사 :필수기초서 용어해설집</t>
        </is>
      </c>
      <c r="D2822" s="2" t="inlineStr">
        <is>
          <t>집필연구진</t>
        </is>
      </c>
      <c r="E2822" s="2" t="inlineStr">
        <is>
          <t>321.329077 집898공 =2</t>
        </is>
      </c>
      <c r="F2822" s="2" t="inlineStr">
        <is>
          <t>취업지원실(승학)</t>
        </is>
      </c>
      <c r="G2822" s="3" t="n">
        <v>17000</v>
      </c>
      <c r="H2822" s="2" t="inlineStr">
        <is>
          <t>2016</t>
        </is>
      </c>
      <c r="I2822" s="2" t="inlineStr">
        <is>
          <t>https://library.donga.ac.kr/resource/library-catalog/?app=mirtech&amp;mod=detail&amp;record_id=823161</t>
        </is>
      </c>
      <c r="J2822" s="2" t="inlineStr"/>
      <c r="K2822" s="2" t="inlineStr">
        <is>
          <t>창업/경영경제</t>
        </is>
      </c>
      <c r="L2822" s="2">
        <f>IF($M2822&lt;=($N2822+$O2822),"마감","신청가능")</f>
        <v/>
      </c>
      <c r="M2822" s="2" t="n">
        <v>1</v>
      </c>
      <c r="N2822" s="2">
        <f>COUNTIFS(신청현황!$J:$J,$A2822,신청현황!$C:$C,"신청접수")+COUNTIFS(신청현황!$J:$J,$A2822,신청현황!$C:$C,"처리중")</f>
        <v/>
      </c>
      <c r="O2822" s="2">
        <f>COUNTIFS(신청현황!$J:$J,$A2822,신청현황!$C:$C,"확정")</f>
        <v/>
      </c>
      <c r="P2822" s="2" t="inlineStr"/>
      <c r="Q2822" s="2" t="n">
        <v>2821</v>
      </c>
    </row>
    <row r="2823">
      <c r="A2823" s="2" t="inlineStr">
        <is>
          <t>BOOK-02822</t>
        </is>
      </c>
      <c r="B2823" s="2" t="inlineStr">
        <is>
          <t>E1323605</t>
        </is>
      </c>
      <c r="C2823" s="2" t="inlineStr">
        <is>
          <t>(2017) 공인중개사 부동산학개론 1차 :공인중개사 1차 시험대비</t>
        </is>
      </c>
      <c r="D2823" s="2" t="inlineStr">
        <is>
          <t>임춘근</t>
        </is>
      </c>
      <c r="E2823" s="2" t="inlineStr">
        <is>
          <t>321.329077 임85공 v.2 =2</t>
        </is>
      </c>
      <c r="F2823" s="2" t="inlineStr">
        <is>
          <t>취업지원실(승학)</t>
        </is>
      </c>
      <c r="G2823" s="3" t="n">
        <v>50000</v>
      </c>
      <c r="H2823" s="2" t="inlineStr">
        <is>
          <t>2016</t>
        </is>
      </c>
      <c r="I2823" s="2" t="inlineStr">
        <is>
          <t>https://library.donga.ac.kr/resource/library-catalog/?app=mirtech&amp;mod=detail&amp;record_id=823156</t>
        </is>
      </c>
      <c r="J2823" s="2" t="inlineStr"/>
      <c r="K2823" s="2" t="inlineStr">
        <is>
          <t>창업/경영경제</t>
        </is>
      </c>
      <c r="L2823" s="2">
        <f>IF($M2823&lt;=($N2823+$O2823),"마감","신청가능")</f>
        <v/>
      </c>
      <c r="M2823" s="2" t="n">
        <v>1</v>
      </c>
      <c r="N2823" s="2">
        <f>COUNTIFS(신청현황!$J:$J,$A2823,신청현황!$C:$C,"신청접수")+COUNTIFS(신청현황!$J:$J,$A2823,신청현황!$C:$C,"처리중")</f>
        <v/>
      </c>
      <c r="O2823" s="2">
        <f>COUNTIFS(신청현황!$J:$J,$A2823,신청현황!$C:$C,"확정")</f>
        <v/>
      </c>
      <c r="P2823" s="2" t="inlineStr"/>
      <c r="Q2823" s="2" t="n">
        <v>2822</v>
      </c>
    </row>
    <row r="2824">
      <c r="A2824" s="2" t="inlineStr">
        <is>
          <t>BOOK-02823</t>
        </is>
      </c>
      <c r="B2824" s="2" t="inlineStr">
        <is>
          <t>E1323607</t>
        </is>
      </c>
      <c r="C2824" s="2" t="inlineStr">
        <is>
          <t>(2017) 공인중개사 부동산학개론 1차 :공인중개사 1차 시험대비</t>
        </is>
      </c>
      <c r="D2824" s="2" t="inlineStr">
        <is>
          <t>임춘근</t>
        </is>
      </c>
      <c r="E2824" s="2" t="inlineStr">
        <is>
          <t>321.329077 임85공 =2</t>
        </is>
      </c>
      <c r="F2824" s="2" t="inlineStr">
        <is>
          <t>취업지원실(승학)</t>
        </is>
      </c>
      <c r="G2824" s="3" t="n">
        <v>50000</v>
      </c>
      <c r="H2824" s="2" t="inlineStr">
        <is>
          <t>2016</t>
        </is>
      </c>
      <c r="I2824" s="2" t="inlineStr">
        <is>
          <t>https://library.donga.ac.kr/resource/library-catalog/?app=mirtech&amp;mod=detail&amp;record_id=823156</t>
        </is>
      </c>
      <c r="J2824" s="2" t="inlineStr"/>
      <c r="K2824" s="2" t="inlineStr">
        <is>
          <t>창업/경영경제</t>
        </is>
      </c>
      <c r="L2824" s="2">
        <f>IF($M2824&lt;=($N2824+$O2824),"마감","신청가능")</f>
        <v/>
      </c>
      <c r="M2824" s="2" t="n">
        <v>1</v>
      </c>
      <c r="N2824" s="2">
        <f>COUNTIFS(신청현황!$J:$J,$A2824,신청현황!$C:$C,"신청접수")+COUNTIFS(신청현황!$J:$J,$A2824,신청현황!$C:$C,"처리중")</f>
        <v/>
      </c>
      <c r="O2824" s="2">
        <f>COUNTIFS(신청현황!$J:$J,$A2824,신청현황!$C:$C,"확정")</f>
        <v/>
      </c>
      <c r="P2824" s="2" t="inlineStr"/>
      <c r="Q2824" s="2" t="n">
        <v>2823</v>
      </c>
    </row>
    <row r="2825">
      <c r="A2825" s="2" t="inlineStr">
        <is>
          <t>BOOK-02824</t>
        </is>
      </c>
      <c r="B2825" s="2" t="inlineStr">
        <is>
          <t>E1323611</t>
        </is>
      </c>
      <c r="C2825" s="2" t="inlineStr">
        <is>
          <t>영재 한국사 :예상 문제집</t>
        </is>
      </c>
      <c r="D2825" s="2" t="inlineStr">
        <is>
          <t>최영재</t>
        </is>
      </c>
      <c r="E2825" s="2" t="inlineStr">
        <is>
          <t>911.0077 최64영 =2</t>
        </is>
      </c>
      <c r="F2825" s="2" t="inlineStr">
        <is>
          <t>취업지원실(승학)</t>
        </is>
      </c>
      <c r="G2825" s="3" t="n">
        <v>24000</v>
      </c>
      <c r="H2825" s="2" t="inlineStr">
        <is>
          <t>2016</t>
        </is>
      </c>
      <c r="I2825" s="2" t="inlineStr">
        <is>
          <t>https://library.donga.ac.kr/resource/library-catalog/?app=mirtech&amp;mod=detail&amp;record_id=823177</t>
        </is>
      </c>
      <c r="J2825" s="2" t="inlineStr"/>
      <c r="K2825" s="2" t="inlineStr">
        <is>
          <t>공무원/자격시험</t>
        </is>
      </c>
      <c r="L2825" s="2">
        <f>IF($M2825&lt;=($N2825+$O2825),"마감","신청가능")</f>
        <v/>
      </c>
      <c r="M2825" s="2" t="n">
        <v>1</v>
      </c>
      <c r="N2825" s="2">
        <f>COUNTIFS(신청현황!$J:$J,$A2825,신청현황!$C:$C,"신청접수")+COUNTIFS(신청현황!$J:$J,$A2825,신청현황!$C:$C,"처리중")</f>
        <v/>
      </c>
      <c r="O2825" s="2">
        <f>COUNTIFS(신청현황!$J:$J,$A2825,신청현황!$C:$C,"확정")</f>
        <v/>
      </c>
      <c r="P2825" s="2" t="inlineStr"/>
      <c r="Q2825" s="2" t="n">
        <v>2824</v>
      </c>
    </row>
    <row r="2826">
      <c r="A2826" s="2" t="inlineStr">
        <is>
          <t>BOOK-02825</t>
        </is>
      </c>
      <c r="B2826" s="2" t="inlineStr">
        <is>
          <t>E1323615</t>
        </is>
      </c>
      <c r="C2826" s="2" t="inlineStr">
        <is>
          <t>(2017) 면접 및 수업시연</t>
        </is>
      </c>
      <c r="D2826" s="2" t="inlineStr">
        <is>
          <t>남상진</t>
        </is>
      </c>
      <c r="E2826" s="2" t="inlineStr">
        <is>
          <t>370.076 남52면 =2</t>
        </is>
      </c>
      <c r="F2826" s="2" t="inlineStr">
        <is>
          <t>취업지원실(승학)</t>
        </is>
      </c>
      <c r="G2826" s="3" t="n">
        <v>15000</v>
      </c>
      <c r="H2826" s="2" t="inlineStr">
        <is>
          <t>2016</t>
        </is>
      </c>
      <c r="I2826" s="2" t="inlineStr">
        <is>
          <t>https://library.donga.ac.kr/resource/library-catalog/?app=mirtech&amp;mod=detail&amp;record_id=823184</t>
        </is>
      </c>
      <c r="J2826" s="2" t="inlineStr"/>
      <c r="K2826" s="2" t="inlineStr">
        <is>
          <t>면접/스피치</t>
        </is>
      </c>
      <c r="L2826" s="2">
        <f>IF($M2826&lt;=($N2826+$O2826),"마감","신청가능")</f>
        <v/>
      </c>
      <c r="M2826" s="2" t="n">
        <v>1</v>
      </c>
      <c r="N2826" s="2">
        <f>COUNTIFS(신청현황!$J:$J,$A2826,신청현황!$C:$C,"신청접수")+COUNTIFS(신청현황!$J:$J,$A2826,신청현황!$C:$C,"처리중")</f>
        <v/>
      </c>
      <c r="O2826" s="2">
        <f>COUNTIFS(신청현황!$J:$J,$A2826,신청현황!$C:$C,"확정")</f>
        <v/>
      </c>
      <c r="P2826" s="2" t="inlineStr"/>
      <c r="Q2826" s="2" t="n">
        <v>2825</v>
      </c>
    </row>
    <row r="2827">
      <c r="A2827" s="2" t="inlineStr">
        <is>
          <t>BOOK-02826</t>
        </is>
      </c>
      <c r="B2827" s="2" t="inlineStr">
        <is>
          <t>E1323617</t>
        </is>
      </c>
      <c r="C2827" s="2" t="inlineStr">
        <is>
          <t>(재외국민 특별전형 하지석 쌤의) 특례영어 파이널 고급문법 :One Shot 강의하지석 지음</t>
        </is>
      </c>
      <c r="D2827" s="2" t="inlineStr">
        <is>
          <t>하지석</t>
        </is>
      </c>
      <c r="E2827" s="2" t="inlineStr">
        <is>
          <t>740.77 하78특 =2</t>
        </is>
      </c>
      <c r="F2827" s="2" t="inlineStr">
        <is>
          <t>취업지원실(승학)</t>
        </is>
      </c>
      <c r="G2827" s="3" t="n">
        <v>180000</v>
      </c>
      <c r="H2827" s="2" t="inlineStr">
        <is>
          <t>2016</t>
        </is>
      </c>
      <c r="I2827" s="2" t="inlineStr">
        <is>
          <t>https://library.donga.ac.kr/resource/library-catalog/?app=mirtech&amp;mod=detail&amp;record_id=823190</t>
        </is>
      </c>
      <c r="J2827" s="2" t="inlineStr"/>
      <c r="K2827" s="2" t="inlineStr">
        <is>
          <t>어학/글쓰기</t>
        </is>
      </c>
      <c r="L2827" s="2">
        <f>IF($M2827&lt;=($N2827+$O2827),"마감","신청가능")</f>
        <v/>
      </c>
      <c r="M2827" s="2" t="n">
        <v>1</v>
      </c>
      <c r="N2827" s="2">
        <f>COUNTIFS(신청현황!$J:$J,$A2827,신청현황!$C:$C,"신청접수")+COUNTIFS(신청현황!$J:$J,$A2827,신청현황!$C:$C,"처리중")</f>
        <v/>
      </c>
      <c r="O2827" s="2">
        <f>COUNTIFS(신청현황!$J:$J,$A2827,신청현황!$C:$C,"확정")</f>
        <v/>
      </c>
      <c r="P2827" s="2" t="inlineStr"/>
      <c r="Q2827" s="2" t="n">
        <v>2826</v>
      </c>
    </row>
    <row r="2828">
      <c r="A2828" s="2" t="inlineStr">
        <is>
          <t>BOOK-02827</t>
        </is>
      </c>
      <c r="B2828" s="2" t="inlineStr">
        <is>
          <t>E1323619</t>
        </is>
      </c>
      <c r="C2828" s="2" t="inlineStr">
        <is>
          <t>자동차보험 이론과 실무 :「대법원 판례 중심 자동차보험 약관해설서」</t>
        </is>
      </c>
      <c r="D2828" s="2" t="inlineStr">
        <is>
          <t>김영길</t>
        </is>
      </c>
      <c r="E2828" s="2" t="inlineStr">
        <is>
          <t>328.442 김64자5 =2</t>
        </is>
      </c>
      <c r="F2828" s="2" t="inlineStr">
        <is>
          <t>취업지원실(승학)</t>
        </is>
      </c>
      <c r="G2828" s="3" t="n">
        <v>38000</v>
      </c>
      <c r="H2828" s="2" t="inlineStr">
        <is>
          <t>2016</t>
        </is>
      </c>
      <c r="I2828" s="2" t="inlineStr">
        <is>
          <t>https://library.donga.ac.kr/resource/library-catalog/?app=mirtech&amp;mod=detail&amp;record_id=823053</t>
        </is>
      </c>
      <c r="J2828" s="2" t="inlineStr"/>
      <c r="K2828" s="2" t="inlineStr">
        <is>
          <t>직무/실무역량</t>
        </is>
      </c>
      <c r="L2828" s="2">
        <f>IF($M2828&lt;=($N2828+$O2828),"마감","신청가능")</f>
        <v/>
      </c>
      <c r="M2828" s="2" t="n">
        <v>1</v>
      </c>
      <c r="N2828" s="2">
        <f>COUNTIFS(신청현황!$J:$J,$A2828,신청현황!$C:$C,"신청접수")+COUNTIFS(신청현황!$J:$J,$A2828,신청현황!$C:$C,"처리중")</f>
        <v/>
      </c>
      <c r="O2828" s="2">
        <f>COUNTIFS(신청현황!$J:$J,$A2828,신청현황!$C:$C,"확정")</f>
        <v/>
      </c>
      <c r="P2828" s="2" t="inlineStr"/>
      <c r="Q2828" s="2" t="n">
        <v>2827</v>
      </c>
    </row>
    <row r="2829">
      <c r="A2829" s="2" t="inlineStr">
        <is>
          <t>BOOK-02828</t>
        </is>
      </c>
      <c r="B2829" s="2" t="inlineStr">
        <is>
          <t>E1323625</t>
        </is>
      </c>
      <c r="C2829" s="2" t="inlineStr">
        <is>
          <t>(건설) ERP 관리사 :1급·2급</t>
        </is>
      </c>
      <c r="D2829" s="2" t="inlineStr">
        <is>
          <t>서진CNS</t>
        </is>
      </c>
      <c r="E2829" s="2" t="inlineStr">
        <is>
          <t>325.431 서78E =2</t>
        </is>
      </c>
      <c r="F2829" s="2" t="inlineStr">
        <is>
          <t>취업지원실(승학)</t>
        </is>
      </c>
      <c r="G2829" s="3" t="n">
        <v>27000</v>
      </c>
      <c r="H2829" s="2" t="inlineStr">
        <is>
          <t>2016</t>
        </is>
      </c>
      <c r="I2829" s="2" t="inlineStr">
        <is>
          <t>https://library.donga.ac.kr/resource/library-catalog/?app=mirtech&amp;mod=detail&amp;record_id=823057</t>
        </is>
      </c>
      <c r="J2829" s="2" t="inlineStr"/>
      <c r="K2829" s="2" t="inlineStr">
        <is>
          <t>창업/경영경제</t>
        </is>
      </c>
      <c r="L2829" s="2">
        <f>IF($M2829&lt;=($N2829+$O2829),"마감","신청가능")</f>
        <v/>
      </c>
      <c r="M2829" s="2" t="n">
        <v>1</v>
      </c>
      <c r="N2829" s="2">
        <f>COUNTIFS(신청현황!$J:$J,$A2829,신청현황!$C:$C,"신청접수")+COUNTIFS(신청현황!$J:$J,$A2829,신청현황!$C:$C,"처리중")</f>
        <v/>
      </c>
      <c r="O2829" s="2">
        <f>COUNTIFS(신청현황!$J:$J,$A2829,신청현황!$C:$C,"확정")</f>
        <v/>
      </c>
      <c r="P2829" s="2" t="inlineStr"/>
      <c r="Q2829" s="2" t="n">
        <v>2828</v>
      </c>
    </row>
    <row r="2830">
      <c r="A2830" s="2" t="inlineStr">
        <is>
          <t>BOOK-02829</t>
        </is>
      </c>
      <c r="B2830" s="2" t="inlineStr">
        <is>
          <t>E1323633</t>
        </is>
      </c>
      <c r="C2830" s="2" t="inlineStr">
        <is>
          <t>(에듀윌) 한국사 능력검정시험 :기출문제집 :고급 1·2급</t>
        </is>
      </c>
      <c r="D2830" s="2" t="inlineStr">
        <is>
          <t>신형철</t>
        </is>
      </c>
      <c r="E2830" s="2" t="inlineStr">
        <is>
          <t>911.0077 신94한ㄱ3 =2</t>
        </is>
      </c>
      <c r="F2830" s="2" t="inlineStr">
        <is>
          <t>취업지원실(승학)</t>
        </is>
      </c>
      <c r="G2830" s="3" t="n">
        <v>23000</v>
      </c>
      <c r="H2830" s="2" t="inlineStr">
        <is>
          <t>2016</t>
        </is>
      </c>
      <c r="I2830" s="2" t="inlineStr">
        <is>
          <t>https://library.donga.ac.kr/resource/library-catalog/?app=mirtech&amp;mod=detail&amp;record_id=823063</t>
        </is>
      </c>
      <c r="J2830" s="2" t="inlineStr"/>
      <c r="K2830" s="2" t="inlineStr">
        <is>
          <t>공무원/자격시험</t>
        </is>
      </c>
      <c r="L2830" s="2">
        <f>IF($M2830&lt;=($N2830+$O2830),"마감","신청가능")</f>
        <v/>
      </c>
      <c r="M2830" s="2" t="n">
        <v>1</v>
      </c>
      <c r="N2830" s="2">
        <f>COUNTIFS(신청현황!$J:$J,$A2830,신청현황!$C:$C,"신청접수")+COUNTIFS(신청현황!$J:$J,$A2830,신청현황!$C:$C,"처리중")</f>
        <v/>
      </c>
      <c r="O2830" s="2">
        <f>COUNTIFS(신청현황!$J:$J,$A2830,신청현황!$C:$C,"확정")</f>
        <v/>
      </c>
      <c r="P2830" s="2" t="inlineStr"/>
      <c r="Q2830" s="2" t="n">
        <v>2829</v>
      </c>
    </row>
    <row r="2831">
      <c r="A2831" s="2" t="inlineStr">
        <is>
          <t>BOOK-02830</t>
        </is>
      </c>
      <c r="B2831" s="2" t="inlineStr">
        <is>
          <t>E1323635</t>
        </is>
      </c>
      <c r="C2831" s="2" t="inlineStr">
        <is>
          <t>(왕초보부터 사장님까지 읽어보는) 회계원리 :입문</t>
        </is>
      </c>
      <c r="D2831" s="2" t="inlineStr">
        <is>
          <t>정창화</t>
        </is>
      </c>
      <c r="E2831" s="2" t="inlineStr">
        <is>
          <t>325.9 정82회 =2</t>
        </is>
      </c>
      <c r="F2831" s="2" t="inlineStr">
        <is>
          <t>취업지원실(승학)</t>
        </is>
      </c>
      <c r="G2831" s="3" t="n">
        <v>8000</v>
      </c>
      <c r="H2831" s="2" t="inlineStr">
        <is>
          <t>2016</t>
        </is>
      </c>
      <c r="I2831" s="2" t="inlineStr">
        <is>
          <t>https://library.donga.ac.kr/resource/library-catalog/?app=mirtech&amp;mod=detail&amp;record_id=823064</t>
        </is>
      </c>
      <c r="J2831" s="2" t="inlineStr"/>
      <c r="K2831" s="2" t="inlineStr">
        <is>
          <t>창업/경영경제</t>
        </is>
      </c>
      <c r="L2831" s="2">
        <f>IF($M2831&lt;=($N2831+$O2831),"마감","신청가능")</f>
        <v/>
      </c>
      <c r="M2831" s="2" t="n">
        <v>1</v>
      </c>
      <c r="N2831" s="2">
        <f>COUNTIFS(신청현황!$J:$J,$A2831,신청현황!$C:$C,"신청접수")+COUNTIFS(신청현황!$J:$J,$A2831,신청현황!$C:$C,"처리중")</f>
        <v/>
      </c>
      <c r="O2831" s="2">
        <f>COUNTIFS(신청현황!$J:$J,$A2831,신청현황!$C:$C,"확정")</f>
        <v/>
      </c>
      <c r="P2831" s="2" t="inlineStr"/>
      <c r="Q2831" s="2" t="n">
        <v>2830</v>
      </c>
    </row>
    <row r="2832">
      <c r="A2832" s="2" t="inlineStr">
        <is>
          <t>BOOK-02831</t>
        </is>
      </c>
      <c r="B2832" s="2" t="inlineStr">
        <is>
          <t>E1323647</t>
        </is>
      </c>
      <c r="C2832" s="2" t="inlineStr">
        <is>
          <t>인사노무관리 전략노트</t>
        </is>
      </c>
      <c r="D2832" s="2" t="inlineStr">
        <is>
          <t>김유미</t>
        </is>
      </c>
      <c r="E2832" s="2" t="inlineStr">
        <is>
          <t>325.3 김66인ㅅ3 =2</t>
        </is>
      </c>
      <c r="F2832" s="2" t="inlineStr">
        <is>
          <t>취업지원실(승학)</t>
        </is>
      </c>
      <c r="G2832" s="3" t="n">
        <v>35000</v>
      </c>
      <c r="H2832" s="2" t="inlineStr">
        <is>
          <t>2016</t>
        </is>
      </c>
      <c r="I2832" s="2" t="inlineStr">
        <is>
          <t>https://library.donga.ac.kr/resource/library-catalog/?app=mirtech&amp;mod=detail&amp;record_id=823071</t>
        </is>
      </c>
      <c r="J2832" s="2" t="inlineStr"/>
      <c r="K2832" s="2" t="inlineStr">
        <is>
          <t>창업/경영경제</t>
        </is>
      </c>
      <c r="L2832" s="2">
        <f>IF($M2832&lt;=($N2832+$O2832),"마감","신청가능")</f>
        <v/>
      </c>
      <c r="M2832" s="2" t="n">
        <v>1</v>
      </c>
      <c r="N2832" s="2">
        <f>COUNTIFS(신청현황!$J:$J,$A2832,신청현황!$C:$C,"신청접수")+COUNTIFS(신청현황!$J:$J,$A2832,신청현황!$C:$C,"처리중")</f>
        <v/>
      </c>
      <c r="O2832" s="2">
        <f>COUNTIFS(신청현황!$J:$J,$A2832,신청현황!$C:$C,"확정")</f>
        <v/>
      </c>
      <c r="P2832" s="2" t="inlineStr"/>
      <c r="Q2832" s="2" t="n">
        <v>2831</v>
      </c>
    </row>
    <row r="2833">
      <c r="A2833" s="2" t="inlineStr">
        <is>
          <t>BOOK-02832</t>
        </is>
      </c>
      <c r="B2833" s="2" t="inlineStr">
        <is>
          <t>E1323651</t>
        </is>
      </c>
      <c r="C2833" s="2" t="inlineStr">
        <is>
          <t>윤승규 한국사 :기출 700제</t>
        </is>
      </c>
      <c r="D2833" s="2" t="inlineStr">
        <is>
          <t>윤승규</t>
        </is>
      </c>
      <c r="E2833" s="2" t="inlineStr">
        <is>
          <t>911.0077 윤57윤ㅅ =2</t>
        </is>
      </c>
      <c r="F2833" s="2" t="inlineStr">
        <is>
          <t>취업지원실(승학)</t>
        </is>
      </c>
      <c r="G2833" s="3" t="n">
        <v>19000</v>
      </c>
      <c r="H2833" s="2" t="inlineStr">
        <is>
          <t>2016</t>
        </is>
      </c>
      <c r="I2833" s="2" t="inlineStr">
        <is>
          <t>https://library.donga.ac.kr/resource/library-catalog/?app=mirtech&amp;mod=detail&amp;record_id=823075</t>
        </is>
      </c>
      <c r="J2833" s="2" t="inlineStr"/>
      <c r="K2833" s="2" t="inlineStr">
        <is>
          <t>공무원/자격시험</t>
        </is>
      </c>
      <c r="L2833" s="2">
        <f>IF($M2833&lt;=($N2833+$O2833),"마감","신청가능")</f>
        <v/>
      </c>
      <c r="M2833" s="2" t="n">
        <v>1</v>
      </c>
      <c r="N2833" s="2">
        <f>COUNTIFS(신청현황!$J:$J,$A2833,신청현황!$C:$C,"신청접수")+COUNTIFS(신청현황!$J:$J,$A2833,신청현황!$C:$C,"처리중")</f>
        <v/>
      </c>
      <c r="O2833" s="2">
        <f>COUNTIFS(신청현황!$J:$J,$A2833,신청현황!$C:$C,"확정")</f>
        <v/>
      </c>
      <c r="P2833" s="2" t="inlineStr"/>
      <c r="Q2833" s="2" t="n">
        <v>2832</v>
      </c>
    </row>
    <row r="2834">
      <c r="A2834" s="2" t="inlineStr">
        <is>
          <t>BOOK-02833</t>
        </is>
      </c>
      <c r="B2834" s="2" t="inlineStr">
        <is>
          <t>E1323653</t>
        </is>
      </c>
      <c r="C2834" s="2" t="inlineStr">
        <is>
          <t>(Hi pass) 행정학의 핵 :행정학 핵심요약서</t>
        </is>
      </c>
      <c r="D2834" s="2" t="inlineStr">
        <is>
          <t>이명훈</t>
        </is>
      </c>
      <c r="E2834" s="2" t="inlineStr">
        <is>
          <t>350.077 이34행ㅈ =2</t>
        </is>
      </c>
      <c r="F2834" s="2" t="inlineStr">
        <is>
          <t>취업지원실(승학)</t>
        </is>
      </c>
      <c r="G2834" s="3" t="n">
        <v>25000</v>
      </c>
      <c r="H2834" s="2" t="inlineStr">
        <is>
          <t>2016</t>
        </is>
      </c>
      <c r="I2834" s="2" t="inlineStr">
        <is>
          <t>https://library.donga.ac.kr/resource/library-catalog/?app=mirtech&amp;mod=detail&amp;record_id=823076</t>
        </is>
      </c>
      <c r="J2834" s="2" t="inlineStr"/>
      <c r="K2834" s="2" t="inlineStr">
        <is>
          <t>사회과학/취업교양</t>
        </is>
      </c>
      <c r="L2834" s="2">
        <f>IF($M2834&lt;=($N2834+$O2834),"마감","신청가능")</f>
        <v/>
      </c>
      <c r="M2834" s="2" t="n">
        <v>1</v>
      </c>
      <c r="N2834" s="2">
        <f>COUNTIFS(신청현황!$J:$J,$A2834,신청현황!$C:$C,"신청접수")+COUNTIFS(신청현황!$J:$J,$A2834,신청현황!$C:$C,"처리중")</f>
        <v/>
      </c>
      <c r="O2834" s="2">
        <f>COUNTIFS(신청현황!$J:$J,$A2834,신청현황!$C:$C,"확정")</f>
        <v/>
      </c>
      <c r="P2834" s="2" t="inlineStr"/>
      <c r="Q2834" s="2" t="n">
        <v>2833</v>
      </c>
    </row>
    <row r="2835">
      <c r="A2835" s="2" t="inlineStr">
        <is>
          <t>BOOK-02834</t>
        </is>
      </c>
      <c r="B2835" s="2" t="inlineStr">
        <is>
          <t>E1323655</t>
        </is>
      </c>
      <c r="C2835" s="2" t="inlineStr">
        <is>
          <t>민법 :주택관리사 기본서</t>
        </is>
      </c>
      <c r="D2835" s="2" t="inlineStr">
        <is>
          <t>신의영</t>
        </is>
      </c>
      <c r="E2835" s="2" t="inlineStr">
        <is>
          <t>365.0077 신67민 =2</t>
        </is>
      </c>
      <c r="F2835" s="2" t="inlineStr">
        <is>
          <t>취업지원실(승학)</t>
        </is>
      </c>
      <c r="G2835" s="3" t="n">
        <v>30000</v>
      </c>
      <c r="H2835" s="2" t="inlineStr">
        <is>
          <t>2016</t>
        </is>
      </c>
      <c r="I2835" s="2" t="inlineStr">
        <is>
          <t>https://library.donga.ac.kr/resource/library-catalog/?app=mirtech&amp;mod=detail&amp;record_id=823078</t>
        </is>
      </c>
      <c r="J2835" s="2" t="inlineStr"/>
      <c r="K2835" s="2" t="inlineStr">
        <is>
          <t>사회과학/취업교양</t>
        </is>
      </c>
      <c r="L2835" s="2">
        <f>IF($M2835&lt;=($N2835+$O2835),"마감","신청가능")</f>
        <v/>
      </c>
      <c r="M2835" s="2" t="n">
        <v>1</v>
      </c>
      <c r="N2835" s="2">
        <f>COUNTIFS(신청현황!$J:$J,$A2835,신청현황!$C:$C,"신청접수")+COUNTIFS(신청현황!$J:$J,$A2835,신청현황!$C:$C,"처리중")</f>
        <v/>
      </c>
      <c r="O2835" s="2">
        <f>COUNTIFS(신청현황!$J:$J,$A2835,신청현황!$C:$C,"확정")</f>
        <v/>
      </c>
      <c r="P2835" s="2" t="inlineStr"/>
      <c r="Q2835" s="2" t="n">
        <v>2834</v>
      </c>
    </row>
    <row r="2836">
      <c r="A2836" s="2" t="inlineStr">
        <is>
          <t>BOOK-02835</t>
        </is>
      </c>
      <c r="B2836" s="2" t="inlineStr">
        <is>
          <t>E1323659</t>
        </is>
      </c>
      <c r="C2836" s="2" t="inlineStr">
        <is>
          <t>(2017 공인중개사 서울대 출신 집필진의 이지원 패스) 부동산학개론 :1차 기본서</t>
        </is>
      </c>
      <c r="D2836" s="2" t="inlineStr">
        <is>
          <t>이동기</t>
        </is>
      </c>
      <c r="E2836" s="2" t="inlineStr">
        <is>
          <t>321.329077 이25부 =2</t>
        </is>
      </c>
      <c r="F2836" s="2" t="inlineStr">
        <is>
          <t>취업지원실(승학)</t>
        </is>
      </c>
      <c r="G2836" s="3" t="n">
        <v>34000</v>
      </c>
      <c r="H2836" s="2" t="inlineStr">
        <is>
          <t>2016</t>
        </is>
      </c>
      <c r="I2836" s="2" t="inlineStr">
        <is>
          <t>https://library.donga.ac.kr/resource/library-catalog/?app=mirtech&amp;mod=detail&amp;record_id=823080</t>
        </is>
      </c>
      <c r="J2836" s="2" t="inlineStr"/>
      <c r="K2836" s="2" t="inlineStr">
        <is>
          <t>창업/경영경제</t>
        </is>
      </c>
      <c r="L2836" s="2">
        <f>IF($M2836&lt;=($N2836+$O2836),"마감","신청가능")</f>
        <v/>
      </c>
      <c r="M2836" s="2" t="n">
        <v>1</v>
      </c>
      <c r="N2836" s="2">
        <f>COUNTIFS(신청현황!$J:$J,$A2836,신청현황!$C:$C,"신청접수")+COUNTIFS(신청현황!$J:$J,$A2836,신청현황!$C:$C,"처리중")</f>
        <v/>
      </c>
      <c r="O2836" s="2">
        <f>COUNTIFS(신청현황!$J:$J,$A2836,신청현황!$C:$C,"확정")</f>
        <v/>
      </c>
      <c r="P2836" s="2" t="inlineStr"/>
      <c r="Q2836" s="2" t="n">
        <v>2835</v>
      </c>
    </row>
    <row r="2837">
      <c r="A2837" s="2" t="inlineStr">
        <is>
          <t>BOOK-02836</t>
        </is>
      </c>
      <c r="B2837" s="2" t="inlineStr">
        <is>
          <t>E1323667</t>
        </is>
      </c>
      <c r="C2837" s="2" t="inlineStr">
        <is>
          <t>상상 한국사 기본서 :상식과 상식으로 이루어진 우리 국사 이야기</t>
        </is>
      </c>
      <c r="D2837" s="2" t="inlineStr">
        <is>
          <t>김준호</t>
        </is>
      </c>
      <c r="E2837" s="2" t="inlineStr">
        <is>
          <t>911.0077 김76상 =2</t>
        </is>
      </c>
      <c r="F2837" s="2" t="inlineStr">
        <is>
          <t>취업지원실(승학)</t>
        </is>
      </c>
      <c r="G2837" s="3" t="n">
        <v>33000</v>
      </c>
      <c r="H2837" s="2" t="inlineStr">
        <is>
          <t>2016</t>
        </is>
      </c>
      <c r="I2837" s="2" t="inlineStr">
        <is>
          <t>https://library.donga.ac.kr/resource/library-catalog/?app=mirtech&amp;mod=detail&amp;record_id=823086</t>
        </is>
      </c>
      <c r="J2837" s="2" t="inlineStr"/>
      <c r="K2837" s="2" t="inlineStr">
        <is>
          <t>공무원/자격시험</t>
        </is>
      </c>
      <c r="L2837" s="2">
        <f>IF($M2837&lt;=($N2837+$O2837),"마감","신청가능")</f>
        <v/>
      </c>
      <c r="M2837" s="2" t="n">
        <v>1</v>
      </c>
      <c r="N2837" s="2">
        <f>COUNTIFS(신청현황!$J:$J,$A2837,신청현황!$C:$C,"신청접수")+COUNTIFS(신청현황!$J:$J,$A2837,신청현황!$C:$C,"처리중")</f>
        <v/>
      </c>
      <c r="O2837" s="2">
        <f>COUNTIFS(신청현황!$J:$J,$A2837,신청현황!$C:$C,"확정")</f>
        <v/>
      </c>
      <c r="P2837" s="2" t="inlineStr"/>
      <c r="Q2837" s="2" t="n">
        <v>2836</v>
      </c>
    </row>
    <row r="2838">
      <c r="A2838" s="2" t="inlineStr">
        <is>
          <t>BOOK-02837</t>
        </is>
      </c>
      <c r="B2838" s="2" t="inlineStr">
        <is>
          <t>E1323673</t>
        </is>
      </c>
      <c r="C2838" s="2" t="inlineStr">
        <is>
          <t>(Key-english) 독해의 기본</t>
        </is>
      </c>
      <c r="D2838" s="2" t="inlineStr">
        <is>
          <t>김재규 영어연구소</t>
        </is>
      </c>
      <c r="E2838" s="2" t="inlineStr">
        <is>
          <t>740.77 김73독 =2</t>
        </is>
      </c>
      <c r="F2838" s="2" t="inlineStr">
        <is>
          <t>취업지원실(승학)</t>
        </is>
      </c>
      <c r="G2838" s="3" t="n">
        <v>20000</v>
      </c>
      <c r="H2838" s="2" t="inlineStr">
        <is>
          <t>2016</t>
        </is>
      </c>
      <c r="I2838" s="2" t="inlineStr">
        <is>
          <t>https://library.donga.ac.kr/resource/library-catalog/?app=mirtech&amp;mod=detail&amp;record_id=823092</t>
        </is>
      </c>
      <c r="J2838" s="2" t="inlineStr"/>
      <c r="K2838" s="2" t="inlineStr">
        <is>
          <t>어학/글쓰기</t>
        </is>
      </c>
      <c r="L2838" s="2">
        <f>IF($M2838&lt;=($N2838+$O2838),"마감","신청가능")</f>
        <v/>
      </c>
      <c r="M2838" s="2" t="n">
        <v>1</v>
      </c>
      <c r="N2838" s="2">
        <f>COUNTIFS(신청현황!$J:$J,$A2838,신청현황!$C:$C,"신청접수")+COUNTIFS(신청현황!$J:$J,$A2838,신청현황!$C:$C,"처리중")</f>
        <v/>
      </c>
      <c r="O2838" s="2">
        <f>COUNTIFS(신청현황!$J:$J,$A2838,신청현황!$C:$C,"확정")</f>
        <v/>
      </c>
      <c r="P2838" s="2" t="inlineStr"/>
      <c r="Q2838" s="2" t="n">
        <v>2837</v>
      </c>
    </row>
    <row r="2839">
      <c r="A2839" s="2" t="inlineStr">
        <is>
          <t>BOOK-02838</t>
        </is>
      </c>
      <c r="B2839" s="2" t="inlineStr">
        <is>
          <t>E1323681</t>
        </is>
      </c>
      <c r="C2839" s="2" t="inlineStr">
        <is>
          <t>(2017) 제니스영어 :독해 :Reading</t>
        </is>
      </c>
      <c r="D2839" s="2" t="inlineStr">
        <is>
          <t>한덕현</t>
        </is>
      </c>
      <c r="E2839" s="2" t="inlineStr">
        <is>
          <t>747.4077 한24제 =2</t>
        </is>
      </c>
      <c r="F2839" s="2" t="inlineStr">
        <is>
          <t>취업지원실(승학)</t>
        </is>
      </c>
      <c r="G2839" s="3" t="n">
        <v>21000</v>
      </c>
      <c r="H2839" s="2" t="inlineStr">
        <is>
          <t>2016</t>
        </is>
      </c>
      <c r="I2839" s="2" t="inlineStr">
        <is>
          <t>https://library.donga.ac.kr/resource/library-catalog/?app=mirtech&amp;mod=detail&amp;record_id=823095</t>
        </is>
      </c>
      <c r="J2839" s="2" t="inlineStr"/>
      <c r="K2839" s="2" t="inlineStr">
        <is>
          <t>어학/글쓰기</t>
        </is>
      </c>
      <c r="L2839" s="2">
        <f>IF($M2839&lt;=($N2839+$O2839),"마감","신청가능")</f>
        <v/>
      </c>
      <c r="M2839" s="2" t="n">
        <v>1</v>
      </c>
      <c r="N2839" s="2">
        <f>COUNTIFS(신청현황!$J:$J,$A2839,신청현황!$C:$C,"신청접수")+COUNTIFS(신청현황!$J:$J,$A2839,신청현황!$C:$C,"처리중")</f>
        <v/>
      </c>
      <c r="O2839" s="2">
        <f>COUNTIFS(신청현황!$J:$J,$A2839,신청현황!$C:$C,"확정")</f>
        <v/>
      </c>
      <c r="P2839" s="2" t="inlineStr"/>
      <c r="Q2839" s="2" t="n">
        <v>2838</v>
      </c>
    </row>
    <row r="2840">
      <c r="A2840" s="2" t="inlineStr">
        <is>
          <t>BOOK-02839</t>
        </is>
      </c>
      <c r="B2840" s="2" t="inlineStr">
        <is>
          <t>E1323687</t>
        </is>
      </c>
      <c r="C2840" s="2" t="inlineStr">
        <is>
          <t>경영조직 기본강의</t>
        </is>
      </c>
      <c r="D2840" s="2" t="inlineStr">
        <is>
          <t>최중락</t>
        </is>
      </c>
      <c r="E2840" s="2" t="inlineStr">
        <is>
          <t>325.2 최76경ㅇ6 =2</t>
        </is>
      </c>
      <c r="F2840" s="2" t="inlineStr">
        <is>
          <t>취업지원실(승학)</t>
        </is>
      </c>
      <c r="G2840" s="3" t="n">
        <v>37000</v>
      </c>
      <c r="H2840" s="2" t="inlineStr">
        <is>
          <t>2016</t>
        </is>
      </c>
      <c r="I2840" s="2" t="inlineStr">
        <is>
          <t>https://library.donga.ac.kr/resource/library-catalog/?app=mirtech&amp;mod=detail&amp;record_id=823101</t>
        </is>
      </c>
      <c r="J2840" s="2" t="inlineStr"/>
      <c r="K2840" s="2" t="inlineStr">
        <is>
          <t>창업/경영경제</t>
        </is>
      </c>
      <c r="L2840" s="2">
        <f>IF($M2840&lt;=($N2840+$O2840),"마감","신청가능")</f>
        <v/>
      </c>
      <c r="M2840" s="2" t="n">
        <v>1</v>
      </c>
      <c r="N2840" s="2">
        <f>COUNTIFS(신청현황!$J:$J,$A2840,신청현황!$C:$C,"신청접수")+COUNTIFS(신청현황!$J:$J,$A2840,신청현황!$C:$C,"처리중")</f>
        <v/>
      </c>
      <c r="O2840" s="2">
        <f>COUNTIFS(신청현황!$J:$J,$A2840,신청현황!$C:$C,"확정")</f>
        <v/>
      </c>
      <c r="P2840" s="2" t="inlineStr"/>
      <c r="Q2840" s="2" t="n">
        <v>2839</v>
      </c>
    </row>
    <row r="2841">
      <c r="A2841" s="2" t="inlineStr">
        <is>
          <t>BOOK-02840</t>
        </is>
      </c>
      <c r="B2841" s="2" t="inlineStr">
        <is>
          <t>E1323689</t>
        </is>
      </c>
      <c r="C2841" s="2" t="inlineStr">
        <is>
          <t>원가관리회계 연습 =Cost management accounting</t>
        </is>
      </c>
      <c r="D2841" s="2" t="inlineStr">
        <is>
          <t>구순서</t>
        </is>
      </c>
      <c r="E2841" s="2" t="inlineStr">
        <is>
          <t>325.82076 구56원2 =2</t>
        </is>
      </c>
      <c r="F2841" s="2" t="inlineStr">
        <is>
          <t>취업지원실(승학)</t>
        </is>
      </c>
      <c r="G2841" s="3" t="n">
        <v>28000</v>
      </c>
      <c r="H2841" s="2" t="inlineStr">
        <is>
          <t>2016</t>
        </is>
      </c>
      <c r="I2841" s="2" t="inlineStr">
        <is>
          <t>https://library.donga.ac.kr/resource/library-catalog/?app=mirtech&amp;mod=detail&amp;record_id=823121</t>
        </is>
      </c>
      <c r="J2841" s="2" t="inlineStr"/>
      <c r="K2841" s="2" t="inlineStr">
        <is>
          <t>창업/경영경제</t>
        </is>
      </c>
      <c r="L2841" s="2">
        <f>IF($M2841&lt;=($N2841+$O2841),"마감","신청가능")</f>
        <v/>
      </c>
      <c r="M2841" s="2" t="n">
        <v>1</v>
      </c>
      <c r="N2841" s="2">
        <f>COUNTIFS(신청현황!$J:$J,$A2841,신청현황!$C:$C,"신청접수")+COUNTIFS(신청현황!$J:$J,$A2841,신청현황!$C:$C,"처리중")</f>
        <v/>
      </c>
      <c r="O2841" s="2">
        <f>COUNTIFS(신청현황!$J:$J,$A2841,신청현황!$C:$C,"확정")</f>
        <v/>
      </c>
      <c r="P2841" s="2" t="inlineStr"/>
      <c r="Q2841" s="2" t="n">
        <v>2840</v>
      </c>
    </row>
    <row r="2842">
      <c r="A2842" s="2" t="inlineStr">
        <is>
          <t>BOOK-02841</t>
        </is>
      </c>
      <c r="B2842" s="2" t="inlineStr">
        <is>
          <t>E1323691</t>
        </is>
      </c>
      <c r="C2842" s="2" t="inlineStr">
        <is>
          <t>(남미숙의) 중국어 쉽게 끝내기.Level 3</t>
        </is>
      </c>
      <c r="D2842" s="2" t="inlineStr">
        <is>
          <t>남미숙</t>
        </is>
      </c>
      <c r="E2842" s="2" t="inlineStr">
        <is>
          <t>720.77 남38중 v.3 =2</t>
        </is>
      </c>
      <c r="F2842" s="2" t="inlineStr">
        <is>
          <t>취업지원실(승학)</t>
        </is>
      </c>
      <c r="G2842" s="3" t="n">
        <v>19000</v>
      </c>
      <c r="H2842" s="2" t="inlineStr">
        <is>
          <t>2016</t>
        </is>
      </c>
      <c r="I2842" s="2" t="inlineStr">
        <is>
          <t>https://library.donga.ac.kr/resource/library-catalog/?app=mirtech&amp;mod=detail&amp;record_id=823123</t>
        </is>
      </c>
      <c r="J2842" s="2" t="inlineStr"/>
      <c r="K2842" s="2" t="inlineStr">
        <is>
          <t>어학/글쓰기</t>
        </is>
      </c>
      <c r="L2842" s="2">
        <f>IF($M2842&lt;=($N2842+$O2842),"마감","신청가능")</f>
        <v/>
      </c>
      <c r="M2842" s="2" t="n">
        <v>1</v>
      </c>
      <c r="N2842" s="2">
        <f>COUNTIFS(신청현황!$J:$J,$A2842,신청현황!$C:$C,"신청접수")+COUNTIFS(신청현황!$J:$J,$A2842,신청현황!$C:$C,"처리중")</f>
        <v/>
      </c>
      <c r="O2842" s="2">
        <f>COUNTIFS(신청현황!$J:$J,$A2842,신청현황!$C:$C,"확정")</f>
        <v/>
      </c>
      <c r="P2842" s="2" t="inlineStr"/>
      <c r="Q2842" s="2" t="n">
        <v>2841</v>
      </c>
    </row>
    <row r="2843">
      <c r="A2843" s="2" t="inlineStr">
        <is>
          <t>BOOK-02842</t>
        </is>
      </c>
      <c r="B2843" s="2" t="inlineStr">
        <is>
          <t>E1323697</t>
        </is>
      </c>
      <c r="C2843" s="2" t="inlineStr">
        <is>
          <t>(No.1) 주택관리사 2차 :공동주택관리실무</t>
        </is>
      </c>
      <c r="D2843" s="2" t="inlineStr">
        <is>
          <t>박문각.주택관리연구소</t>
        </is>
      </c>
      <c r="E2843" s="2" t="inlineStr">
        <is>
          <t>365.0077 박36주 =2</t>
        </is>
      </c>
      <c r="F2843" s="2" t="inlineStr">
        <is>
          <t>취업지원실(승학)</t>
        </is>
      </c>
      <c r="G2843" s="3" t="n">
        <v>32000</v>
      </c>
      <c r="H2843" s="2" t="inlineStr">
        <is>
          <t>2016</t>
        </is>
      </c>
      <c r="I2843" s="2" t="inlineStr">
        <is>
          <t>https://library.donga.ac.kr/resource/library-catalog/?app=mirtech&amp;mod=detail&amp;record_id=823134</t>
        </is>
      </c>
      <c r="J2843" s="2" t="inlineStr"/>
      <c r="K2843" s="2" t="inlineStr">
        <is>
          <t>직무/실무역량</t>
        </is>
      </c>
      <c r="L2843" s="2">
        <f>IF($M2843&lt;=($N2843+$O2843),"마감","신청가능")</f>
        <v/>
      </c>
      <c r="M2843" s="2" t="n">
        <v>1</v>
      </c>
      <c r="N2843" s="2">
        <f>COUNTIFS(신청현황!$J:$J,$A2843,신청현황!$C:$C,"신청접수")+COUNTIFS(신청현황!$J:$J,$A2843,신청현황!$C:$C,"처리중")</f>
        <v/>
      </c>
      <c r="O2843" s="2">
        <f>COUNTIFS(신청현황!$J:$J,$A2843,신청현황!$C:$C,"확정")</f>
        <v/>
      </c>
      <c r="P2843" s="2" t="inlineStr"/>
      <c r="Q2843" s="2" t="n">
        <v>2842</v>
      </c>
    </row>
    <row r="2844">
      <c r="A2844" s="2" t="inlineStr">
        <is>
          <t>BOOK-02843</t>
        </is>
      </c>
      <c r="B2844" s="2" t="inlineStr">
        <is>
          <t>E1323707</t>
        </is>
      </c>
      <c r="C2844" s="2" t="inlineStr">
        <is>
          <t>(Critical mind) 9급 영어 핵심기출문제집</t>
        </is>
      </c>
      <c r="D2844" s="2" t="inlineStr">
        <is>
          <t>서정화</t>
        </is>
      </c>
      <c r="E2844" s="2" t="inlineStr">
        <is>
          <t>740.77 서74구 =2</t>
        </is>
      </c>
      <c r="F2844" s="2" t="inlineStr">
        <is>
          <t>취업지원실(승학)</t>
        </is>
      </c>
      <c r="G2844" s="3" t="n">
        <v>22000</v>
      </c>
      <c r="H2844" s="2" t="inlineStr">
        <is>
          <t>2016</t>
        </is>
      </c>
      <c r="I2844" s="2" t="inlineStr">
        <is>
          <t>https://library.donga.ac.kr/resource/library-catalog/?app=mirtech&amp;mod=detail&amp;record_id=823165</t>
        </is>
      </c>
      <c r="J2844" s="2" t="inlineStr"/>
      <c r="K2844" s="2" t="inlineStr">
        <is>
          <t>어학/글쓰기</t>
        </is>
      </c>
      <c r="L2844" s="2">
        <f>IF($M2844&lt;=($N2844+$O2844),"마감","신청가능")</f>
        <v/>
      </c>
      <c r="M2844" s="2" t="n">
        <v>1</v>
      </c>
      <c r="N2844" s="2">
        <f>COUNTIFS(신청현황!$J:$J,$A2844,신청현황!$C:$C,"신청접수")+COUNTIFS(신청현황!$J:$J,$A2844,신청현황!$C:$C,"처리중")</f>
        <v/>
      </c>
      <c r="O2844" s="2">
        <f>COUNTIFS(신청현황!$J:$J,$A2844,신청현황!$C:$C,"확정")</f>
        <v/>
      </c>
      <c r="P2844" s="2" t="inlineStr"/>
      <c r="Q2844" s="2" t="n">
        <v>2843</v>
      </c>
    </row>
    <row r="2845">
      <c r="A2845" s="2" t="inlineStr">
        <is>
          <t>BOOK-02844</t>
        </is>
      </c>
      <c r="B2845" s="2" t="inlineStr">
        <is>
          <t>E1323709</t>
        </is>
      </c>
      <c r="C2845" s="2" t="inlineStr">
        <is>
          <t>형사소송법 新 기출총정리</t>
        </is>
      </c>
      <c r="D2845" s="2" t="inlineStr">
        <is>
          <t>신호진</t>
        </is>
      </c>
      <c r="E2845" s="2" t="inlineStr">
        <is>
          <t>367.4077 신95형ㅅ v.2017 =2</t>
        </is>
      </c>
      <c r="F2845" s="2" t="inlineStr">
        <is>
          <t>취업지원실(승학)</t>
        </is>
      </c>
      <c r="G2845" s="3" t="n">
        <v>35000</v>
      </c>
      <c r="H2845" s="2" t="inlineStr">
        <is>
          <t>2016</t>
        </is>
      </c>
      <c r="I2845" s="2" t="inlineStr">
        <is>
          <t>https://library.donga.ac.kr/resource/library-catalog/?app=mirtech&amp;mod=detail&amp;record_id=823168</t>
        </is>
      </c>
      <c r="J2845" s="2" t="inlineStr"/>
      <c r="K2845" s="2" t="inlineStr">
        <is>
          <t>사회과학/취업교양</t>
        </is>
      </c>
      <c r="L2845" s="2">
        <f>IF($M2845&lt;=($N2845+$O2845),"마감","신청가능")</f>
        <v/>
      </c>
      <c r="M2845" s="2" t="n">
        <v>1</v>
      </c>
      <c r="N2845" s="2">
        <f>COUNTIFS(신청현황!$J:$J,$A2845,신청현황!$C:$C,"신청접수")+COUNTIFS(신청현황!$J:$J,$A2845,신청현황!$C:$C,"처리중")</f>
        <v/>
      </c>
      <c r="O2845" s="2">
        <f>COUNTIFS(신청현황!$J:$J,$A2845,신청현황!$C:$C,"확정")</f>
        <v/>
      </c>
      <c r="P2845" s="2" t="inlineStr"/>
      <c r="Q2845" s="2" t="n">
        <v>2844</v>
      </c>
    </row>
    <row r="2846">
      <c r="A2846" s="2" t="inlineStr">
        <is>
          <t>BOOK-02845</t>
        </is>
      </c>
      <c r="B2846" s="2" t="inlineStr">
        <is>
          <t>E1323717</t>
        </is>
      </c>
      <c r="C2846" s="2" t="inlineStr">
        <is>
          <t>(단기완성) 원가관리회계</t>
        </is>
      </c>
      <c r="D2846" s="2" t="inlineStr">
        <is>
          <t>김용남</t>
        </is>
      </c>
      <c r="E2846" s="2" t="inlineStr">
        <is>
          <t>325.82077 김65원ㄹ4 =2</t>
        </is>
      </c>
      <c r="F2846" s="2" t="inlineStr">
        <is>
          <t>취업지원실(승학)</t>
        </is>
      </c>
      <c r="G2846" s="3" t="n">
        <v>12000</v>
      </c>
      <c r="H2846" s="2" t="inlineStr">
        <is>
          <t>2016</t>
        </is>
      </c>
      <c r="I2846" s="2" t="inlineStr">
        <is>
          <t>https://library.donga.ac.kr/resource/library-catalog/?app=mirtech&amp;mod=detail&amp;record_id=823182</t>
        </is>
      </c>
      <c r="J2846" s="2" t="inlineStr"/>
      <c r="K2846" s="2" t="inlineStr">
        <is>
          <t>창업/경영경제</t>
        </is>
      </c>
      <c r="L2846" s="2">
        <f>IF($M2846&lt;=($N2846+$O2846),"마감","신청가능")</f>
        <v/>
      </c>
      <c r="M2846" s="2" t="n">
        <v>1</v>
      </c>
      <c r="N2846" s="2">
        <f>COUNTIFS(신청현황!$J:$J,$A2846,신청현황!$C:$C,"신청접수")+COUNTIFS(신청현황!$J:$J,$A2846,신청현황!$C:$C,"처리중")</f>
        <v/>
      </c>
      <c r="O2846" s="2">
        <f>COUNTIFS(신청현황!$J:$J,$A2846,신청현황!$C:$C,"확정")</f>
        <v/>
      </c>
      <c r="P2846" s="2" t="inlineStr"/>
      <c r="Q2846" s="2" t="n">
        <v>2845</v>
      </c>
    </row>
    <row r="2847">
      <c r="A2847" s="2" t="inlineStr">
        <is>
          <t>BOOK-02846</t>
        </is>
      </c>
      <c r="B2847" s="2" t="inlineStr">
        <is>
          <t>E1323719</t>
        </is>
      </c>
      <c r="C2847" s="2" t="inlineStr">
        <is>
          <t>(시험장에서 죽기 싫으면) 제니스영어 스나이퍼 32</t>
        </is>
      </c>
      <c r="D2847" s="2" t="inlineStr">
        <is>
          <t>한덕현</t>
        </is>
      </c>
      <c r="E2847" s="2" t="inlineStr">
        <is>
          <t>740.76 한24제2 =3</t>
        </is>
      </c>
      <c r="F2847" s="2" t="inlineStr">
        <is>
          <t>취업지원실(승학)</t>
        </is>
      </c>
      <c r="G2847" s="3" t="n">
        <v>30000</v>
      </c>
      <c r="H2847" s="2" t="inlineStr">
        <is>
          <t>2016</t>
        </is>
      </c>
      <c r="I2847" s="2" t="inlineStr">
        <is>
          <t>https://library.donga.ac.kr/resource/library-catalog/?app=mirtech&amp;mod=detail&amp;record_id=821405</t>
        </is>
      </c>
      <c r="J2847" s="2" t="inlineStr"/>
      <c r="K2847" s="2" t="inlineStr">
        <is>
          <t>어학/글쓰기</t>
        </is>
      </c>
      <c r="L2847" s="2">
        <f>IF($M2847&lt;=($N2847+$O2847),"마감","신청가능")</f>
        <v/>
      </c>
      <c r="M2847" s="2" t="n">
        <v>1</v>
      </c>
      <c r="N2847" s="2">
        <f>COUNTIFS(신청현황!$J:$J,$A2847,신청현황!$C:$C,"신청접수")+COUNTIFS(신청현황!$J:$J,$A2847,신청현황!$C:$C,"처리중")</f>
        <v/>
      </c>
      <c r="O2847" s="2">
        <f>COUNTIFS(신청현황!$J:$J,$A2847,신청현황!$C:$C,"확정")</f>
        <v/>
      </c>
      <c r="P2847" s="2" t="inlineStr"/>
      <c r="Q2847" s="2" t="n">
        <v>2846</v>
      </c>
    </row>
    <row r="2848">
      <c r="A2848" s="2" t="inlineStr">
        <is>
          <t>BOOK-02847</t>
        </is>
      </c>
      <c r="B2848" s="2" t="inlineStr">
        <is>
          <t>E1323743</t>
        </is>
      </c>
      <c r="C2848" s="2" t="inlineStr">
        <is>
          <t>(일주일에 끝내는) CS Leaders 관리사</t>
        </is>
      </c>
      <c r="D2848" s="2" t="inlineStr">
        <is>
          <t>변미영</t>
        </is>
      </c>
      <c r="E2848" s="2" t="inlineStr">
        <is>
          <t>325.512 변38C =2</t>
        </is>
      </c>
      <c r="F2848" s="2" t="inlineStr">
        <is>
          <t>취업지원실(승학)</t>
        </is>
      </c>
      <c r="G2848" s="3" t="n">
        <v>23800</v>
      </c>
      <c r="H2848" s="2" t="inlineStr">
        <is>
          <t>2016</t>
        </is>
      </c>
      <c r="I2848" s="2" t="inlineStr">
        <is>
          <t>https://library.donga.ac.kr/resource/library-catalog/?app=mirtech&amp;mod=detail&amp;record_id=823216</t>
        </is>
      </c>
      <c r="J2848" s="2" t="inlineStr"/>
      <c r="K2848" s="2" t="inlineStr">
        <is>
          <t>창업/경영경제</t>
        </is>
      </c>
      <c r="L2848" s="2">
        <f>IF($M2848&lt;=($N2848+$O2848),"마감","신청가능")</f>
        <v/>
      </c>
      <c r="M2848" s="2" t="n">
        <v>1</v>
      </c>
      <c r="N2848" s="2">
        <f>COUNTIFS(신청현황!$J:$J,$A2848,신청현황!$C:$C,"신청접수")+COUNTIFS(신청현황!$J:$J,$A2848,신청현황!$C:$C,"처리중")</f>
        <v/>
      </c>
      <c r="O2848" s="2">
        <f>COUNTIFS(신청현황!$J:$J,$A2848,신청현황!$C:$C,"확정")</f>
        <v/>
      </c>
      <c r="P2848" s="2" t="inlineStr"/>
      <c r="Q2848" s="2" t="n">
        <v>2847</v>
      </c>
    </row>
    <row r="2849">
      <c r="A2849" s="2" t="inlineStr">
        <is>
          <t>BOOK-02848</t>
        </is>
      </c>
      <c r="B2849" s="2" t="inlineStr">
        <is>
          <t>E1323761</t>
        </is>
      </c>
      <c r="C2849" s="2" t="inlineStr">
        <is>
          <t>(2016) 관세사 합격 수기집 :자격제도·시험제도·합격전략 안내 Guide Book</t>
        </is>
      </c>
      <c r="D2849" s="2" t="inlineStr">
        <is>
          <t>FTA관세무역연구원</t>
        </is>
      </c>
      <c r="E2849" s="2" t="inlineStr">
        <is>
          <t>326.28077 에897관 =2</t>
        </is>
      </c>
      <c r="F2849" s="2" t="inlineStr">
        <is>
          <t>취업지원실(승학)</t>
        </is>
      </c>
      <c r="G2849" s="3" t="n">
        <v>9000</v>
      </c>
      <c r="H2849" s="2" t="inlineStr">
        <is>
          <t>2016</t>
        </is>
      </c>
      <c r="I2849" s="2" t="inlineStr">
        <is>
          <t>https://library.donga.ac.kr/resource/library-catalog/?app=mirtech&amp;mod=detail&amp;record_id=823236</t>
        </is>
      </c>
      <c r="J2849" s="2" t="inlineStr"/>
      <c r="K2849" s="2" t="inlineStr">
        <is>
          <t>공무원/자격시험</t>
        </is>
      </c>
      <c r="L2849" s="2">
        <f>IF($M2849&lt;=($N2849+$O2849),"마감","신청가능")</f>
        <v/>
      </c>
      <c r="M2849" s="2" t="n">
        <v>1</v>
      </c>
      <c r="N2849" s="2">
        <f>COUNTIFS(신청현황!$J:$J,$A2849,신청현황!$C:$C,"신청접수")+COUNTIFS(신청현황!$J:$J,$A2849,신청현황!$C:$C,"처리중")</f>
        <v/>
      </c>
      <c r="O2849" s="2">
        <f>COUNTIFS(신청현황!$J:$J,$A2849,신청현황!$C:$C,"확정")</f>
        <v/>
      </c>
      <c r="P2849" s="2" t="inlineStr"/>
      <c r="Q2849" s="2" t="n">
        <v>2848</v>
      </c>
    </row>
    <row r="2850">
      <c r="A2850" s="2" t="inlineStr">
        <is>
          <t>BOOK-02849</t>
        </is>
      </c>
      <c r="B2850" s="2" t="inlineStr">
        <is>
          <t>E1323763</t>
        </is>
      </c>
      <c r="C2850" s="2" t="inlineStr">
        <is>
          <t>손진숙 영단어 기출문장 575로 끝내기</t>
        </is>
      </c>
      <c r="D2850" s="2" t="inlineStr">
        <is>
          <t>손진숙</t>
        </is>
      </c>
      <c r="E2850" s="2" t="inlineStr">
        <is>
          <t>740.77 손72손3 =2</t>
        </is>
      </c>
      <c r="F2850" s="2" t="inlineStr">
        <is>
          <t>취업지원실(승학)</t>
        </is>
      </c>
      <c r="G2850" s="3" t="n">
        <v>18000</v>
      </c>
      <c r="H2850" s="2" t="inlineStr">
        <is>
          <t>2016</t>
        </is>
      </c>
      <c r="I2850" s="2" t="inlineStr">
        <is>
          <t>https://library.donga.ac.kr/resource/library-catalog/?app=mirtech&amp;mod=detail&amp;record_id=823238</t>
        </is>
      </c>
      <c r="J2850" s="2" t="inlineStr"/>
      <c r="K2850" s="2" t="inlineStr">
        <is>
          <t>어학/글쓰기</t>
        </is>
      </c>
      <c r="L2850" s="2">
        <f>IF($M2850&lt;=($N2850+$O2850),"마감","신청가능")</f>
        <v/>
      </c>
      <c r="M2850" s="2" t="n">
        <v>1</v>
      </c>
      <c r="N2850" s="2">
        <f>COUNTIFS(신청현황!$J:$J,$A2850,신청현황!$C:$C,"신청접수")+COUNTIFS(신청현황!$J:$J,$A2850,신청현황!$C:$C,"처리중")</f>
        <v/>
      </c>
      <c r="O2850" s="2">
        <f>COUNTIFS(신청현황!$J:$J,$A2850,신청현황!$C:$C,"확정")</f>
        <v/>
      </c>
      <c r="P2850" s="2" t="inlineStr"/>
      <c r="Q2850" s="2" t="n">
        <v>2849</v>
      </c>
    </row>
    <row r="2851">
      <c r="A2851" s="2" t="inlineStr">
        <is>
          <t>BOOK-02850</t>
        </is>
      </c>
      <c r="B2851" s="2" t="inlineStr">
        <is>
          <t>E1323767</t>
        </is>
      </c>
      <c r="C2851" s="2" t="inlineStr">
        <is>
          <t>제과·제빵 기능사 필기</t>
        </is>
      </c>
      <c r="D2851" s="2" t="inlineStr">
        <is>
          <t>여영희</t>
        </is>
      </c>
      <c r="E2851" s="2" t="inlineStr">
        <is>
          <t>574.752077 여64제 =2</t>
        </is>
      </c>
      <c r="F2851" s="2" t="inlineStr">
        <is>
          <t>취업지원실(승학)</t>
        </is>
      </c>
      <c r="G2851" s="3" t="n">
        <v>22000</v>
      </c>
      <c r="H2851" s="2" t="inlineStr">
        <is>
          <t>2016</t>
        </is>
      </c>
      <c r="I2851" s="2" t="inlineStr">
        <is>
          <t>https://library.donga.ac.kr/resource/library-catalog/?app=mirtech&amp;mod=detail&amp;record_id=823113</t>
        </is>
      </c>
      <c r="J2851" s="2" t="inlineStr"/>
      <c r="K2851" s="2" t="inlineStr">
        <is>
          <t>기술/실무</t>
        </is>
      </c>
      <c r="L2851" s="2">
        <f>IF($M2851&lt;=($N2851+$O2851),"마감","신청가능")</f>
        <v/>
      </c>
      <c r="M2851" s="2" t="n">
        <v>1</v>
      </c>
      <c r="N2851" s="2">
        <f>COUNTIFS(신청현황!$J:$J,$A2851,신청현황!$C:$C,"신청접수")+COUNTIFS(신청현황!$J:$J,$A2851,신청현황!$C:$C,"처리중")</f>
        <v/>
      </c>
      <c r="O2851" s="2">
        <f>COUNTIFS(신청현황!$J:$J,$A2851,신청현황!$C:$C,"확정")</f>
        <v/>
      </c>
      <c r="P2851" s="2" t="inlineStr"/>
      <c r="Q2851" s="2" t="n">
        <v>2850</v>
      </c>
    </row>
    <row r="2852">
      <c r="A2852" s="2" t="inlineStr">
        <is>
          <t>BOOK-02851</t>
        </is>
      </c>
      <c r="B2852" s="2" t="inlineStr">
        <is>
          <t>E1323769</t>
        </is>
      </c>
      <c r="C2852" s="2" t="inlineStr">
        <is>
          <t>대기업채용 :인적성검사 :생산직 채용</t>
        </is>
      </c>
      <c r="D2852" s="2" t="inlineStr">
        <is>
          <t>취업적성연구소</t>
        </is>
      </c>
      <c r="E2852" s="2" t="inlineStr">
        <is>
          <t>325.337 취64대ㄴ =2</t>
        </is>
      </c>
      <c r="F2852" s="2" t="inlineStr">
        <is>
          <t>취업지원실(승학)</t>
        </is>
      </c>
      <c r="G2852" s="3" t="n">
        <v>20000</v>
      </c>
      <c r="H2852" s="2" t="inlineStr">
        <is>
          <t>2016</t>
        </is>
      </c>
      <c r="I2852" s="2" t="inlineStr">
        <is>
          <t>https://library.donga.ac.kr/resource/library-catalog/?app=mirtech&amp;mod=detail&amp;record_id=823114</t>
        </is>
      </c>
      <c r="J2852" s="2" t="inlineStr"/>
      <c r="K2852" s="2" t="inlineStr">
        <is>
          <t>NCS/인적성</t>
        </is>
      </c>
      <c r="L2852" s="2">
        <f>IF($M2852&lt;=($N2852+$O2852),"마감","신청가능")</f>
        <v/>
      </c>
      <c r="M2852" s="2" t="n">
        <v>1</v>
      </c>
      <c r="N2852" s="2">
        <f>COUNTIFS(신청현황!$J:$J,$A2852,신청현황!$C:$C,"신청접수")+COUNTIFS(신청현황!$J:$J,$A2852,신청현황!$C:$C,"처리중")</f>
        <v/>
      </c>
      <c r="O2852" s="2">
        <f>COUNTIFS(신청현황!$J:$J,$A2852,신청현황!$C:$C,"확정")</f>
        <v/>
      </c>
      <c r="P2852" s="2" t="inlineStr"/>
      <c r="Q2852" s="2" t="n">
        <v>2851</v>
      </c>
    </row>
    <row r="2853">
      <c r="A2853" s="2" t="inlineStr">
        <is>
          <t>BOOK-02852</t>
        </is>
      </c>
      <c r="B2853" s="2" t="inlineStr">
        <is>
          <t>E1323773</t>
        </is>
      </c>
      <c r="C2853" s="2" t="inlineStr">
        <is>
          <t>이랜드 그룹 ESAT :직무적성검사 :실전모의고사</t>
        </is>
      </c>
      <c r="D2853" s="2" t="inlineStr">
        <is>
          <t>한국고시회</t>
        </is>
      </c>
      <c r="E2853" s="2" t="inlineStr">
        <is>
          <t>325.337 한16대ㄱ11 v.11 =2</t>
        </is>
      </c>
      <c r="F2853" s="2" t="inlineStr">
        <is>
          <t>취업지원실(승학)</t>
        </is>
      </c>
      <c r="G2853" s="3" t="n">
        <v>20000</v>
      </c>
      <c r="H2853" s="2" t="inlineStr">
        <is>
          <t>2016</t>
        </is>
      </c>
      <c r="I2853" s="2" t="inlineStr">
        <is>
          <t>https://library.donga.ac.kr/resource/library-catalog/?app=mirtech&amp;mod=detail&amp;record_id=823118</t>
        </is>
      </c>
      <c r="J2853" s="2" t="inlineStr"/>
      <c r="K2853" s="2" t="inlineStr">
        <is>
          <t>NCS/인적성</t>
        </is>
      </c>
      <c r="L2853" s="2">
        <f>IF($M2853&lt;=($N2853+$O2853),"마감","신청가능")</f>
        <v/>
      </c>
      <c r="M2853" s="2" t="n">
        <v>1</v>
      </c>
      <c r="N2853" s="2">
        <f>COUNTIFS(신청현황!$J:$J,$A2853,신청현황!$C:$C,"신청접수")+COUNTIFS(신청현황!$J:$J,$A2853,신청현황!$C:$C,"처리중")</f>
        <v/>
      </c>
      <c r="O2853" s="2">
        <f>COUNTIFS(신청현황!$J:$J,$A2853,신청현황!$C:$C,"확정")</f>
        <v/>
      </c>
      <c r="P2853" s="2" t="inlineStr"/>
      <c r="Q2853" s="2" t="n">
        <v>2852</v>
      </c>
    </row>
    <row r="2854">
      <c r="A2854" s="2" t="inlineStr">
        <is>
          <t>BOOK-02853</t>
        </is>
      </c>
      <c r="B2854" s="2" t="inlineStr">
        <is>
          <t>E1323787</t>
        </is>
      </c>
      <c r="C2854" s="2" t="inlineStr">
        <is>
          <t>CPA 객관식 경영학</t>
        </is>
      </c>
      <c r="D2854" s="2" t="inlineStr">
        <is>
          <t>전수환</t>
        </is>
      </c>
      <c r="E2854" s="2" t="inlineStr">
        <is>
          <t>325.076 전56경5 =2</t>
        </is>
      </c>
      <c r="F2854" s="2" t="inlineStr">
        <is>
          <t>취업지원실(승학)</t>
        </is>
      </c>
      <c r="G2854" s="3" t="n">
        <v>30000</v>
      </c>
      <c r="H2854" s="2" t="inlineStr">
        <is>
          <t>2016</t>
        </is>
      </c>
      <c r="I2854" s="2" t="inlineStr">
        <is>
          <t>https://library.donga.ac.kr/resource/library-catalog/?app=mirtech&amp;mod=detail&amp;record_id=823128</t>
        </is>
      </c>
      <c r="J2854" s="2" t="inlineStr"/>
      <c r="K2854" s="2" t="inlineStr">
        <is>
          <t>창업/경영경제</t>
        </is>
      </c>
      <c r="L2854" s="2">
        <f>IF($M2854&lt;=($N2854+$O2854),"마감","신청가능")</f>
        <v/>
      </c>
      <c r="M2854" s="2" t="n">
        <v>1</v>
      </c>
      <c r="N2854" s="2">
        <f>COUNTIFS(신청현황!$J:$J,$A2854,신청현황!$C:$C,"신청접수")+COUNTIFS(신청현황!$J:$J,$A2854,신청현황!$C:$C,"처리중")</f>
        <v/>
      </c>
      <c r="O2854" s="2">
        <f>COUNTIFS(신청현황!$J:$J,$A2854,신청현황!$C:$C,"확정")</f>
        <v/>
      </c>
      <c r="P2854" s="2" t="inlineStr"/>
      <c r="Q2854" s="2" t="n">
        <v>2853</v>
      </c>
    </row>
    <row r="2855">
      <c r="A2855" s="2" t="inlineStr">
        <is>
          <t>BOOK-02854</t>
        </is>
      </c>
      <c r="B2855" s="2" t="inlineStr">
        <is>
          <t>E1323803</t>
        </is>
      </c>
      <c r="C2855" s="2" t="inlineStr">
        <is>
          <t>(2017 시나공) 워드프로세서 필기</t>
        </is>
      </c>
      <c r="D2855" s="2" t="inlineStr">
        <is>
          <t>길벗알앤디</t>
        </is>
      </c>
      <c r="E2855" s="2" t="inlineStr">
        <is>
          <t>005.51 길44워ㅊ v.2017:별책 =2</t>
        </is>
      </c>
      <c r="F2855" s="2" t="inlineStr">
        <is>
          <t>취업지원실(승학)</t>
        </is>
      </c>
      <c r="G2855" s="3" t="n">
        <v>19000</v>
      </c>
      <c r="H2855" s="2" t="inlineStr">
        <is>
          <t>2016</t>
        </is>
      </c>
      <c r="I2855" s="2" t="inlineStr">
        <is>
          <t>https://library.donga.ac.kr/resource/library-catalog/?app=mirtech&amp;mod=detail&amp;record_id=823136</t>
        </is>
      </c>
      <c r="J2855" s="2" t="inlineStr"/>
      <c r="K2855" s="2" t="inlineStr">
        <is>
          <t>컴퓨터/데이터</t>
        </is>
      </c>
      <c r="L2855" s="2">
        <f>IF($M2855&lt;=($N2855+$O2855),"마감","신청가능")</f>
        <v/>
      </c>
      <c r="M2855" s="2" t="n">
        <v>1</v>
      </c>
      <c r="N2855" s="2">
        <f>COUNTIFS(신청현황!$J:$J,$A2855,신청현황!$C:$C,"신청접수")+COUNTIFS(신청현황!$J:$J,$A2855,신청현황!$C:$C,"처리중")</f>
        <v/>
      </c>
      <c r="O2855" s="2">
        <f>COUNTIFS(신청현황!$J:$J,$A2855,신청현황!$C:$C,"확정")</f>
        <v/>
      </c>
      <c r="P2855" s="2" t="inlineStr"/>
      <c r="Q2855" s="2" t="n">
        <v>2854</v>
      </c>
    </row>
    <row r="2856">
      <c r="A2856" s="2" t="inlineStr">
        <is>
          <t>BOOK-02855</t>
        </is>
      </c>
      <c r="B2856" s="2" t="inlineStr">
        <is>
          <t>E1323807</t>
        </is>
      </c>
      <c r="C2856" s="2" t="inlineStr">
        <is>
          <t>(2017 시나공) GTQ 포토샵 1급 :2, 3급 포함</t>
        </is>
      </c>
      <c r="D2856" s="2" t="inlineStr">
        <is>
          <t>길벗알앤디</t>
        </is>
      </c>
      <c r="E2856" s="2" t="inlineStr">
        <is>
          <t>005.56 길44G v.2017:별책 =2</t>
        </is>
      </c>
      <c r="F2856" s="2" t="inlineStr">
        <is>
          <t>취업지원실(승학)</t>
        </is>
      </c>
      <c r="G2856" s="3" t="n">
        <v>19000</v>
      </c>
      <c r="H2856" s="2" t="inlineStr">
        <is>
          <t>2016</t>
        </is>
      </c>
      <c r="I2856" s="2" t="inlineStr">
        <is>
          <t>https://library.donga.ac.kr/resource/library-catalog/?app=mirtech&amp;mod=detail&amp;record_id=823137</t>
        </is>
      </c>
      <c r="J2856" s="2" t="inlineStr"/>
      <c r="K2856" s="2" t="inlineStr">
        <is>
          <t>컴퓨터/데이터</t>
        </is>
      </c>
      <c r="L2856" s="2">
        <f>IF($M2856&lt;=($N2856+$O2856),"마감","신청가능")</f>
        <v/>
      </c>
      <c r="M2856" s="2" t="n">
        <v>1</v>
      </c>
      <c r="N2856" s="2">
        <f>COUNTIFS(신청현황!$J:$J,$A2856,신청현황!$C:$C,"신청접수")+COUNTIFS(신청현황!$J:$J,$A2856,신청현황!$C:$C,"처리중")</f>
        <v/>
      </c>
      <c r="O2856" s="2">
        <f>COUNTIFS(신청현황!$J:$J,$A2856,신청현황!$C:$C,"확정")</f>
        <v/>
      </c>
      <c r="P2856" s="2" t="inlineStr"/>
      <c r="Q2856" s="2" t="n">
        <v>2855</v>
      </c>
    </row>
    <row r="2857">
      <c r="A2857" s="2" t="inlineStr">
        <is>
          <t>BOOK-02856</t>
        </is>
      </c>
      <c r="B2857" s="2" t="inlineStr">
        <is>
          <t>E1323809</t>
        </is>
      </c>
      <c r="C2857" s="2" t="inlineStr">
        <is>
          <t>(2017 시나공) GTQ 포토샵 2급 :3급 포함</t>
        </is>
      </c>
      <c r="D2857" s="2" t="inlineStr">
        <is>
          <t>길벗알앤디</t>
        </is>
      </c>
      <c r="E2857" s="2" t="inlineStr">
        <is>
          <t>005.56 길44Gt v.2017 =2</t>
        </is>
      </c>
      <c r="F2857" s="2" t="inlineStr">
        <is>
          <t>취업지원실(승학)</t>
        </is>
      </c>
      <c r="G2857" s="3" t="n">
        <v>19000</v>
      </c>
      <c r="H2857" s="2" t="inlineStr">
        <is>
          <t>2016</t>
        </is>
      </c>
      <c r="I2857" s="2" t="inlineStr">
        <is>
          <t>https://library.donga.ac.kr/resource/library-catalog/?app=mirtech&amp;mod=detail&amp;record_id=823139</t>
        </is>
      </c>
      <c r="J2857" s="2" t="inlineStr"/>
      <c r="K2857" s="2" t="inlineStr">
        <is>
          <t>컴퓨터/데이터</t>
        </is>
      </c>
      <c r="L2857" s="2">
        <f>IF($M2857&lt;=($N2857+$O2857),"마감","신청가능")</f>
        <v/>
      </c>
      <c r="M2857" s="2" t="n">
        <v>1</v>
      </c>
      <c r="N2857" s="2">
        <f>COUNTIFS(신청현황!$J:$J,$A2857,신청현황!$C:$C,"신청접수")+COUNTIFS(신청현황!$J:$J,$A2857,신청현황!$C:$C,"처리중")</f>
        <v/>
      </c>
      <c r="O2857" s="2">
        <f>COUNTIFS(신청현황!$J:$J,$A2857,신청현황!$C:$C,"확정")</f>
        <v/>
      </c>
      <c r="P2857" s="2" t="inlineStr"/>
      <c r="Q2857" s="2" t="n">
        <v>2856</v>
      </c>
    </row>
    <row r="2858">
      <c r="A2858" s="2" t="inlineStr">
        <is>
          <t>BOOK-02857</t>
        </is>
      </c>
      <c r="B2858" s="2" t="inlineStr">
        <is>
          <t>E1323811</t>
        </is>
      </c>
      <c r="C2858" s="2" t="inlineStr">
        <is>
          <t>(2017 시나공) GTQ 포토샵 2급 :3급 포함</t>
        </is>
      </c>
      <c r="D2858" s="2" t="inlineStr">
        <is>
          <t>길벗알앤디</t>
        </is>
      </c>
      <c r="E2858" s="2" t="inlineStr">
        <is>
          <t>005.56 길44Gt v.2017:별책 =2</t>
        </is>
      </c>
      <c r="F2858" s="2" t="inlineStr">
        <is>
          <t>취업지원실(승학)</t>
        </is>
      </c>
      <c r="G2858" s="3" t="n">
        <v>19000</v>
      </c>
      <c r="H2858" s="2" t="inlineStr">
        <is>
          <t>2016</t>
        </is>
      </c>
      <c r="I2858" s="2" t="inlineStr">
        <is>
          <t>https://library.donga.ac.kr/resource/library-catalog/?app=mirtech&amp;mod=detail&amp;record_id=823139</t>
        </is>
      </c>
      <c r="J2858" s="2" t="inlineStr"/>
      <c r="K2858" s="2" t="inlineStr">
        <is>
          <t>컴퓨터/데이터</t>
        </is>
      </c>
      <c r="L2858" s="2">
        <f>IF($M2858&lt;=($N2858+$O2858),"마감","신청가능")</f>
        <v/>
      </c>
      <c r="M2858" s="2" t="n">
        <v>1</v>
      </c>
      <c r="N2858" s="2">
        <f>COUNTIFS(신청현황!$J:$J,$A2858,신청현황!$C:$C,"신청접수")+COUNTIFS(신청현황!$J:$J,$A2858,신청현황!$C:$C,"처리중")</f>
        <v/>
      </c>
      <c r="O2858" s="2">
        <f>COUNTIFS(신청현황!$J:$J,$A2858,신청현황!$C:$C,"확정")</f>
        <v/>
      </c>
      <c r="P2858" s="2" t="inlineStr"/>
      <c r="Q2858" s="2" t="n">
        <v>2857</v>
      </c>
    </row>
    <row r="2859">
      <c r="A2859" s="2" t="inlineStr">
        <is>
          <t>BOOK-02858</t>
        </is>
      </c>
      <c r="B2859" s="2" t="inlineStr">
        <is>
          <t>E1323813</t>
        </is>
      </c>
      <c r="C2859" s="2" t="inlineStr">
        <is>
          <t>(시나공 기출문제집) 컴퓨터활용능력 2급 실기</t>
        </is>
      </c>
      <c r="D2859" s="2" t="inlineStr">
        <is>
          <t>길벗알앤디</t>
        </is>
      </c>
      <c r="E2859" s="2" t="inlineStr">
        <is>
          <t>004.077 길44컴ㄴ v.2017 =2</t>
        </is>
      </c>
      <c r="F2859" s="2" t="inlineStr">
        <is>
          <t>취업지원실(승학)</t>
        </is>
      </c>
      <c r="G2859" s="3" t="n">
        <v>14000</v>
      </c>
      <c r="H2859" s="2" t="inlineStr">
        <is>
          <t>2016</t>
        </is>
      </c>
      <c r="I2859" s="2" t="inlineStr">
        <is>
          <t>https://library.donga.ac.kr/resource/library-catalog/?app=mirtech&amp;mod=detail&amp;record_id=823140</t>
        </is>
      </c>
      <c r="J2859" s="2" t="inlineStr"/>
      <c r="K2859" s="2" t="inlineStr">
        <is>
          <t>컴퓨터/데이터</t>
        </is>
      </c>
      <c r="L2859" s="2">
        <f>IF($M2859&lt;=($N2859+$O2859),"마감","신청가능")</f>
        <v/>
      </c>
      <c r="M2859" s="2" t="n">
        <v>1</v>
      </c>
      <c r="N2859" s="2">
        <f>COUNTIFS(신청현황!$J:$J,$A2859,신청현황!$C:$C,"신청접수")+COUNTIFS(신청현황!$J:$J,$A2859,신청현황!$C:$C,"처리중")</f>
        <v/>
      </c>
      <c r="O2859" s="2">
        <f>COUNTIFS(신청현황!$J:$J,$A2859,신청현황!$C:$C,"확정")</f>
        <v/>
      </c>
      <c r="P2859" s="2" t="inlineStr"/>
      <c r="Q2859" s="2" t="n">
        <v>2858</v>
      </c>
    </row>
    <row r="2860">
      <c r="A2860" s="2" t="inlineStr">
        <is>
          <t>BOOK-02859</t>
        </is>
      </c>
      <c r="B2860" s="2" t="inlineStr">
        <is>
          <t>E1323815</t>
        </is>
      </c>
      <c r="C2860" s="2" t="inlineStr">
        <is>
          <t>(시나공 기출문제집) 컴퓨터활용능력 2급 실기</t>
        </is>
      </c>
      <c r="D2860" s="2" t="inlineStr">
        <is>
          <t>길벗알앤디</t>
        </is>
      </c>
      <c r="E2860" s="2" t="inlineStr">
        <is>
          <t>004.077 길44컴ㄴ v.2017 =4</t>
        </is>
      </c>
      <c r="F2860" s="2" t="inlineStr">
        <is>
          <t>취업지원실(승학)</t>
        </is>
      </c>
      <c r="G2860" s="3" t="n">
        <v>14000</v>
      </c>
      <c r="H2860" s="2" t="inlineStr">
        <is>
          <t>2016</t>
        </is>
      </c>
      <c r="I2860" s="2" t="inlineStr">
        <is>
          <t>https://library.donga.ac.kr/resource/library-catalog/?app=mirtech&amp;mod=detail&amp;record_id=823140</t>
        </is>
      </c>
      <c r="J2860" s="2" t="inlineStr"/>
      <c r="K2860" s="2" t="inlineStr">
        <is>
          <t>컴퓨터/데이터</t>
        </is>
      </c>
      <c r="L2860" s="2">
        <f>IF($M2860&lt;=($N2860+$O2860),"마감","신청가능")</f>
        <v/>
      </c>
      <c r="M2860" s="2" t="n">
        <v>1</v>
      </c>
      <c r="N2860" s="2">
        <f>COUNTIFS(신청현황!$J:$J,$A2860,신청현황!$C:$C,"신청접수")+COUNTIFS(신청현황!$J:$J,$A2860,신청현황!$C:$C,"처리중")</f>
        <v/>
      </c>
      <c r="O2860" s="2">
        <f>COUNTIFS(신청현황!$J:$J,$A2860,신청현황!$C:$C,"확정")</f>
        <v/>
      </c>
      <c r="P2860" s="2" t="inlineStr"/>
      <c r="Q2860" s="2" t="n">
        <v>2859</v>
      </c>
    </row>
    <row r="2861">
      <c r="A2861" s="2" t="inlineStr">
        <is>
          <t>BOOK-02860</t>
        </is>
      </c>
      <c r="B2861" s="2" t="inlineStr">
        <is>
          <t>E1323819</t>
        </is>
      </c>
      <c r="C2861" s="2" t="inlineStr">
        <is>
          <t>(시나공 기출문제집) 정보처리기사 필기</t>
        </is>
      </c>
      <c r="D2861" s="2" t="inlineStr">
        <is>
          <t>길벗알앤디</t>
        </is>
      </c>
      <c r="E2861" s="2" t="inlineStr">
        <is>
          <t>004.077 길44정ㄹ v.2017 =2</t>
        </is>
      </c>
      <c r="F2861" s="2" t="inlineStr">
        <is>
          <t>취업지원실(승학)</t>
        </is>
      </c>
      <c r="G2861" s="3" t="n">
        <v>16000</v>
      </c>
      <c r="H2861" s="2" t="inlineStr">
        <is>
          <t>2016</t>
        </is>
      </c>
      <c r="I2861" s="2" t="inlineStr">
        <is>
          <t>https://library.donga.ac.kr/resource/library-catalog/?app=mirtech&amp;mod=detail&amp;record_id=823144</t>
        </is>
      </c>
      <c r="J2861" s="2" t="inlineStr"/>
      <c r="K2861" s="2" t="inlineStr">
        <is>
          <t>공무원/자격시험</t>
        </is>
      </c>
      <c r="L2861" s="2">
        <f>IF($M2861&lt;=($N2861+$O2861),"마감","신청가능")</f>
        <v/>
      </c>
      <c r="M2861" s="2" t="n">
        <v>1</v>
      </c>
      <c r="N2861" s="2">
        <f>COUNTIFS(신청현황!$J:$J,$A2861,신청현황!$C:$C,"신청접수")+COUNTIFS(신청현황!$J:$J,$A2861,신청현황!$C:$C,"처리중")</f>
        <v/>
      </c>
      <c r="O2861" s="2">
        <f>COUNTIFS(신청현황!$J:$J,$A2861,신청현황!$C:$C,"확정")</f>
        <v/>
      </c>
      <c r="P2861" s="2" t="inlineStr"/>
      <c r="Q2861" s="2" t="n">
        <v>2860</v>
      </c>
    </row>
    <row r="2862">
      <c r="A2862" s="2" t="inlineStr">
        <is>
          <t>BOOK-02861</t>
        </is>
      </c>
      <c r="B2862" s="2" t="inlineStr">
        <is>
          <t>E1323823</t>
        </is>
      </c>
      <c r="C2862" s="2" t="inlineStr">
        <is>
          <t>통합세법</t>
        </is>
      </c>
      <c r="D2862" s="2" t="inlineStr">
        <is>
          <t>윤범준</t>
        </is>
      </c>
      <c r="E2862" s="2" t="inlineStr">
        <is>
          <t>329.40077 윤44통3 =2</t>
        </is>
      </c>
      <c r="F2862" s="2" t="inlineStr">
        <is>
          <t>취업지원실(승학)</t>
        </is>
      </c>
      <c r="G2862" s="3" t="n">
        <v>36000</v>
      </c>
      <c r="H2862" s="2" t="inlineStr">
        <is>
          <t>2016</t>
        </is>
      </c>
      <c r="I2862" s="2" t="inlineStr">
        <is>
          <t>https://library.donga.ac.kr/resource/library-catalog/?app=mirtech&amp;mod=detail&amp;record_id=823146</t>
        </is>
      </c>
      <c r="J2862" s="2" t="inlineStr"/>
      <c r="K2862" s="2" t="inlineStr">
        <is>
          <t>창업/경영경제</t>
        </is>
      </c>
      <c r="L2862" s="2">
        <f>IF($M2862&lt;=($N2862+$O2862),"마감","신청가능")</f>
        <v/>
      </c>
      <c r="M2862" s="2" t="n">
        <v>1</v>
      </c>
      <c r="N2862" s="2">
        <f>COUNTIFS(신청현황!$J:$J,$A2862,신청현황!$C:$C,"신청접수")+COUNTIFS(신청현황!$J:$J,$A2862,신청현황!$C:$C,"처리중")</f>
        <v/>
      </c>
      <c r="O2862" s="2">
        <f>COUNTIFS(신청현황!$J:$J,$A2862,신청현황!$C:$C,"확정")</f>
        <v/>
      </c>
      <c r="P2862" s="2" t="inlineStr"/>
      <c r="Q2862" s="2" t="n">
        <v>2861</v>
      </c>
    </row>
    <row r="2863">
      <c r="A2863" s="2" t="inlineStr">
        <is>
          <t>BOOK-02862</t>
        </is>
      </c>
      <c r="B2863" s="2" t="inlineStr">
        <is>
          <t>E1323825</t>
        </is>
      </c>
      <c r="C2863" s="2" t="inlineStr">
        <is>
          <t>(2017) 공인중개사 :입문서</t>
        </is>
      </c>
      <c r="D2863" s="2" t="inlineStr">
        <is>
          <t>북파일수험연구소</t>
        </is>
      </c>
      <c r="E2863" s="2" t="inlineStr">
        <is>
          <t>321.329077 북892공 v.1 =2</t>
        </is>
      </c>
      <c r="F2863" s="2" t="inlineStr">
        <is>
          <t>취업지원실(승학)</t>
        </is>
      </c>
      <c r="G2863" s="3" t="n">
        <v>35000</v>
      </c>
      <c r="H2863" s="2" t="inlineStr">
        <is>
          <t>2016</t>
        </is>
      </c>
      <c r="I2863" s="2" t="inlineStr">
        <is>
          <t>https://library.donga.ac.kr/resource/library-catalog/?app=mirtech&amp;mod=detail&amp;record_id=823151</t>
        </is>
      </c>
      <c r="J2863" s="2" t="inlineStr"/>
      <c r="K2863" s="2" t="inlineStr">
        <is>
          <t>창업/경영경제</t>
        </is>
      </c>
      <c r="L2863" s="2">
        <f>IF($M2863&lt;=($N2863+$O2863),"마감","신청가능")</f>
        <v/>
      </c>
      <c r="M2863" s="2" t="n">
        <v>1</v>
      </c>
      <c r="N2863" s="2">
        <f>COUNTIFS(신청현황!$J:$J,$A2863,신청현황!$C:$C,"신청접수")+COUNTIFS(신청현황!$J:$J,$A2863,신청현황!$C:$C,"처리중")</f>
        <v/>
      </c>
      <c r="O2863" s="2">
        <f>COUNTIFS(신청현황!$J:$J,$A2863,신청현황!$C:$C,"확정")</f>
        <v/>
      </c>
      <c r="P2863" s="2" t="inlineStr"/>
      <c r="Q2863" s="2" t="n">
        <v>2862</v>
      </c>
    </row>
    <row r="2864">
      <c r="A2864" s="2" t="inlineStr">
        <is>
          <t>BOOK-02863</t>
        </is>
      </c>
      <c r="B2864" s="2" t="inlineStr">
        <is>
          <t>E1323827</t>
        </is>
      </c>
      <c r="C2864" s="2" t="inlineStr">
        <is>
          <t>(2017) 공인중개사 :입문서</t>
        </is>
      </c>
      <c r="D2864" s="2" t="inlineStr">
        <is>
          <t>북파일수험연구소</t>
        </is>
      </c>
      <c r="E2864" s="2" t="inlineStr">
        <is>
          <t>321.329077 북892공 v.2 =2</t>
        </is>
      </c>
      <c r="F2864" s="2" t="inlineStr">
        <is>
          <t>취업지원실(승학)</t>
        </is>
      </c>
      <c r="G2864" s="3" t="n">
        <v>35000</v>
      </c>
      <c r="H2864" s="2" t="inlineStr">
        <is>
          <t>2016</t>
        </is>
      </c>
      <c r="I2864" s="2" t="inlineStr">
        <is>
          <t>https://library.donga.ac.kr/resource/library-catalog/?app=mirtech&amp;mod=detail&amp;record_id=823151</t>
        </is>
      </c>
      <c r="J2864" s="2" t="inlineStr"/>
      <c r="K2864" s="2" t="inlineStr">
        <is>
          <t>창업/경영경제</t>
        </is>
      </c>
      <c r="L2864" s="2">
        <f>IF($M2864&lt;=($N2864+$O2864),"마감","신청가능")</f>
        <v/>
      </c>
      <c r="M2864" s="2" t="n">
        <v>1</v>
      </c>
      <c r="N2864" s="2">
        <f>COUNTIFS(신청현황!$J:$J,$A2864,신청현황!$C:$C,"신청접수")+COUNTIFS(신청현황!$J:$J,$A2864,신청현황!$C:$C,"처리중")</f>
        <v/>
      </c>
      <c r="O2864" s="2">
        <f>COUNTIFS(신청현황!$J:$J,$A2864,신청현황!$C:$C,"확정")</f>
        <v/>
      </c>
      <c r="P2864" s="2" t="inlineStr"/>
      <c r="Q2864" s="2" t="n">
        <v>2863</v>
      </c>
    </row>
    <row r="2865">
      <c r="A2865" s="2" t="inlineStr">
        <is>
          <t>BOOK-02864</t>
        </is>
      </c>
      <c r="B2865" s="2" t="inlineStr">
        <is>
          <t>E1323851</t>
        </is>
      </c>
      <c r="C2865" s="2" t="inlineStr">
        <is>
          <t>(이기적 in 2017) ITQ 액세스 :Office 2007</t>
        </is>
      </c>
      <c r="D2865" s="2" t="inlineStr">
        <is>
          <t>이상미</t>
        </is>
      </c>
      <c r="E2865" s="2" t="inlineStr">
        <is>
          <t>005.75331 이52it v.2017 =2</t>
        </is>
      </c>
      <c r="F2865" s="2" t="inlineStr">
        <is>
          <t>취업지원실(승학)</t>
        </is>
      </c>
      <c r="G2865" s="3" t="n">
        <v>16000</v>
      </c>
      <c r="H2865" s="2" t="inlineStr">
        <is>
          <t>2016</t>
        </is>
      </c>
      <c r="I2865" s="2" t="inlineStr">
        <is>
          <t>https://library.donga.ac.kr/resource/library-catalog/?app=mirtech&amp;mod=detail&amp;record_id=823172</t>
        </is>
      </c>
      <c r="J2865" s="2" t="inlineStr"/>
      <c r="K2865" s="2" t="inlineStr">
        <is>
          <t>컴퓨터/데이터</t>
        </is>
      </c>
      <c r="L2865" s="2">
        <f>IF($M2865&lt;=($N2865+$O2865),"마감","신청가능")</f>
        <v/>
      </c>
      <c r="M2865" s="2" t="n">
        <v>1</v>
      </c>
      <c r="N2865" s="2">
        <f>COUNTIFS(신청현황!$J:$J,$A2865,신청현황!$C:$C,"신청접수")+COUNTIFS(신청현황!$J:$J,$A2865,신청현황!$C:$C,"처리중")</f>
        <v/>
      </c>
      <c r="O2865" s="2">
        <f>COUNTIFS(신청현황!$J:$J,$A2865,신청현황!$C:$C,"확정")</f>
        <v/>
      </c>
      <c r="P2865" s="2" t="inlineStr"/>
      <c r="Q2865" s="2" t="n">
        <v>2864</v>
      </c>
    </row>
    <row r="2866">
      <c r="A2866" s="2" t="inlineStr">
        <is>
          <t>BOOK-02865</t>
        </is>
      </c>
      <c r="B2866" s="2" t="inlineStr">
        <is>
          <t>E1323853</t>
        </is>
      </c>
      <c r="C2866" s="2" t="inlineStr">
        <is>
          <t>(기쎈) HMAT 현대자동차그룹 인적성검사</t>
        </is>
      </c>
      <c r="D2866" s="2" t="inlineStr">
        <is>
          <t>취업적성연구소</t>
        </is>
      </c>
      <c r="E2866" s="2" t="inlineStr">
        <is>
          <t>325.337 취64Ha v.2016</t>
        </is>
      </c>
      <c r="F2866" s="2" t="inlineStr">
        <is>
          <t>취업지원실(승학)</t>
        </is>
      </c>
      <c r="G2866" s="3" t="n">
        <v>17000</v>
      </c>
      <c r="H2866" s="2" t="inlineStr">
        <is>
          <t>2016</t>
        </is>
      </c>
      <c r="I2866" s="2" t="inlineStr">
        <is>
          <t>https://library.donga.ac.kr/resource/library-catalog/?app=mirtech&amp;mod=detail&amp;record_id=823178</t>
        </is>
      </c>
      <c r="J2866" s="2" t="inlineStr"/>
      <c r="K2866" s="2" t="inlineStr">
        <is>
          <t>NCS/인적성</t>
        </is>
      </c>
      <c r="L2866" s="2">
        <f>IF($M2866&lt;=($N2866+$O2866),"마감","신청가능")</f>
        <v/>
      </c>
      <c r="M2866" s="2" t="n">
        <v>1</v>
      </c>
      <c r="N2866" s="2">
        <f>COUNTIFS(신청현황!$J:$J,$A2866,신청현황!$C:$C,"신청접수")+COUNTIFS(신청현황!$J:$J,$A2866,신청현황!$C:$C,"처리중")</f>
        <v/>
      </c>
      <c r="O2866" s="2">
        <f>COUNTIFS(신청현황!$J:$J,$A2866,신청현황!$C:$C,"확정")</f>
        <v/>
      </c>
      <c r="P2866" s="2" t="inlineStr"/>
      <c r="Q2866" s="2" t="n">
        <v>2865</v>
      </c>
    </row>
    <row r="2867">
      <c r="A2867" s="2" t="inlineStr">
        <is>
          <t>BOOK-02866</t>
        </is>
      </c>
      <c r="B2867" s="2" t="inlineStr">
        <is>
          <t>E1323857</t>
        </is>
      </c>
      <c r="C2867" s="2" t="inlineStr">
        <is>
          <t>(기쎈) GSAT 삼성그룹 직무적성검사 :계열통합 채용대비</t>
        </is>
      </c>
      <c r="D2867" s="2" t="inlineStr">
        <is>
          <t>취업적성연구소</t>
        </is>
      </c>
      <c r="E2867" s="2" t="inlineStr">
        <is>
          <t>325.337 취64GA v.2016:2</t>
        </is>
      </c>
      <c r="F2867" s="2" t="inlineStr">
        <is>
          <t>취업지원실(승학)</t>
        </is>
      </c>
      <c r="G2867" s="3" t="n">
        <v>25000</v>
      </c>
      <c r="H2867" s="2" t="inlineStr">
        <is>
          <t>2016</t>
        </is>
      </c>
      <c r="I2867" s="2" t="inlineStr">
        <is>
          <t>https://library.donga.ac.kr/resource/library-catalog/?app=mirtech&amp;mod=detail&amp;record_id=823183</t>
        </is>
      </c>
      <c r="J2867" s="2" t="inlineStr"/>
      <c r="K2867" s="2" t="inlineStr">
        <is>
          <t>NCS/인적성</t>
        </is>
      </c>
      <c r="L2867" s="2">
        <f>IF($M2867&lt;=($N2867+$O2867),"마감","신청가능")</f>
        <v/>
      </c>
      <c r="M2867" s="2" t="n">
        <v>1</v>
      </c>
      <c r="N2867" s="2">
        <f>COUNTIFS(신청현황!$J:$J,$A2867,신청현황!$C:$C,"신청접수")+COUNTIFS(신청현황!$J:$J,$A2867,신청현황!$C:$C,"처리중")</f>
        <v/>
      </c>
      <c r="O2867" s="2">
        <f>COUNTIFS(신청현황!$J:$J,$A2867,신청현황!$C:$C,"확정")</f>
        <v/>
      </c>
      <c r="P2867" s="2" t="inlineStr"/>
      <c r="Q2867" s="2" t="n">
        <v>2866</v>
      </c>
    </row>
    <row r="2868">
      <c r="A2868" s="2" t="inlineStr">
        <is>
          <t>BOOK-02867</t>
        </is>
      </c>
      <c r="B2868" s="2" t="inlineStr">
        <is>
          <t>E1323859</t>
        </is>
      </c>
      <c r="C2868" s="2" t="inlineStr">
        <is>
          <t>(기쎈) LG그룹 인적성검사</t>
        </is>
      </c>
      <c r="D2868" s="2" t="inlineStr">
        <is>
          <t>취업적성연구소</t>
        </is>
      </c>
      <c r="E2868" s="2" t="inlineStr">
        <is>
          <t>325.337 취64Lㅈ v.2016</t>
        </is>
      </c>
      <c r="F2868" s="2" t="inlineStr">
        <is>
          <t>취업지원실(승학)</t>
        </is>
      </c>
      <c r="G2868" s="3" t="n">
        <v>16000</v>
      </c>
      <c r="H2868" s="2" t="inlineStr">
        <is>
          <t>2016</t>
        </is>
      </c>
      <c r="I2868" s="2" t="inlineStr">
        <is>
          <t>https://library.donga.ac.kr/resource/library-catalog/?app=mirtech&amp;mod=detail&amp;record_id=823185</t>
        </is>
      </c>
      <c r="J2868" s="2" t="inlineStr"/>
      <c r="K2868" s="2" t="inlineStr">
        <is>
          <t>NCS/인적성</t>
        </is>
      </c>
      <c r="L2868" s="2">
        <f>IF($M2868&lt;=($N2868+$O2868),"마감","신청가능")</f>
        <v/>
      </c>
      <c r="M2868" s="2" t="n">
        <v>1</v>
      </c>
      <c r="N2868" s="2">
        <f>COUNTIFS(신청현황!$J:$J,$A2868,신청현황!$C:$C,"신청접수")+COUNTIFS(신청현황!$J:$J,$A2868,신청현황!$C:$C,"처리중")</f>
        <v/>
      </c>
      <c r="O2868" s="2">
        <f>COUNTIFS(신청현황!$J:$J,$A2868,신청현황!$C:$C,"확정")</f>
        <v/>
      </c>
      <c r="P2868" s="2" t="inlineStr"/>
      <c r="Q2868" s="2" t="n">
        <v>2867</v>
      </c>
    </row>
    <row r="2869">
      <c r="A2869" s="2" t="inlineStr">
        <is>
          <t>BOOK-02868</t>
        </is>
      </c>
      <c r="B2869" s="2" t="inlineStr">
        <is>
          <t>E1323861</t>
        </is>
      </c>
      <c r="C2869" s="2" t="inlineStr">
        <is>
          <t>(기쎈) LG그룹 인적성검사 :실전모의고사</t>
        </is>
      </c>
      <c r="D2869" s="2" t="inlineStr">
        <is>
          <t>취업적성연구소</t>
        </is>
      </c>
      <c r="E2869" s="2" t="inlineStr">
        <is>
          <t>325.337 취64Lㅅ v.2016</t>
        </is>
      </c>
      <c r="F2869" s="2" t="inlineStr">
        <is>
          <t>취업지원실(승학)</t>
        </is>
      </c>
      <c r="G2869" s="3" t="n">
        <v>17000</v>
      </c>
      <c r="H2869" s="2" t="inlineStr">
        <is>
          <t>2016</t>
        </is>
      </c>
      <c r="I2869" s="2" t="inlineStr">
        <is>
          <t>https://library.donga.ac.kr/resource/library-catalog/?app=mirtech&amp;mod=detail&amp;record_id=823186</t>
        </is>
      </c>
      <c r="J2869" s="2" t="inlineStr"/>
      <c r="K2869" s="2" t="inlineStr">
        <is>
          <t>NCS/인적성</t>
        </is>
      </c>
      <c r="L2869" s="2">
        <f>IF($M2869&lt;=($N2869+$O2869),"마감","신청가능")</f>
        <v/>
      </c>
      <c r="M2869" s="2" t="n">
        <v>1</v>
      </c>
      <c r="N2869" s="2">
        <f>COUNTIFS(신청현황!$J:$J,$A2869,신청현황!$C:$C,"신청접수")+COUNTIFS(신청현황!$J:$J,$A2869,신청현황!$C:$C,"처리중")</f>
        <v/>
      </c>
      <c r="O2869" s="2">
        <f>COUNTIFS(신청현황!$J:$J,$A2869,신청현황!$C:$C,"확정")</f>
        <v/>
      </c>
      <c r="P2869" s="2" t="inlineStr"/>
      <c r="Q2869" s="2" t="n">
        <v>2868</v>
      </c>
    </row>
    <row r="2870">
      <c r="A2870" s="2" t="inlineStr">
        <is>
          <t>BOOK-02869</t>
        </is>
      </c>
      <c r="B2870" s="2" t="inlineStr">
        <is>
          <t>E1323863</t>
        </is>
      </c>
      <c r="C2870" s="2" t="inlineStr">
        <is>
          <t>(기쎈) 삼성웰스토리 :삼성직무적성검사 :4급 신입 영양사/조리사 채용 대비</t>
        </is>
      </c>
      <c r="D2870" s="2" t="inlineStr">
        <is>
          <t>취업적성연구소</t>
        </is>
      </c>
      <c r="E2870" s="2" t="inlineStr">
        <is>
          <t>325.337 취64삼ㅅ</t>
        </is>
      </c>
      <c r="F2870" s="2" t="inlineStr">
        <is>
          <t>취업지원실(승학)</t>
        </is>
      </c>
      <c r="G2870" s="3" t="n">
        <v>14000</v>
      </c>
      <c r="H2870" s="2" t="inlineStr">
        <is>
          <t>2016</t>
        </is>
      </c>
      <c r="I2870" s="2" t="inlineStr">
        <is>
          <t>https://library.donga.ac.kr/resource/library-catalog/?app=mirtech&amp;mod=detail&amp;record_id=823188</t>
        </is>
      </c>
      <c r="J2870" s="2" t="inlineStr"/>
      <c r="K2870" s="2" t="inlineStr">
        <is>
          <t>NCS/인적성</t>
        </is>
      </c>
      <c r="L2870" s="2">
        <f>IF($M2870&lt;=($N2870+$O2870),"마감","신청가능")</f>
        <v/>
      </c>
      <c r="M2870" s="2" t="n">
        <v>1</v>
      </c>
      <c r="N2870" s="2">
        <f>COUNTIFS(신청현황!$J:$J,$A2870,신청현황!$C:$C,"신청접수")+COUNTIFS(신청현황!$J:$J,$A2870,신청현황!$C:$C,"처리중")</f>
        <v/>
      </c>
      <c r="O2870" s="2">
        <f>COUNTIFS(신청현황!$J:$J,$A2870,신청현황!$C:$C,"확정")</f>
        <v/>
      </c>
      <c r="P2870" s="2" t="inlineStr"/>
      <c r="Q2870" s="2" t="n">
        <v>2869</v>
      </c>
    </row>
    <row r="2871">
      <c r="A2871" s="2" t="inlineStr">
        <is>
          <t>BOOK-02870</t>
        </is>
      </c>
      <c r="B2871" s="2" t="inlineStr">
        <is>
          <t>E1323865</t>
        </is>
      </c>
      <c r="C2871" s="2" t="inlineStr">
        <is>
          <t>(기쎈) 신협 필기시험</t>
        </is>
      </c>
      <c r="D2871" s="2" t="inlineStr">
        <is>
          <t>취업적성연구소</t>
        </is>
      </c>
      <c r="E2871" s="2" t="inlineStr">
        <is>
          <t>325.337 취64신ㅍ v.1</t>
        </is>
      </c>
      <c r="F2871" s="2" t="inlineStr">
        <is>
          <t>취업지원실(승학)</t>
        </is>
      </c>
      <c r="G2871" s="3" t="n">
        <v>78000</v>
      </c>
      <c r="H2871" s="2" t="inlineStr">
        <is>
          <t>2016</t>
        </is>
      </c>
      <c r="I2871" s="2" t="inlineStr">
        <is>
          <t>https://library.donga.ac.kr/resource/library-catalog/?app=mirtech&amp;mod=detail&amp;record_id=823191</t>
        </is>
      </c>
      <c r="J2871" s="2" t="inlineStr"/>
      <c r="K2871" s="2" t="inlineStr">
        <is>
          <t>창업/경영경제</t>
        </is>
      </c>
      <c r="L2871" s="2">
        <f>IF($M2871&lt;=($N2871+$O2871),"마감","신청가능")</f>
        <v/>
      </c>
      <c r="M2871" s="2" t="n">
        <v>1</v>
      </c>
      <c r="N2871" s="2">
        <f>COUNTIFS(신청현황!$J:$J,$A2871,신청현황!$C:$C,"신청접수")+COUNTIFS(신청현황!$J:$J,$A2871,신청현황!$C:$C,"처리중")</f>
        <v/>
      </c>
      <c r="O2871" s="2">
        <f>COUNTIFS(신청현황!$J:$J,$A2871,신청현황!$C:$C,"확정")</f>
        <v/>
      </c>
      <c r="P2871" s="2" t="inlineStr"/>
      <c r="Q2871" s="2" t="n">
        <v>2870</v>
      </c>
    </row>
    <row r="2872">
      <c r="A2872" s="2" t="inlineStr">
        <is>
          <t>BOOK-02871</t>
        </is>
      </c>
      <c r="B2872" s="2" t="inlineStr">
        <is>
          <t>E1323867</t>
        </is>
      </c>
      <c r="C2872" s="2" t="inlineStr">
        <is>
          <t>(기쎈) 신협 필기시험</t>
        </is>
      </c>
      <c r="D2872" s="2" t="inlineStr">
        <is>
          <t>취업적성연구소</t>
        </is>
      </c>
      <c r="E2872" s="2" t="inlineStr">
        <is>
          <t>325.337 취64신ㅍ v.2</t>
        </is>
      </c>
      <c r="F2872" s="2" t="inlineStr">
        <is>
          <t>취업지원실(승학)</t>
        </is>
      </c>
      <c r="G2872" s="3" t="n">
        <v>78000</v>
      </c>
      <c r="H2872" s="2" t="inlineStr">
        <is>
          <t>2016</t>
        </is>
      </c>
      <c r="I2872" s="2" t="inlineStr">
        <is>
          <t>https://library.donga.ac.kr/resource/library-catalog/?app=mirtech&amp;mod=detail&amp;record_id=823191</t>
        </is>
      </c>
      <c r="J2872" s="2" t="inlineStr"/>
      <c r="K2872" s="2" t="inlineStr">
        <is>
          <t>창업/경영경제</t>
        </is>
      </c>
      <c r="L2872" s="2">
        <f>IF($M2872&lt;=($N2872+$O2872),"마감","신청가능")</f>
        <v/>
      </c>
      <c r="M2872" s="2" t="n">
        <v>1</v>
      </c>
      <c r="N2872" s="2">
        <f>COUNTIFS(신청현황!$J:$J,$A2872,신청현황!$C:$C,"신청접수")+COUNTIFS(신청현황!$J:$J,$A2872,신청현황!$C:$C,"처리중")</f>
        <v/>
      </c>
      <c r="O2872" s="2">
        <f>COUNTIFS(신청현황!$J:$J,$A2872,신청현황!$C:$C,"확정")</f>
        <v/>
      </c>
      <c r="P2872" s="2" t="inlineStr"/>
      <c r="Q2872" s="2" t="n">
        <v>2871</v>
      </c>
    </row>
    <row r="2873">
      <c r="A2873" s="2" t="inlineStr">
        <is>
          <t>BOOK-02872</t>
        </is>
      </c>
      <c r="B2873" s="2" t="inlineStr">
        <is>
          <t>E1323869</t>
        </is>
      </c>
      <c r="C2873" s="2" t="inlineStr">
        <is>
          <t>(기쎈) 신협 필기시험</t>
        </is>
      </c>
      <c r="D2873" s="2" t="inlineStr">
        <is>
          <t>취업적성연구소</t>
        </is>
      </c>
      <c r="E2873" s="2" t="inlineStr">
        <is>
          <t>325.337 취64신ㅍ v.3</t>
        </is>
      </c>
      <c r="F2873" s="2" t="inlineStr">
        <is>
          <t>취업지원실(승학)</t>
        </is>
      </c>
      <c r="G2873" s="3" t="n">
        <v>78000</v>
      </c>
      <c r="H2873" s="2" t="inlineStr">
        <is>
          <t>2016</t>
        </is>
      </c>
      <c r="I2873" s="2" t="inlineStr">
        <is>
          <t>https://library.donga.ac.kr/resource/library-catalog/?app=mirtech&amp;mod=detail&amp;record_id=823191</t>
        </is>
      </c>
      <c r="J2873" s="2" t="inlineStr"/>
      <c r="K2873" s="2" t="inlineStr">
        <is>
          <t>창업/경영경제</t>
        </is>
      </c>
      <c r="L2873" s="2">
        <f>IF($M2873&lt;=($N2873+$O2873),"마감","신청가능")</f>
        <v/>
      </c>
      <c r="M2873" s="2" t="n">
        <v>1</v>
      </c>
      <c r="N2873" s="2">
        <f>COUNTIFS(신청현황!$J:$J,$A2873,신청현황!$C:$C,"신청접수")+COUNTIFS(신청현황!$J:$J,$A2873,신청현황!$C:$C,"처리중")</f>
        <v/>
      </c>
      <c r="O2873" s="2">
        <f>COUNTIFS(신청현황!$J:$J,$A2873,신청현황!$C:$C,"확정")</f>
        <v/>
      </c>
      <c r="P2873" s="2" t="inlineStr"/>
      <c r="Q2873" s="2" t="n">
        <v>2872</v>
      </c>
    </row>
    <row r="2874">
      <c r="A2874" s="2" t="inlineStr">
        <is>
          <t>BOOK-02873</t>
        </is>
      </c>
      <c r="B2874" s="2" t="inlineStr">
        <is>
          <t>E1323871</t>
        </is>
      </c>
      <c r="C2874" s="2" t="inlineStr">
        <is>
          <t>(기쎈) 신협 필기시험</t>
        </is>
      </c>
      <c r="D2874" s="2" t="inlineStr">
        <is>
          <t>취업적성연구소</t>
        </is>
      </c>
      <c r="E2874" s="2" t="inlineStr">
        <is>
          <t>325.337 취64신ㅍ v.4</t>
        </is>
      </c>
      <c r="F2874" s="2" t="inlineStr">
        <is>
          <t>취업지원실(승학)</t>
        </is>
      </c>
      <c r="G2874" s="3" t="n">
        <v>78000</v>
      </c>
      <c r="H2874" s="2" t="inlineStr">
        <is>
          <t>2016</t>
        </is>
      </c>
      <c r="I2874" s="2" t="inlineStr">
        <is>
          <t>https://library.donga.ac.kr/resource/library-catalog/?app=mirtech&amp;mod=detail&amp;record_id=823191</t>
        </is>
      </c>
      <c r="J2874" s="2" t="inlineStr"/>
      <c r="K2874" s="2" t="inlineStr">
        <is>
          <t>창업/경영경제</t>
        </is>
      </c>
      <c r="L2874" s="2">
        <f>IF($M2874&lt;=($N2874+$O2874),"마감","신청가능")</f>
        <v/>
      </c>
      <c r="M2874" s="2" t="n">
        <v>1</v>
      </c>
      <c r="N2874" s="2">
        <f>COUNTIFS(신청현황!$J:$J,$A2874,신청현황!$C:$C,"신청접수")+COUNTIFS(신청현황!$J:$J,$A2874,신청현황!$C:$C,"처리중")</f>
        <v/>
      </c>
      <c r="O2874" s="2">
        <f>COUNTIFS(신청현황!$J:$J,$A2874,신청현황!$C:$C,"확정")</f>
        <v/>
      </c>
      <c r="P2874" s="2" t="inlineStr"/>
      <c r="Q2874" s="2" t="n">
        <v>2873</v>
      </c>
    </row>
    <row r="2875">
      <c r="A2875" s="2" t="inlineStr">
        <is>
          <t>BOOK-02874</t>
        </is>
      </c>
      <c r="B2875" s="2" t="inlineStr">
        <is>
          <t>E1323873</t>
        </is>
      </c>
      <c r="C2875" s="2" t="inlineStr">
        <is>
          <t>(기쎈) 신협 필기시험</t>
        </is>
      </c>
      <c r="D2875" s="2" t="inlineStr">
        <is>
          <t>취업적성연구소</t>
        </is>
      </c>
      <c r="E2875" s="2" t="inlineStr">
        <is>
          <t>325.337 취64신ㅍ v.5</t>
        </is>
      </c>
      <c r="F2875" s="2" t="inlineStr">
        <is>
          <t>취업지원실(승학)</t>
        </is>
      </c>
      <c r="G2875" s="3" t="n">
        <v>78000</v>
      </c>
      <c r="H2875" s="2" t="inlineStr">
        <is>
          <t>2016</t>
        </is>
      </c>
      <c r="I2875" s="2" t="inlineStr">
        <is>
          <t>https://library.donga.ac.kr/resource/library-catalog/?app=mirtech&amp;mod=detail&amp;record_id=823191</t>
        </is>
      </c>
      <c r="J2875" s="2" t="inlineStr"/>
      <c r="K2875" s="2" t="inlineStr">
        <is>
          <t>창업/경영경제</t>
        </is>
      </c>
      <c r="L2875" s="2">
        <f>IF($M2875&lt;=($N2875+$O2875),"마감","신청가능")</f>
        <v/>
      </c>
      <c r="M2875" s="2" t="n">
        <v>1</v>
      </c>
      <c r="N2875" s="2">
        <f>COUNTIFS(신청현황!$J:$J,$A2875,신청현황!$C:$C,"신청접수")+COUNTIFS(신청현황!$J:$J,$A2875,신청현황!$C:$C,"처리중")</f>
        <v/>
      </c>
      <c r="O2875" s="2">
        <f>COUNTIFS(신청현황!$J:$J,$A2875,신청현황!$C:$C,"확정")</f>
        <v/>
      </c>
      <c r="P2875" s="2" t="inlineStr"/>
      <c r="Q2875" s="2" t="n">
        <v>2874</v>
      </c>
    </row>
    <row r="2876">
      <c r="A2876" s="2" t="inlineStr">
        <is>
          <t>BOOK-02875</t>
        </is>
      </c>
      <c r="B2876" s="2" t="inlineStr">
        <is>
          <t>E1323875</t>
        </is>
      </c>
      <c r="C2876" s="2" t="inlineStr">
        <is>
          <t>(기쎈) CJ그룹 종합적성검사 :CAT+CJAT</t>
        </is>
      </c>
      <c r="D2876" s="2" t="inlineStr">
        <is>
          <t>취업적성연구소</t>
        </is>
      </c>
      <c r="E2876" s="2" t="inlineStr">
        <is>
          <t>325.337 취64Ct v.2016</t>
        </is>
      </c>
      <c r="F2876" s="2" t="inlineStr">
        <is>
          <t>취업지원실(승학)</t>
        </is>
      </c>
      <c r="G2876" s="3" t="n">
        <v>16000</v>
      </c>
      <c r="H2876" s="2" t="inlineStr">
        <is>
          <t>2016</t>
        </is>
      </c>
      <c r="I2876" s="2" t="inlineStr">
        <is>
          <t>https://library.donga.ac.kr/resource/library-catalog/?app=mirtech&amp;mod=detail&amp;record_id=823195</t>
        </is>
      </c>
      <c r="J2876" s="2" t="inlineStr"/>
      <c r="K2876" s="2" t="inlineStr">
        <is>
          <t>NCS/인적성</t>
        </is>
      </c>
      <c r="L2876" s="2">
        <f>IF($M2876&lt;=($N2876+$O2876),"마감","신청가능")</f>
        <v/>
      </c>
      <c r="M2876" s="2" t="n">
        <v>1</v>
      </c>
      <c r="N2876" s="2">
        <f>COUNTIFS(신청현황!$J:$J,$A2876,신청현황!$C:$C,"신청접수")+COUNTIFS(신청현황!$J:$J,$A2876,신청현황!$C:$C,"처리중")</f>
        <v/>
      </c>
      <c r="O2876" s="2">
        <f>COUNTIFS(신청현황!$J:$J,$A2876,신청현황!$C:$C,"확정")</f>
        <v/>
      </c>
      <c r="P2876" s="2" t="inlineStr"/>
      <c r="Q2876" s="2" t="n">
        <v>2875</v>
      </c>
    </row>
    <row r="2877">
      <c r="A2877" s="2" t="inlineStr">
        <is>
          <t>BOOK-02876</t>
        </is>
      </c>
      <c r="B2877" s="2" t="inlineStr">
        <is>
          <t>E1323877</t>
        </is>
      </c>
      <c r="C2877" s="2" t="inlineStr">
        <is>
          <t>CJ그룹 :직무적성검사(CAT) :실전모의고사</t>
        </is>
      </c>
      <c r="D2877" s="2" t="inlineStr">
        <is>
          <t>취업적성연구소</t>
        </is>
      </c>
      <c r="E2877" s="2" t="inlineStr">
        <is>
          <t>325.337 취64Cㄹ</t>
        </is>
      </c>
      <c r="F2877" s="2" t="inlineStr">
        <is>
          <t>취업지원실(승학)</t>
        </is>
      </c>
      <c r="G2877" s="3" t="n">
        <v>14000</v>
      </c>
      <c r="H2877" s="2" t="inlineStr">
        <is>
          <t>2016</t>
        </is>
      </c>
      <c r="I2877" s="2" t="inlineStr">
        <is>
          <t>https://library.donga.ac.kr/resource/library-catalog/?app=mirtech&amp;mod=detail&amp;record_id=823196</t>
        </is>
      </c>
      <c r="J2877" s="2" t="inlineStr"/>
      <c r="K2877" s="2" t="inlineStr">
        <is>
          <t>NCS/인적성</t>
        </is>
      </c>
      <c r="L2877" s="2">
        <f>IF($M2877&lt;=($N2877+$O2877),"마감","신청가능")</f>
        <v/>
      </c>
      <c r="M2877" s="2" t="n">
        <v>1</v>
      </c>
      <c r="N2877" s="2">
        <f>COUNTIFS(신청현황!$J:$J,$A2877,신청현황!$C:$C,"신청접수")+COUNTIFS(신청현황!$J:$J,$A2877,신청현황!$C:$C,"처리중")</f>
        <v/>
      </c>
      <c r="O2877" s="2">
        <f>COUNTIFS(신청현황!$J:$J,$A2877,신청현황!$C:$C,"확정")</f>
        <v/>
      </c>
      <c r="P2877" s="2" t="inlineStr"/>
      <c r="Q2877" s="2" t="n">
        <v>2876</v>
      </c>
    </row>
    <row r="2878">
      <c r="A2878" s="2" t="inlineStr">
        <is>
          <t>BOOK-02877</t>
        </is>
      </c>
      <c r="B2878" s="2" t="inlineStr">
        <is>
          <t>E1323879</t>
        </is>
      </c>
      <c r="C2878" s="2" t="inlineStr">
        <is>
          <t>(기쎈) 금호아시아나 :직무적성검사 및 한자시험</t>
        </is>
      </c>
      <c r="D2878" s="2" t="inlineStr">
        <is>
          <t>취업적성연구소</t>
        </is>
      </c>
      <c r="E2878" s="2" t="inlineStr">
        <is>
          <t>325.337 취64금ㄴ v.2016</t>
        </is>
      </c>
      <c r="F2878" s="2" t="inlineStr">
        <is>
          <t>취업지원실(승학)</t>
        </is>
      </c>
      <c r="G2878" s="3" t="n">
        <v>16000</v>
      </c>
      <c r="H2878" s="2" t="inlineStr">
        <is>
          <t>2016</t>
        </is>
      </c>
      <c r="I2878" s="2" t="inlineStr">
        <is>
          <t>https://library.donga.ac.kr/resource/library-catalog/?app=mirtech&amp;mod=detail&amp;record_id=823197</t>
        </is>
      </c>
      <c r="J2878" s="2" t="inlineStr"/>
      <c r="K2878" s="2" t="inlineStr">
        <is>
          <t>NCS/인적성</t>
        </is>
      </c>
      <c r="L2878" s="2">
        <f>IF($M2878&lt;=($N2878+$O2878),"마감","신청가능")</f>
        <v/>
      </c>
      <c r="M2878" s="2" t="n">
        <v>1</v>
      </c>
      <c r="N2878" s="2">
        <f>COUNTIFS(신청현황!$J:$J,$A2878,신청현황!$C:$C,"신청접수")+COUNTIFS(신청현황!$J:$J,$A2878,신청현황!$C:$C,"처리중")</f>
        <v/>
      </c>
      <c r="O2878" s="2">
        <f>COUNTIFS(신청현황!$J:$J,$A2878,신청현황!$C:$C,"확정")</f>
        <v/>
      </c>
      <c r="P2878" s="2" t="inlineStr"/>
      <c r="Q2878" s="2" t="n">
        <v>2877</v>
      </c>
    </row>
    <row r="2879">
      <c r="A2879" s="2" t="inlineStr">
        <is>
          <t>BOOK-02878</t>
        </is>
      </c>
      <c r="B2879" s="2" t="inlineStr">
        <is>
          <t>E1323881</t>
        </is>
      </c>
      <c r="C2879" s="2" t="inlineStr">
        <is>
          <t>(기쎈) 스타벅스커피코리아 :인적성 및 직무능력검사 실전모의고사</t>
        </is>
      </c>
      <c r="D2879" s="2" t="inlineStr">
        <is>
          <t>취업적성연구소</t>
        </is>
      </c>
      <c r="E2879" s="2" t="inlineStr">
        <is>
          <t>325.337 취64스</t>
        </is>
      </c>
      <c r="F2879" s="2" t="inlineStr">
        <is>
          <t>취업지원실(승학)</t>
        </is>
      </c>
      <c r="G2879" s="3" t="n">
        <v>13000</v>
      </c>
      <c r="H2879" s="2" t="inlineStr">
        <is>
          <t>2016</t>
        </is>
      </c>
      <c r="I2879" s="2" t="inlineStr">
        <is>
          <t>https://library.donga.ac.kr/resource/library-catalog/?app=mirtech&amp;mod=detail&amp;record_id=823198</t>
        </is>
      </c>
      <c r="J2879" s="2" t="inlineStr"/>
      <c r="K2879" s="2" t="inlineStr">
        <is>
          <t>NCS/인적성</t>
        </is>
      </c>
      <c r="L2879" s="2">
        <f>IF($M2879&lt;=($N2879+$O2879),"마감","신청가능")</f>
        <v/>
      </c>
      <c r="M2879" s="2" t="n">
        <v>1</v>
      </c>
      <c r="N2879" s="2">
        <f>COUNTIFS(신청현황!$J:$J,$A2879,신청현황!$C:$C,"신청접수")+COUNTIFS(신청현황!$J:$J,$A2879,신청현황!$C:$C,"처리중")</f>
        <v/>
      </c>
      <c r="O2879" s="2">
        <f>COUNTIFS(신청현황!$J:$J,$A2879,신청현황!$C:$C,"확정")</f>
        <v/>
      </c>
      <c r="P2879" s="2" t="inlineStr"/>
      <c r="Q2879" s="2" t="n">
        <v>2878</v>
      </c>
    </row>
    <row r="2880">
      <c r="A2880" s="2" t="inlineStr">
        <is>
          <t>BOOK-02879</t>
        </is>
      </c>
      <c r="B2880" s="2" t="inlineStr">
        <is>
          <t>E1323885</t>
        </is>
      </c>
      <c r="C2880" s="2" t="inlineStr">
        <is>
          <t>공기업(공사·공단)채용 인적성검사</t>
        </is>
      </c>
      <c r="D2880" s="2" t="inlineStr">
        <is>
          <t>취업연구소</t>
        </is>
      </c>
      <c r="E2880" s="2" t="inlineStr">
        <is>
          <t>325.337 취64공ㄱ v.2016</t>
        </is>
      </c>
      <c r="F2880" s="2" t="inlineStr">
        <is>
          <t>취업지원실(승학)</t>
        </is>
      </c>
      <c r="G2880" s="3" t="n">
        <v>25000</v>
      </c>
      <c r="H2880" s="2" t="inlineStr">
        <is>
          <t>2016</t>
        </is>
      </c>
      <c r="I2880" s="2" t="inlineStr">
        <is>
          <t>https://library.donga.ac.kr/resource/library-catalog/?app=mirtech&amp;mod=detail&amp;record_id=823202</t>
        </is>
      </c>
      <c r="J2880" s="2" t="inlineStr"/>
      <c r="K2880" s="2" t="inlineStr">
        <is>
          <t>NCS/인적성</t>
        </is>
      </c>
      <c r="L2880" s="2">
        <f>IF($M2880&lt;=($N2880+$O2880),"마감","신청가능")</f>
        <v/>
      </c>
      <c r="M2880" s="2" t="n">
        <v>1</v>
      </c>
      <c r="N2880" s="2">
        <f>COUNTIFS(신청현황!$J:$J,$A2880,신청현황!$C:$C,"신청접수")+COUNTIFS(신청현황!$J:$J,$A2880,신청현황!$C:$C,"처리중")</f>
        <v/>
      </c>
      <c r="O2880" s="2">
        <f>COUNTIFS(신청현황!$J:$J,$A2880,신청현황!$C:$C,"확정")</f>
        <v/>
      </c>
      <c r="P2880" s="2" t="inlineStr"/>
      <c r="Q2880" s="2" t="n">
        <v>2879</v>
      </c>
    </row>
    <row r="2881">
      <c r="A2881" s="2" t="inlineStr">
        <is>
          <t>BOOK-02880</t>
        </is>
      </c>
      <c r="B2881" s="2" t="inlineStr">
        <is>
          <t>E1323887</t>
        </is>
      </c>
      <c r="C2881" s="2" t="inlineStr">
        <is>
          <t>(기출외전) 한국사 :9·7급 공무원</t>
        </is>
      </c>
      <c r="D2881" s="2" t="inlineStr">
        <is>
          <t>메가북스</t>
        </is>
      </c>
      <c r="E2881" s="2" t="inlineStr">
        <is>
          <t>911.0077 메12한ㅅ</t>
        </is>
      </c>
      <c r="F2881" s="2" t="inlineStr">
        <is>
          <t>취업지원실(승학)</t>
        </is>
      </c>
      <c r="G2881" s="3" t="n">
        <v>26000</v>
      </c>
      <c r="H2881" s="2" t="inlineStr">
        <is>
          <t>2016</t>
        </is>
      </c>
      <c r="I2881" s="2" t="inlineStr">
        <is>
          <t>https://library.donga.ac.kr/resource/library-catalog/?app=mirtech&amp;mod=detail&amp;record_id=823203</t>
        </is>
      </c>
      <c r="J2881" s="2" t="inlineStr"/>
      <c r="K2881" s="2" t="inlineStr">
        <is>
          <t>공무원/자격시험</t>
        </is>
      </c>
      <c r="L2881" s="2">
        <f>IF($M2881&lt;=($N2881+$O2881),"마감","신청가능")</f>
        <v/>
      </c>
      <c r="M2881" s="2" t="n">
        <v>1</v>
      </c>
      <c r="N2881" s="2">
        <f>COUNTIFS(신청현황!$J:$J,$A2881,신청현황!$C:$C,"신청접수")+COUNTIFS(신청현황!$J:$J,$A2881,신청현황!$C:$C,"처리중")</f>
        <v/>
      </c>
      <c r="O2881" s="2">
        <f>COUNTIFS(신청현황!$J:$J,$A2881,신청현황!$C:$C,"확정")</f>
        <v/>
      </c>
      <c r="P2881" s="2" t="inlineStr"/>
      <c r="Q2881" s="2" t="n">
        <v>2880</v>
      </c>
    </row>
    <row r="2882">
      <c r="A2882" s="2" t="inlineStr">
        <is>
          <t>BOOK-02881</t>
        </is>
      </c>
      <c r="B2882" s="2" t="inlineStr">
        <is>
          <t>E1323889</t>
        </is>
      </c>
      <c r="C2882" s="2" t="inlineStr">
        <is>
          <t>(HMAT) 현대자동차그룹 직무적성검사 :실전문제분석 :계열공통 (인문·상경계, 이공계)</t>
        </is>
      </c>
      <c r="D2882" s="2" t="inlineStr">
        <is>
          <t>에듀스.부설연구소</t>
        </is>
      </c>
      <c r="E2882" s="2" t="inlineStr">
        <is>
          <t>325.337 에26현 v.2016</t>
        </is>
      </c>
      <c r="F2882" s="2" t="inlineStr">
        <is>
          <t>취업지원실(승학)</t>
        </is>
      </c>
      <c r="G2882" s="3" t="n">
        <v>22000</v>
      </c>
      <c r="H2882" s="2" t="inlineStr">
        <is>
          <t>2016</t>
        </is>
      </c>
      <c r="I2882" s="2" t="inlineStr">
        <is>
          <t>https://library.donga.ac.kr/resource/library-catalog/?app=mirtech&amp;mod=detail&amp;record_id=823204</t>
        </is>
      </c>
      <c r="J2882" s="2" t="inlineStr"/>
      <c r="K2882" s="2" t="inlineStr">
        <is>
          <t>NCS/인적성</t>
        </is>
      </c>
      <c r="L2882" s="2">
        <f>IF($M2882&lt;=($N2882+$O2882),"마감","신청가능")</f>
        <v/>
      </c>
      <c r="M2882" s="2" t="n">
        <v>1</v>
      </c>
      <c r="N2882" s="2">
        <f>COUNTIFS(신청현황!$J:$J,$A2882,신청현황!$C:$C,"신청접수")+COUNTIFS(신청현황!$J:$J,$A2882,신청현황!$C:$C,"처리중")</f>
        <v/>
      </c>
      <c r="O2882" s="2">
        <f>COUNTIFS(신청현황!$J:$J,$A2882,신청현황!$C:$C,"확정")</f>
        <v/>
      </c>
      <c r="P2882" s="2" t="inlineStr"/>
      <c r="Q2882" s="2" t="n">
        <v>2881</v>
      </c>
    </row>
    <row r="2883">
      <c r="A2883" s="2" t="inlineStr">
        <is>
          <t>BOOK-02882</t>
        </is>
      </c>
      <c r="B2883" s="2" t="inlineStr">
        <is>
          <t>E1323893</t>
        </is>
      </c>
      <c r="C2883" s="2" t="inlineStr">
        <is>
          <t>정쌤의 무역실무 :법규편</t>
        </is>
      </c>
      <c r="D2883" s="2" t="inlineStr">
        <is>
          <t>정재환</t>
        </is>
      </c>
      <c r="E2883" s="2" t="inlineStr">
        <is>
          <t>326.23 정73정6</t>
        </is>
      </c>
      <c r="F2883" s="2" t="inlineStr">
        <is>
          <t>취업지원실(승학)</t>
        </is>
      </c>
      <c r="G2883" s="3" t="n">
        <v>32000</v>
      </c>
      <c r="H2883" s="2" t="inlineStr">
        <is>
          <t>2016</t>
        </is>
      </c>
      <c r="I2883" s="2" t="inlineStr">
        <is>
          <t>https://library.donga.ac.kr/resource/library-catalog/?app=mirtech&amp;mod=detail&amp;record_id=823208</t>
        </is>
      </c>
      <c r="J2883" s="2" t="inlineStr"/>
      <c r="K2883" s="2" t="inlineStr">
        <is>
          <t>직무/실무역량</t>
        </is>
      </c>
      <c r="L2883" s="2">
        <f>IF($M2883&lt;=($N2883+$O2883),"마감","신청가능")</f>
        <v/>
      </c>
      <c r="M2883" s="2" t="n">
        <v>1</v>
      </c>
      <c r="N2883" s="2">
        <f>COUNTIFS(신청현황!$J:$J,$A2883,신청현황!$C:$C,"신청접수")+COUNTIFS(신청현황!$J:$J,$A2883,신청현황!$C:$C,"처리중")</f>
        <v/>
      </c>
      <c r="O2883" s="2">
        <f>COUNTIFS(신청현황!$J:$J,$A2883,신청현황!$C:$C,"확정")</f>
        <v/>
      </c>
      <c r="P2883" s="2" t="inlineStr"/>
      <c r="Q2883" s="2" t="n">
        <v>2882</v>
      </c>
    </row>
    <row r="2884">
      <c r="A2884" s="2" t="inlineStr">
        <is>
          <t>BOOK-02883</t>
        </is>
      </c>
      <c r="B2884" s="2" t="inlineStr">
        <is>
          <t>E1323895</t>
        </is>
      </c>
      <c r="C2884" s="2" t="inlineStr">
        <is>
          <t>승무원 영어면접 트레이닝 북</t>
        </is>
      </c>
      <c r="D2884" s="2" t="inlineStr">
        <is>
          <t>Fortin English LAB</t>
        </is>
      </c>
      <c r="E2884" s="2" t="inlineStr">
        <is>
          <t>747.5 포888승</t>
        </is>
      </c>
      <c r="F2884" s="2" t="inlineStr">
        <is>
          <t>취업지원실(승학)</t>
        </is>
      </c>
      <c r="G2884" s="3" t="n">
        <v>14000</v>
      </c>
      <c r="H2884" s="2" t="inlineStr">
        <is>
          <t>2016</t>
        </is>
      </c>
      <c r="I2884" s="2" t="inlineStr">
        <is>
          <t>https://library.donga.ac.kr/resource/library-catalog/?app=mirtech&amp;mod=detail&amp;record_id=823210</t>
        </is>
      </c>
      <c r="J2884" s="2" t="inlineStr"/>
      <c r="K2884" s="2" t="inlineStr">
        <is>
          <t>면접/스피치</t>
        </is>
      </c>
      <c r="L2884" s="2">
        <f>IF($M2884&lt;=($N2884+$O2884),"마감","신청가능")</f>
        <v/>
      </c>
      <c r="M2884" s="2" t="n">
        <v>1</v>
      </c>
      <c r="N2884" s="2">
        <f>COUNTIFS(신청현황!$J:$J,$A2884,신청현황!$C:$C,"신청접수")+COUNTIFS(신청현황!$J:$J,$A2884,신청현황!$C:$C,"처리중")</f>
        <v/>
      </c>
      <c r="O2884" s="2">
        <f>COUNTIFS(신청현황!$J:$J,$A2884,신청현황!$C:$C,"확정")</f>
        <v/>
      </c>
      <c r="P2884" s="2" t="inlineStr"/>
      <c r="Q2884" s="2" t="n">
        <v>2883</v>
      </c>
    </row>
    <row r="2885">
      <c r="A2885" s="2" t="inlineStr">
        <is>
          <t>BOOK-02884</t>
        </is>
      </c>
      <c r="B2885" s="2" t="inlineStr">
        <is>
          <t>E1323897</t>
        </is>
      </c>
      <c r="C2885" s="2" t="inlineStr">
        <is>
          <t>(최종합격) 자신감 공무원 면접</t>
        </is>
      </c>
      <c r="D2885" s="2" t="inlineStr">
        <is>
          <t>공무원시험연구소</t>
        </is>
      </c>
      <c r="E2885" s="2" t="inlineStr">
        <is>
          <t>325.337 공36자</t>
        </is>
      </c>
      <c r="F2885" s="2" t="inlineStr">
        <is>
          <t>취업지원실(승학)</t>
        </is>
      </c>
      <c r="G2885" s="3" t="n">
        <v>13000</v>
      </c>
      <c r="H2885" s="2" t="inlineStr">
        <is>
          <t>2016</t>
        </is>
      </c>
      <c r="I2885" s="2" t="inlineStr">
        <is>
          <t>https://library.donga.ac.kr/resource/library-catalog/?app=mirtech&amp;mod=detail&amp;record_id=823212</t>
        </is>
      </c>
      <c r="J2885" s="2" t="inlineStr"/>
      <c r="K2885" s="2" t="inlineStr">
        <is>
          <t>면접/스피치</t>
        </is>
      </c>
      <c r="L2885" s="2">
        <f>IF($M2885&lt;=($N2885+$O2885),"마감","신청가능")</f>
        <v/>
      </c>
      <c r="M2885" s="2" t="n">
        <v>1</v>
      </c>
      <c r="N2885" s="2">
        <f>COUNTIFS(신청현황!$J:$J,$A2885,신청현황!$C:$C,"신청접수")+COUNTIFS(신청현황!$J:$J,$A2885,신청현황!$C:$C,"처리중")</f>
        <v/>
      </c>
      <c r="O2885" s="2">
        <f>COUNTIFS(신청현황!$J:$J,$A2885,신청현황!$C:$C,"확정")</f>
        <v/>
      </c>
      <c r="P2885" s="2" t="inlineStr"/>
      <c r="Q2885" s="2" t="n">
        <v>2884</v>
      </c>
    </row>
    <row r="2886">
      <c r="A2886" s="2" t="inlineStr">
        <is>
          <t>BOOK-02885</t>
        </is>
      </c>
      <c r="B2886" s="2" t="inlineStr">
        <is>
          <t>E1323899</t>
        </is>
      </c>
      <c r="C2886" s="2" t="inlineStr">
        <is>
          <t>도시철도공사 :최단기문제풀이 :기계일반</t>
        </is>
      </c>
      <c r="D2886" s="2" t="inlineStr">
        <is>
          <t>취업종합연구소</t>
        </is>
      </c>
      <c r="E2886" s="2" t="inlineStr">
        <is>
          <t>325.337 취64도 v.2016:1</t>
        </is>
      </c>
      <c r="F2886" s="2" t="inlineStr">
        <is>
          <t>취업지원실(승학)</t>
        </is>
      </c>
      <c r="G2886" s="3" t="n">
        <v>14000</v>
      </c>
      <c r="H2886" s="2" t="inlineStr">
        <is>
          <t>2016</t>
        </is>
      </c>
      <c r="I2886" s="2" t="inlineStr">
        <is>
          <t>https://library.donga.ac.kr/resource/library-catalog/?app=mirtech&amp;mod=detail&amp;record_id=823217</t>
        </is>
      </c>
      <c r="J2886" s="2" t="inlineStr"/>
      <c r="K2886" s="2" t="inlineStr">
        <is>
          <t>창업/경영경제</t>
        </is>
      </c>
      <c r="L2886" s="2">
        <f>IF($M2886&lt;=($N2886+$O2886),"마감","신청가능")</f>
        <v/>
      </c>
      <c r="M2886" s="2" t="n">
        <v>1</v>
      </c>
      <c r="N2886" s="2">
        <f>COUNTIFS(신청현황!$J:$J,$A2886,신청현황!$C:$C,"신청접수")+COUNTIFS(신청현황!$J:$J,$A2886,신청현황!$C:$C,"처리중")</f>
        <v/>
      </c>
      <c r="O2886" s="2">
        <f>COUNTIFS(신청현황!$J:$J,$A2886,신청현황!$C:$C,"확정")</f>
        <v/>
      </c>
      <c r="P2886" s="2" t="inlineStr"/>
      <c r="Q2886" s="2" t="n">
        <v>2885</v>
      </c>
    </row>
    <row r="2887">
      <c r="A2887" s="2" t="inlineStr">
        <is>
          <t>BOOK-02886</t>
        </is>
      </c>
      <c r="B2887" s="2" t="inlineStr">
        <is>
          <t>E1323901</t>
        </is>
      </c>
      <c r="C2887" s="2" t="inlineStr">
        <is>
          <t>도시철도공사 :최단기문제풀이 :전기일반</t>
        </is>
      </c>
      <c r="D2887" s="2" t="inlineStr">
        <is>
          <t>취업종합연구소</t>
        </is>
      </c>
      <c r="E2887" s="2" t="inlineStr">
        <is>
          <t>325.337 취64도 v.2016:2</t>
        </is>
      </c>
      <c r="F2887" s="2" t="inlineStr">
        <is>
          <t>취업지원실(승학)</t>
        </is>
      </c>
      <c r="G2887" s="3" t="n">
        <v>14000</v>
      </c>
      <c r="H2887" s="2" t="inlineStr">
        <is>
          <t>2016</t>
        </is>
      </c>
      <c r="I2887" s="2" t="inlineStr">
        <is>
          <t>https://library.donga.ac.kr/resource/library-catalog/?app=mirtech&amp;mod=detail&amp;record_id=823219</t>
        </is>
      </c>
      <c r="J2887" s="2" t="inlineStr"/>
      <c r="K2887" s="2" t="inlineStr">
        <is>
          <t>창업/경영경제</t>
        </is>
      </c>
      <c r="L2887" s="2">
        <f>IF($M2887&lt;=($N2887+$O2887),"마감","신청가능")</f>
        <v/>
      </c>
      <c r="M2887" s="2" t="n">
        <v>1</v>
      </c>
      <c r="N2887" s="2">
        <f>COUNTIFS(신청현황!$J:$J,$A2887,신청현황!$C:$C,"신청접수")+COUNTIFS(신청현황!$J:$J,$A2887,신청현황!$C:$C,"처리중")</f>
        <v/>
      </c>
      <c r="O2887" s="2">
        <f>COUNTIFS(신청현황!$J:$J,$A2887,신청현황!$C:$C,"확정")</f>
        <v/>
      </c>
      <c r="P2887" s="2" t="inlineStr"/>
      <c r="Q2887" s="2" t="n">
        <v>2886</v>
      </c>
    </row>
    <row r="2888">
      <c r="A2888" s="2" t="inlineStr">
        <is>
          <t>BOOK-02887</t>
        </is>
      </c>
      <c r="B2888" s="2" t="inlineStr">
        <is>
          <t>E1323903</t>
        </is>
      </c>
      <c r="C2888" s="2" t="inlineStr">
        <is>
          <t>도시철도공사 :최단기문제풀이 :전자일반</t>
        </is>
      </c>
      <c r="D2888" s="2" t="inlineStr">
        <is>
          <t>취업종합연구소</t>
        </is>
      </c>
      <c r="E2888" s="2" t="inlineStr">
        <is>
          <t>325.337 취64도 v.2016:3</t>
        </is>
      </c>
      <c r="F2888" s="2" t="inlineStr">
        <is>
          <t>취업지원실(승학)</t>
        </is>
      </c>
      <c r="G2888" s="3" t="n">
        <v>14000</v>
      </c>
      <c r="H2888" s="2" t="inlineStr">
        <is>
          <t>2016</t>
        </is>
      </c>
      <c r="I2888" s="2" t="inlineStr">
        <is>
          <t>https://library.donga.ac.kr/resource/library-catalog/?app=mirtech&amp;mod=detail&amp;record_id=823220</t>
        </is>
      </c>
      <c r="J2888" s="2" t="inlineStr"/>
      <c r="K2888" s="2" t="inlineStr">
        <is>
          <t>창업/경영경제</t>
        </is>
      </c>
      <c r="L2888" s="2">
        <f>IF($M2888&lt;=($N2888+$O2888),"마감","신청가능")</f>
        <v/>
      </c>
      <c r="M2888" s="2" t="n">
        <v>1</v>
      </c>
      <c r="N2888" s="2">
        <f>COUNTIFS(신청현황!$J:$J,$A2888,신청현황!$C:$C,"신청접수")+COUNTIFS(신청현황!$J:$J,$A2888,신청현황!$C:$C,"처리중")</f>
        <v/>
      </c>
      <c r="O2888" s="2">
        <f>COUNTIFS(신청현황!$J:$J,$A2888,신청현황!$C:$C,"확정")</f>
        <v/>
      </c>
      <c r="P2888" s="2" t="inlineStr"/>
      <c r="Q2888" s="2" t="n">
        <v>2887</v>
      </c>
    </row>
    <row r="2889">
      <c r="A2889" s="2" t="inlineStr">
        <is>
          <t>BOOK-02888</t>
        </is>
      </c>
      <c r="B2889" s="2" t="inlineStr">
        <is>
          <t>E1323913</t>
        </is>
      </c>
      <c r="C2889" s="2" t="inlineStr">
        <is>
          <t>(독학 가능한) 무역영어 1급 :2급 동시대비</t>
        </is>
      </c>
      <c r="D2889" s="2" t="inlineStr">
        <is>
          <t>김기만</t>
        </is>
      </c>
      <c r="E2889" s="2" t="inlineStr">
        <is>
          <t>325.489077 김18무</t>
        </is>
      </c>
      <c r="F2889" s="2" t="inlineStr">
        <is>
          <t>취업지원실(승학)</t>
        </is>
      </c>
      <c r="G2889" s="3" t="n">
        <v>28000</v>
      </c>
      <c r="H2889" s="2" t="inlineStr">
        <is>
          <t>2016</t>
        </is>
      </c>
      <c r="I2889" s="2" t="inlineStr">
        <is>
          <t>https://library.donga.ac.kr/resource/library-catalog/?app=mirtech&amp;mod=detail&amp;record_id=823246</t>
        </is>
      </c>
      <c r="J2889" s="2" t="inlineStr"/>
      <c r="K2889" s="2" t="inlineStr">
        <is>
          <t>창업/경영경제</t>
        </is>
      </c>
      <c r="L2889" s="2">
        <f>IF($M2889&lt;=($N2889+$O2889),"마감","신청가능")</f>
        <v/>
      </c>
      <c r="M2889" s="2" t="n">
        <v>1</v>
      </c>
      <c r="N2889" s="2">
        <f>COUNTIFS(신청현황!$J:$J,$A2889,신청현황!$C:$C,"신청접수")+COUNTIFS(신청현황!$J:$J,$A2889,신청현황!$C:$C,"처리중")</f>
        <v/>
      </c>
      <c r="O2889" s="2">
        <f>COUNTIFS(신청현황!$J:$J,$A2889,신청현황!$C:$C,"확정")</f>
        <v/>
      </c>
      <c r="P2889" s="2" t="inlineStr"/>
      <c r="Q2889" s="2" t="n">
        <v>2888</v>
      </c>
    </row>
    <row r="2890">
      <c r="A2890" s="2" t="inlineStr">
        <is>
          <t>BOOK-02889</t>
        </is>
      </c>
      <c r="B2890" s="2" t="inlineStr">
        <is>
          <t>E1323925</t>
        </is>
      </c>
      <c r="C2890" s="2" t="inlineStr">
        <is>
          <t>세무행정법 :세무사 시험 대비용</t>
        </is>
      </c>
      <c r="D2890" s="2" t="inlineStr">
        <is>
          <t>정선균</t>
        </is>
      </c>
      <c r="E2890" s="2" t="inlineStr">
        <is>
          <t>363.7077 정54세2</t>
        </is>
      </c>
      <c r="F2890" s="2" t="inlineStr">
        <is>
          <t>취업지원실(승학)</t>
        </is>
      </c>
      <c r="G2890" s="3" t="n">
        <v>30000</v>
      </c>
      <c r="H2890" s="2" t="inlineStr">
        <is>
          <t>2016</t>
        </is>
      </c>
      <c r="I2890" s="2" t="inlineStr">
        <is>
          <t>https://library.donga.ac.kr/resource/library-catalog/?app=mirtech&amp;mod=detail&amp;record_id=823251</t>
        </is>
      </c>
      <c r="J2890" s="2" t="inlineStr"/>
      <c r="K2890" s="2" t="inlineStr">
        <is>
          <t>사회과학/취업교양</t>
        </is>
      </c>
      <c r="L2890" s="2">
        <f>IF($M2890&lt;=($N2890+$O2890),"마감","신청가능")</f>
        <v/>
      </c>
      <c r="M2890" s="2" t="n">
        <v>1</v>
      </c>
      <c r="N2890" s="2">
        <f>COUNTIFS(신청현황!$J:$J,$A2890,신청현황!$C:$C,"신청접수")+COUNTIFS(신청현황!$J:$J,$A2890,신청현황!$C:$C,"처리중")</f>
        <v/>
      </c>
      <c r="O2890" s="2">
        <f>COUNTIFS(신청현황!$J:$J,$A2890,신청현황!$C:$C,"확정")</f>
        <v/>
      </c>
      <c r="P2890" s="2" t="inlineStr"/>
      <c r="Q2890" s="2" t="n">
        <v>2889</v>
      </c>
    </row>
    <row r="2891">
      <c r="A2891" s="2" t="inlineStr">
        <is>
          <t>BOOK-02890</t>
        </is>
      </c>
      <c r="B2891" s="2" t="inlineStr">
        <is>
          <t>E1323927</t>
        </is>
      </c>
      <c r="C2891" s="2" t="inlineStr">
        <is>
          <t>재경관리사 문제풀이집</t>
        </is>
      </c>
      <c r="D2891" s="2" t="inlineStr">
        <is>
          <t>재경관리사 연구소</t>
        </is>
      </c>
      <c r="E2891" s="2" t="inlineStr">
        <is>
          <t>325.9077 재14재3</t>
        </is>
      </c>
      <c r="F2891" s="2" t="inlineStr">
        <is>
          <t>취업지원실(승학)</t>
        </is>
      </c>
      <c r="G2891" s="3" t="n">
        <v>25000</v>
      </c>
      <c r="H2891" s="2" t="inlineStr">
        <is>
          <t>2016</t>
        </is>
      </c>
      <c r="I2891" s="2" t="inlineStr">
        <is>
          <t>https://library.donga.ac.kr/resource/library-catalog/?app=mirtech&amp;mod=detail&amp;record_id=823260</t>
        </is>
      </c>
      <c r="J2891" s="2" t="inlineStr"/>
      <c r="K2891" s="2" t="inlineStr">
        <is>
          <t>창업/경영경제</t>
        </is>
      </c>
      <c r="L2891" s="2">
        <f>IF($M2891&lt;=($N2891+$O2891),"마감","신청가능")</f>
        <v/>
      </c>
      <c r="M2891" s="2" t="n">
        <v>1</v>
      </c>
      <c r="N2891" s="2">
        <f>COUNTIFS(신청현황!$J:$J,$A2891,신청현황!$C:$C,"신청접수")+COUNTIFS(신청현황!$J:$J,$A2891,신청현황!$C:$C,"처리중")</f>
        <v/>
      </c>
      <c r="O2891" s="2">
        <f>COUNTIFS(신청현황!$J:$J,$A2891,신청현황!$C:$C,"확정")</f>
        <v/>
      </c>
      <c r="P2891" s="2" t="inlineStr"/>
      <c r="Q2891" s="2" t="n">
        <v>2890</v>
      </c>
    </row>
    <row r="2892">
      <c r="A2892" s="2" t="inlineStr">
        <is>
          <t>BOOK-02891</t>
        </is>
      </c>
      <c r="B2892" s="2" t="inlineStr">
        <is>
          <t>E1323957</t>
        </is>
      </c>
      <c r="C2892" s="2" t="inlineStr">
        <is>
          <t>관세사 원가관리회계 =Certified customs broker</t>
        </is>
      </c>
      <c r="D2892" s="2" t="inlineStr">
        <is>
          <t>김상운</t>
        </is>
      </c>
      <c r="E2892" s="2" t="inlineStr">
        <is>
          <t>325.94 김52관5 =2</t>
        </is>
      </c>
      <c r="F2892" s="2" t="inlineStr">
        <is>
          <t>취업지원실(승학)</t>
        </is>
      </c>
      <c r="G2892" s="3" t="n">
        <v>24000</v>
      </c>
      <c r="H2892" s="2" t="inlineStr">
        <is>
          <t>2016</t>
        </is>
      </c>
      <c r="I2892" s="2" t="inlineStr">
        <is>
          <t>https://library.donga.ac.kr/resource/library-catalog/?app=mirtech&amp;mod=detail&amp;record_id=823250</t>
        </is>
      </c>
      <c r="J2892" s="2" t="inlineStr"/>
      <c r="K2892" s="2" t="inlineStr">
        <is>
          <t>창업/경영경제</t>
        </is>
      </c>
      <c r="L2892" s="2">
        <f>IF($M2892&lt;=($N2892+$O2892),"마감","신청가능")</f>
        <v/>
      </c>
      <c r="M2892" s="2" t="n">
        <v>1</v>
      </c>
      <c r="N2892" s="2">
        <f>COUNTIFS(신청현황!$J:$J,$A2892,신청현황!$C:$C,"신청접수")+COUNTIFS(신청현황!$J:$J,$A2892,신청현황!$C:$C,"처리중")</f>
        <v/>
      </c>
      <c r="O2892" s="2">
        <f>COUNTIFS(신청현황!$J:$J,$A2892,신청현황!$C:$C,"확정")</f>
        <v/>
      </c>
      <c r="P2892" s="2" t="inlineStr"/>
      <c r="Q2892" s="2" t="n">
        <v>2891</v>
      </c>
    </row>
    <row r="2893">
      <c r="A2893" s="2" t="inlineStr">
        <is>
          <t>BOOK-02892</t>
        </is>
      </c>
      <c r="B2893" s="2" t="inlineStr">
        <is>
          <t>E1323975</t>
        </is>
      </c>
      <c r="C2893" s="2" t="inlineStr">
        <is>
          <t>(자격증 한번에 따기) 관광 통역안내사 :국사, 관광자원해설, 관광법규, 관광학개론</t>
        </is>
      </c>
      <c r="D2893" s="2" t="inlineStr">
        <is>
          <t>강승권</t>
        </is>
      </c>
      <c r="E2893" s="2" t="inlineStr">
        <is>
          <t>326.39077 강57관ㄱ2 =2</t>
        </is>
      </c>
      <c r="F2893" s="2" t="inlineStr">
        <is>
          <t>취업지원실(승학)</t>
        </is>
      </c>
      <c r="G2893" s="3" t="n">
        <v>33000</v>
      </c>
      <c r="H2893" s="2" t="inlineStr">
        <is>
          <t>2016</t>
        </is>
      </c>
      <c r="I2893" s="2" t="inlineStr">
        <is>
          <t>https://library.donga.ac.kr/resource/library-catalog/?app=mirtech&amp;mod=detail&amp;record_id=823275</t>
        </is>
      </c>
      <c r="J2893" s="2" t="inlineStr"/>
      <c r="K2893" s="2" t="inlineStr">
        <is>
          <t>공무원/자격시험</t>
        </is>
      </c>
      <c r="L2893" s="2">
        <f>IF($M2893&lt;=($N2893+$O2893),"마감","신청가능")</f>
        <v/>
      </c>
      <c r="M2893" s="2" t="n">
        <v>1</v>
      </c>
      <c r="N2893" s="2">
        <f>COUNTIFS(신청현황!$J:$J,$A2893,신청현황!$C:$C,"신청접수")+COUNTIFS(신청현황!$J:$J,$A2893,신청현황!$C:$C,"처리중")</f>
        <v/>
      </c>
      <c r="O2893" s="2">
        <f>COUNTIFS(신청현황!$J:$J,$A2893,신청현황!$C:$C,"확정")</f>
        <v/>
      </c>
      <c r="P2893" s="2" t="inlineStr"/>
      <c r="Q2893" s="2" t="n">
        <v>2892</v>
      </c>
    </row>
    <row r="2894">
      <c r="A2894" s="2" t="inlineStr">
        <is>
          <t>BOOK-02893</t>
        </is>
      </c>
      <c r="B2894" s="2" t="inlineStr">
        <is>
          <t>E1323981</t>
        </is>
      </c>
      <c r="C2894" s="2" t="inlineStr">
        <is>
          <t>경영학 기본강의 :공인회계사</t>
        </is>
      </c>
      <c r="D2894" s="2" t="inlineStr">
        <is>
          <t>최중락</t>
        </is>
      </c>
      <c r="E2894" s="2" t="inlineStr">
        <is>
          <t>325 최76경2 =2</t>
        </is>
      </c>
      <c r="F2894" s="2" t="inlineStr">
        <is>
          <t>취업지원실(승학)</t>
        </is>
      </c>
      <c r="G2894" s="3" t="n">
        <v>32000</v>
      </c>
      <c r="H2894" s="2" t="inlineStr">
        <is>
          <t>2016</t>
        </is>
      </c>
      <c r="I2894" s="2" t="inlineStr">
        <is>
          <t>https://library.donga.ac.kr/resource/library-catalog/?app=mirtech&amp;mod=detail&amp;record_id=823284</t>
        </is>
      </c>
      <c r="J2894" s="2" t="inlineStr"/>
      <c r="K2894" s="2" t="inlineStr">
        <is>
          <t>창업/경영경제</t>
        </is>
      </c>
      <c r="L2894" s="2">
        <f>IF($M2894&lt;=($N2894+$O2894),"마감","신청가능")</f>
        <v/>
      </c>
      <c r="M2894" s="2" t="n">
        <v>1</v>
      </c>
      <c r="N2894" s="2">
        <f>COUNTIFS(신청현황!$J:$J,$A2894,신청현황!$C:$C,"신청접수")+COUNTIFS(신청현황!$J:$J,$A2894,신청현황!$C:$C,"처리중")</f>
        <v/>
      </c>
      <c r="O2894" s="2">
        <f>COUNTIFS(신청현황!$J:$J,$A2894,신청현황!$C:$C,"확정")</f>
        <v/>
      </c>
      <c r="P2894" s="2" t="inlineStr"/>
      <c r="Q2894" s="2" t="n">
        <v>2893</v>
      </c>
    </row>
    <row r="2895">
      <c r="A2895" s="2" t="inlineStr">
        <is>
          <t>BOOK-02894</t>
        </is>
      </c>
      <c r="B2895" s="2" t="inlineStr">
        <is>
          <t>E1332324</t>
        </is>
      </c>
      <c r="C2895" s="2" t="inlineStr">
        <is>
          <t>전산회계 실기완성 :1급·2급</t>
        </is>
      </c>
      <c r="D2895" s="2" t="inlineStr">
        <is>
          <t>이효진</t>
        </is>
      </c>
      <c r="E2895" s="2" t="inlineStr">
        <is>
          <t>325.9077 이95전</t>
        </is>
      </c>
      <c r="F2895" s="2" t="inlineStr">
        <is>
          <t>취업지원실(승학)</t>
        </is>
      </c>
      <c r="G2895" s="3" t="n">
        <v>25000</v>
      </c>
      <c r="H2895" s="2" t="inlineStr">
        <is>
          <t>2016</t>
        </is>
      </c>
      <c r="I2895" s="2" t="inlineStr">
        <is>
          <t>https://library.donga.ac.kr/resource/library-catalog/?app=mirtech&amp;mod=detail&amp;record_id=833891</t>
        </is>
      </c>
      <c r="J2895" s="2" t="inlineStr"/>
      <c r="K2895" s="2" t="inlineStr">
        <is>
          <t>창업/경영경제</t>
        </is>
      </c>
      <c r="L2895" s="2">
        <f>IF($M2895&lt;=($N2895+$O2895),"마감","신청가능")</f>
        <v/>
      </c>
      <c r="M2895" s="2" t="n">
        <v>1</v>
      </c>
      <c r="N2895" s="2">
        <f>COUNTIFS(신청현황!$J:$J,$A2895,신청현황!$C:$C,"신청접수")+COUNTIFS(신청현황!$J:$J,$A2895,신청현황!$C:$C,"처리중")</f>
        <v/>
      </c>
      <c r="O2895" s="2">
        <f>COUNTIFS(신청현황!$J:$J,$A2895,신청현황!$C:$C,"확정")</f>
        <v/>
      </c>
      <c r="P2895" s="2" t="inlineStr"/>
      <c r="Q2895" s="2" t="n">
        <v>2894</v>
      </c>
    </row>
    <row r="2896">
      <c r="A2896" s="2" t="inlineStr">
        <is>
          <t>BOOK-02895</t>
        </is>
      </c>
      <c r="B2896" s="2" t="inlineStr">
        <is>
          <t>E1332326</t>
        </is>
      </c>
      <c r="C2896" s="2" t="inlineStr">
        <is>
          <t>9박 10일 한국사 능력검정시험 :고급</t>
        </is>
      </c>
      <c r="D2896" s="2" t="inlineStr">
        <is>
          <t>김정현</t>
        </is>
      </c>
      <c r="E2896" s="2" t="inlineStr">
        <is>
          <t>911.0077 김74구</t>
        </is>
      </c>
      <c r="F2896" s="2" t="inlineStr">
        <is>
          <t>취업지원실(승학)</t>
        </is>
      </c>
      <c r="G2896" s="3" t="n">
        <v>20000</v>
      </c>
      <c r="H2896" s="2" t="inlineStr">
        <is>
          <t>2016</t>
        </is>
      </c>
      <c r="I2896" s="2" t="inlineStr">
        <is>
          <t>https://library.donga.ac.kr/resource/library-catalog/?app=mirtech&amp;mod=detail&amp;record_id=833896</t>
        </is>
      </c>
      <c r="J2896" s="2" t="inlineStr"/>
      <c r="K2896" s="2" t="inlineStr">
        <is>
          <t>공무원/자격시험</t>
        </is>
      </c>
      <c r="L2896" s="2">
        <f>IF($M2896&lt;=($N2896+$O2896),"마감","신청가능")</f>
        <v/>
      </c>
      <c r="M2896" s="2" t="n">
        <v>1</v>
      </c>
      <c r="N2896" s="2">
        <f>COUNTIFS(신청현황!$J:$J,$A2896,신청현황!$C:$C,"신청접수")+COUNTIFS(신청현황!$J:$J,$A2896,신청현황!$C:$C,"처리중")</f>
        <v/>
      </c>
      <c r="O2896" s="2">
        <f>COUNTIFS(신청현황!$J:$J,$A2896,신청현황!$C:$C,"확정")</f>
        <v/>
      </c>
      <c r="P2896" s="2" t="inlineStr"/>
      <c r="Q2896" s="2" t="n">
        <v>2895</v>
      </c>
    </row>
    <row r="2897">
      <c r="A2897" s="2" t="inlineStr">
        <is>
          <t>BOOK-02896</t>
        </is>
      </c>
      <c r="B2897" s="2" t="inlineStr">
        <is>
          <t>E1332380</t>
        </is>
      </c>
      <c r="C2897" s="2" t="inlineStr">
        <is>
          <t>(한번에 패스하기) 21대 금융기업 취업 바이블 :6대 은행, 15개 금융공기업 취업 바이블</t>
        </is>
      </c>
      <c r="D2897" s="2" t="inlineStr">
        <is>
          <t>와우패스.취업적성연구소</t>
        </is>
      </c>
      <c r="E2897" s="2" t="inlineStr">
        <is>
          <t>325.337 와66이 =2</t>
        </is>
      </c>
      <c r="F2897" s="2" t="inlineStr">
        <is>
          <t>취업지원실(승학)</t>
        </is>
      </c>
      <c r="G2897" s="3" t="n">
        <v>22000</v>
      </c>
      <c r="H2897" s="2" t="inlineStr">
        <is>
          <t>2016</t>
        </is>
      </c>
      <c r="I2897" s="2" t="inlineStr">
        <is>
          <t>https://library.donga.ac.kr/resource/library-catalog/?app=mirtech&amp;mod=detail&amp;record_id=833951</t>
        </is>
      </c>
      <c r="J2897" s="2" t="inlineStr"/>
      <c r="K2897" s="2" t="inlineStr">
        <is>
          <t>공무원/자격시험</t>
        </is>
      </c>
      <c r="L2897" s="2">
        <f>IF($M2897&lt;=($N2897+$O2897),"마감","신청가능")</f>
        <v/>
      </c>
      <c r="M2897" s="2" t="n">
        <v>1</v>
      </c>
      <c r="N2897" s="2">
        <f>COUNTIFS(신청현황!$J:$J,$A2897,신청현황!$C:$C,"신청접수")+COUNTIFS(신청현황!$J:$J,$A2897,신청현황!$C:$C,"처리중")</f>
        <v/>
      </c>
      <c r="O2897" s="2">
        <f>COUNTIFS(신청현황!$J:$J,$A2897,신청현황!$C:$C,"확정")</f>
        <v/>
      </c>
      <c r="P2897" s="2" t="inlineStr"/>
      <c r="Q2897" s="2" t="n">
        <v>2896</v>
      </c>
    </row>
    <row r="2898">
      <c r="A2898" s="2" t="inlineStr">
        <is>
          <t>BOOK-02897</t>
        </is>
      </c>
      <c r="B2898" s="2" t="inlineStr">
        <is>
          <t>E1332499</t>
        </is>
      </c>
      <c r="C2898" s="2" t="inlineStr">
        <is>
          <t>(PSAT) 민간경력자 실전모의고사</t>
        </is>
      </c>
      <c r="D2898" s="2" t="inlineStr">
        <is>
          <t>한국고시회</t>
        </is>
      </c>
      <c r="E2898" s="2" t="inlineStr">
        <is>
          <t>350.4077 한16민 =4</t>
        </is>
      </c>
      <c r="F2898" s="2" t="inlineStr">
        <is>
          <t>취업지원실(승학)</t>
        </is>
      </c>
      <c r="G2898" s="3" t="n">
        <v>20000</v>
      </c>
      <c r="H2898" s="2" t="inlineStr">
        <is>
          <t>2016</t>
        </is>
      </c>
      <c r="I2898" s="2" t="inlineStr">
        <is>
          <t>https://library.donga.ac.kr/resource/library-catalog/?app=mirtech&amp;mod=detail&amp;record_id=812484</t>
        </is>
      </c>
      <c r="J2898" s="2" t="inlineStr"/>
      <c r="K2898" s="2" t="inlineStr">
        <is>
          <t>NCS/인적성</t>
        </is>
      </c>
      <c r="L2898" s="2">
        <f>IF($M2898&lt;=($N2898+$O2898),"마감","신청가능")</f>
        <v/>
      </c>
      <c r="M2898" s="2" t="n">
        <v>1</v>
      </c>
      <c r="N2898" s="2">
        <f>COUNTIFS(신청현황!$J:$J,$A2898,신청현황!$C:$C,"신청접수")+COUNTIFS(신청현황!$J:$J,$A2898,신청현황!$C:$C,"처리중")</f>
        <v/>
      </c>
      <c r="O2898" s="2">
        <f>COUNTIFS(신청현황!$J:$J,$A2898,신청현황!$C:$C,"확정")</f>
        <v/>
      </c>
      <c r="P2898" s="2" t="inlineStr"/>
      <c r="Q2898" s="2" t="n">
        <v>2897</v>
      </c>
    </row>
    <row r="2899">
      <c r="A2899" s="2" t="inlineStr">
        <is>
          <t>BOOK-02898</t>
        </is>
      </c>
      <c r="B2899" s="2" t="inlineStr">
        <is>
          <t>E1332537</t>
        </is>
      </c>
      <c r="C2899" s="2" t="inlineStr">
        <is>
          <t>공기업 취업 핵심전략 :공기업, 나도 갈 곳이 있다!</t>
        </is>
      </c>
      <c r="D2899" s="2" t="inlineStr">
        <is>
          <t>박정호</t>
        </is>
      </c>
      <c r="E2899" s="2" t="inlineStr">
        <is>
          <t>325.337 박74공 =2</t>
        </is>
      </c>
      <c r="F2899" s="2" t="inlineStr">
        <is>
          <t>취업지원실(승학)</t>
        </is>
      </c>
      <c r="G2899" s="3" t="n">
        <v>14000</v>
      </c>
      <c r="H2899" s="2" t="inlineStr">
        <is>
          <t>2016</t>
        </is>
      </c>
      <c r="I2899" s="2" t="inlineStr">
        <is>
          <t>https://library.donga.ac.kr/resource/library-catalog/?app=mirtech&amp;mod=detail&amp;record_id=834095</t>
        </is>
      </c>
      <c r="J2899" s="2" t="inlineStr"/>
      <c r="K2899" s="2" t="inlineStr">
        <is>
          <t>공무원/자격시험</t>
        </is>
      </c>
      <c r="L2899" s="2">
        <f>IF($M2899&lt;=($N2899+$O2899),"마감","신청가능")</f>
        <v/>
      </c>
      <c r="M2899" s="2" t="n">
        <v>1</v>
      </c>
      <c r="N2899" s="2">
        <f>COUNTIFS(신청현황!$J:$J,$A2899,신청현황!$C:$C,"신청접수")+COUNTIFS(신청현황!$J:$J,$A2899,신청현황!$C:$C,"처리중")</f>
        <v/>
      </c>
      <c r="O2899" s="2">
        <f>COUNTIFS(신청현황!$J:$J,$A2899,신청현황!$C:$C,"확정")</f>
        <v/>
      </c>
      <c r="P2899" s="2" t="inlineStr"/>
      <c r="Q2899" s="2" t="n">
        <v>2898</v>
      </c>
    </row>
    <row r="2900">
      <c r="A2900" s="2" t="inlineStr">
        <is>
          <t>BOOK-02899</t>
        </is>
      </c>
      <c r="B2900" s="2" t="inlineStr">
        <is>
          <t>E1339508</t>
        </is>
      </c>
      <c r="C2900" s="2" t="inlineStr">
        <is>
          <t>(전수환) 경영학</t>
        </is>
      </c>
      <c r="D2900" s="2" t="inlineStr">
        <is>
          <t>전수환</t>
        </is>
      </c>
      <c r="E2900" s="2" t="inlineStr">
        <is>
          <t>325 전56경ㅇ3</t>
        </is>
      </c>
      <c r="F2900" s="2" t="inlineStr">
        <is>
          <t>취업지원실(승학)</t>
        </is>
      </c>
      <c r="G2900" s="3" t="n">
        <v>43000</v>
      </c>
      <c r="H2900" s="2" t="inlineStr">
        <is>
          <t>2016</t>
        </is>
      </c>
      <c r="I2900" s="2" t="inlineStr">
        <is>
          <t>https://library.donga.ac.kr/resource/library-catalog/?app=mirtech&amp;mod=detail&amp;record_id=841912</t>
        </is>
      </c>
      <c r="J2900" s="2" t="inlineStr"/>
      <c r="K2900" s="2" t="inlineStr">
        <is>
          <t>창업/경영경제</t>
        </is>
      </c>
      <c r="L2900" s="2">
        <f>IF($M2900&lt;=($N2900+$O2900),"마감","신청가능")</f>
        <v/>
      </c>
      <c r="M2900" s="2" t="n">
        <v>1</v>
      </c>
      <c r="N2900" s="2">
        <f>COUNTIFS(신청현황!$J:$J,$A2900,신청현황!$C:$C,"신청접수")+COUNTIFS(신청현황!$J:$J,$A2900,신청현황!$C:$C,"처리중")</f>
        <v/>
      </c>
      <c r="O2900" s="2">
        <f>COUNTIFS(신청현황!$J:$J,$A2900,신청현황!$C:$C,"확정")</f>
        <v/>
      </c>
      <c r="P2900" s="2" t="inlineStr"/>
      <c r="Q2900" s="2" t="n">
        <v>2899</v>
      </c>
    </row>
    <row r="2901">
      <c r="A2901" s="2" t="inlineStr">
        <is>
          <t>BOOK-02900</t>
        </is>
      </c>
      <c r="B2901" s="2" t="inlineStr">
        <is>
          <t>E1348671</t>
        </is>
      </c>
      <c r="C2901" s="2" t="inlineStr">
        <is>
          <t>가장 쉬운 독학 일본어 첫걸음</t>
        </is>
      </c>
      <c r="D2901" s="2" t="inlineStr">
        <is>
          <t>김연수</t>
        </is>
      </c>
      <c r="E2901" s="2" t="inlineStr">
        <is>
          <t>730 김64가 =2</t>
        </is>
      </c>
      <c r="F2901" s="2" t="inlineStr">
        <is>
          <t>취업지원실(승학)</t>
        </is>
      </c>
      <c r="G2901" s="3" t="n">
        <v>14000</v>
      </c>
      <c r="H2901" s="2" t="inlineStr">
        <is>
          <t>2016</t>
        </is>
      </c>
      <c r="I2901" s="2" t="inlineStr">
        <is>
          <t>https://library.donga.ac.kr/resource/library-catalog/?app=mirtech&amp;mod=detail&amp;record_id=849237</t>
        </is>
      </c>
      <c r="J2901" s="2" t="inlineStr"/>
      <c r="K2901" s="2" t="inlineStr">
        <is>
          <t>어학/글쓰기</t>
        </is>
      </c>
      <c r="L2901" s="2">
        <f>IF($M2901&lt;=($N2901+$O2901),"마감","신청가능")</f>
        <v/>
      </c>
      <c r="M2901" s="2" t="n">
        <v>1</v>
      </c>
      <c r="N2901" s="2">
        <f>COUNTIFS(신청현황!$J:$J,$A2901,신청현황!$C:$C,"신청접수")+COUNTIFS(신청현황!$J:$J,$A2901,신청현황!$C:$C,"처리중")</f>
        <v/>
      </c>
      <c r="O2901" s="2">
        <f>COUNTIFS(신청현황!$J:$J,$A2901,신청현황!$C:$C,"확정")</f>
        <v/>
      </c>
      <c r="P2901" s="2" t="inlineStr"/>
      <c r="Q2901" s="2" t="n">
        <v>2900</v>
      </c>
    </row>
    <row r="2902">
      <c r="A2902" s="2" t="inlineStr">
        <is>
          <t>BOOK-02901</t>
        </is>
      </c>
      <c r="B2902" s="2" t="inlineStr">
        <is>
          <t>E1348735</t>
        </is>
      </c>
      <c r="C2902" s="2" t="inlineStr">
        <is>
          <t>공무원 합격 자신만만 공부법</t>
        </is>
      </c>
      <c r="D2902" s="2" t="inlineStr">
        <is>
          <t>권호진</t>
        </is>
      </c>
      <c r="E2902" s="2" t="inlineStr">
        <is>
          <t>351.135 권95공 =2</t>
        </is>
      </c>
      <c r="F2902" s="2" t="inlineStr">
        <is>
          <t>취업지원실(승학)</t>
        </is>
      </c>
      <c r="G2902" s="3" t="n">
        <v>15000</v>
      </c>
      <c r="H2902" s="2" t="inlineStr">
        <is>
          <t>2016</t>
        </is>
      </c>
      <c r="I2902" s="2" t="inlineStr">
        <is>
          <t>https://library.donga.ac.kr/resource/library-catalog/?app=mirtech&amp;mod=detail&amp;record_id=849306</t>
        </is>
      </c>
      <c r="J2902" s="2" t="inlineStr"/>
      <c r="K2902" s="2" t="inlineStr">
        <is>
          <t>공무원/자격시험</t>
        </is>
      </c>
      <c r="L2902" s="2">
        <f>IF($M2902&lt;=($N2902+$O2902),"마감","신청가능")</f>
        <v/>
      </c>
      <c r="M2902" s="2" t="n">
        <v>1</v>
      </c>
      <c r="N2902" s="2">
        <f>COUNTIFS(신청현황!$J:$J,$A2902,신청현황!$C:$C,"신청접수")+COUNTIFS(신청현황!$J:$J,$A2902,신청현황!$C:$C,"처리중")</f>
        <v/>
      </c>
      <c r="O2902" s="2">
        <f>COUNTIFS(신청현황!$J:$J,$A2902,신청현황!$C:$C,"확정")</f>
        <v/>
      </c>
      <c r="P2902" s="2" t="inlineStr"/>
      <c r="Q2902" s="2" t="n">
        <v>2901</v>
      </c>
    </row>
    <row r="2903">
      <c r="A2903" s="2" t="inlineStr">
        <is>
          <t>BOOK-02902</t>
        </is>
      </c>
      <c r="B2903" s="2" t="inlineStr">
        <is>
          <t>E1348785</t>
        </is>
      </c>
      <c r="C2903" s="2" t="inlineStr">
        <is>
          <t>(나혼자 끝내는) 독학 일본어 첫걸음</t>
        </is>
      </c>
      <c r="D2903" s="2" t="inlineStr">
        <is>
          <t>넥서스.콘텐츠개발팀</t>
        </is>
      </c>
      <c r="E2903" s="2" t="inlineStr">
        <is>
          <t>730 넥54독 =2</t>
        </is>
      </c>
      <c r="F2903" s="2" t="inlineStr">
        <is>
          <t>취업지원실(승학)</t>
        </is>
      </c>
      <c r="G2903" s="3" t="n">
        <v>13000</v>
      </c>
      <c r="H2903" s="2" t="inlineStr">
        <is>
          <t>2016</t>
        </is>
      </c>
      <c r="I2903" s="2" t="inlineStr">
        <is>
          <t>https://library.donga.ac.kr/resource/library-catalog/?app=mirtech&amp;mod=detail&amp;record_id=849260</t>
        </is>
      </c>
      <c r="J2903" s="2" t="inlineStr"/>
      <c r="K2903" s="2" t="inlineStr">
        <is>
          <t>어학/글쓰기</t>
        </is>
      </c>
      <c r="L2903" s="2">
        <f>IF($M2903&lt;=($N2903+$O2903),"마감","신청가능")</f>
        <v/>
      </c>
      <c r="M2903" s="2" t="n">
        <v>1</v>
      </c>
      <c r="N2903" s="2">
        <f>COUNTIFS(신청현황!$J:$J,$A2903,신청현황!$C:$C,"신청접수")+COUNTIFS(신청현황!$J:$J,$A2903,신청현황!$C:$C,"처리중")</f>
        <v/>
      </c>
      <c r="O2903" s="2">
        <f>COUNTIFS(신청현황!$J:$J,$A2903,신청현황!$C:$C,"확정")</f>
        <v/>
      </c>
      <c r="P2903" s="2" t="inlineStr"/>
      <c r="Q2903" s="2" t="n">
        <v>2902</v>
      </c>
    </row>
    <row r="2904">
      <c r="A2904" s="2" t="inlineStr">
        <is>
          <t>BOOK-02903</t>
        </is>
      </c>
      <c r="B2904" s="2" t="inlineStr">
        <is>
          <t>E1348808</t>
        </is>
      </c>
      <c r="C2904" s="2" t="inlineStr">
        <is>
          <t>막귀도 알아듣는 시사상식</t>
        </is>
      </c>
      <c r="D2904" s="2" t="inlineStr">
        <is>
          <t>김초롱</t>
        </is>
      </c>
      <c r="E2904" s="2" t="inlineStr">
        <is>
          <t>031 김84막 =2</t>
        </is>
      </c>
      <c r="F2904" s="2" t="inlineStr">
        <is>
          <t>취업지원실(승학)</t>
        </is>
      </c>
      <c r="G2904" s="3" t="n">
        <v>16000</v>
      </c>
      <c r="H2904" s="2" t="inlineStr">
        <is>
          <t>2016</t>
        </is>
      </c>
      <c r="I2904" s="2" t="inlineStr">
        <is>
          <t>https://library.donga.ac.kr/resource/library-catalog/?app=mirtech&amp;mod=detail&amp;record_id=849298</t>
        </is>
      </c>
      <c r="J2904" s="2" t="inlineStr"/>
      <c r="K2904" s="2" t="inlineStr">
        <is>
          <t>컴퓨터/데이터</t>
        </is>
      </c>
      <c r="L2904" s="2">
        <f>IF($M2904&lt;=($N2904+$O2904),"마감","신청가능")</f>
        <v/>
      </c>
      <c r="M2904" s="2" t="n">
        <v>1</v>
      </c>
      <c r="N2904" s="2">
        <f>COUNTIFS(신청현황!$J:$J,$A2904,신청현황!$C:$C,"신청접수")+COUNTIFS(신청현황!$J:$J,$A2904,신청현황!$C:$C,"처리중")</f>
        <v/>
      </c>
      <c r="O2904" s="2">
        <f>COUNTIFS(신청현황!$J:$J,$A2904,신청현황!$C:$C,"확정")</f>
        <v/>
      </c>
      <c r="P2904" s="2" t="inlineStr"/>
      <c r="Q2904" s="2" t="n">
        <v>2903</v>
      </c>
    </row>
    <row r="2905">
      <c r="A2905" s="2" t="inlineStr">
        <is>
          <t>BOOK-02904</t>
        </is>
      </c>
      <c r="B2905" s="2" t="inlineStr">
        <is>
          <t>E1348810</t>
        </is>
      </c>
      <c r="C2905" s="2" t="inlineStr">
        <is>
          <t>만만한 자소서 :자소서는 어렵다?</t>
        </is>
      </c>
      <c r="D2905" s="2" t="inlineStr">
        <is>
          <t>문상식</t>
        </is>
      </c>
      <c r="E2905" s="2" t="inlineStr">
        <is>
          <t>325.337 문52만 v.2016 =4</t>
        </is>
      </c>
      <c r="F2905" s="2" t="inlineStr">
        <is>
          <t>취업지원실(승학)</t>
        </is>
      </c>
      <c r="G2905" s="3" t="n">
        <v>13000</v>
      </c>
      <c r="H2905" s="2" t="inlineStr">
        <is>
          <t>2016</t>
        </is>
      </c>
      <c r="I2905" s="2" t="inlineStr">
        <is>
          <t>https://library.donga.ac.kr/resource/library-catalog/?app=mirtech&amp;mod=detail&amp;record_id=811981</t>
        </is>
      </c>
      <c r="J2905" s="2" t="inlineStr"/>
      <c r="K2905" s="2" t="inlineStr">
        <is>
          <t>자기소개서/이력서</t>
        </is>
      </c>
      <c r="L2905" s="2">
        <f>IF($M2905&lt;=($N2905+$O2905),"마감","신청가능")</f>
        <v/>
      </c>
      <c r="M2905" s="2" t="n">
        <v>1</v>
      </c>
      <c r="N2905" s="2">
        <f>COUNTIFS(신청현황!$J:$J,$A2905,신청현황!$C:$C,"신청접수")+COUNTIFS(신청현황!$J:$J,$A2905,신청현황!$C:$C,"처리중")</f>
        <v/>
      </c>
      <c r="O2905" s="2">
        <f>COUNTIFS(신청현황!$J:$J,$A2905,신청현황!$C:$C,"확정")</f>
        <v/>
      </c>
      <c r="P2905" s="2" t="inlineStr"/>
      <c r="Q2905" s="2" t="n">
        <v>2904</v>
      </c>
    </row>
    <row r="2906">
      <c r="A2906" s="2" t="inlineStr">
        <is>
          <t>BOOK-02905</t>
        </is>
      </c>
      <c r="B2906" s="2" t="inlineStr">
        <is>
          <t>E1348946</t>
        </is>
      </c>
      <c r="C2906" s="2" t="inlineStr">
        <is>
          <t>(사고력 base) NCS 문제해결능력</t>
        </is>
      </c>
      <c r="D2906" s="2" t="inlineStr">
        <is>
          <t>양경숙</t>
        </is>
      </c>
      <c r="E2906" s="2" t="inlineStr">
        <is>
          <t>325.377 양14N =2</t>
        </is>
      </c>
      <c r="F2906" s="2" t="inlineStr">
        <is>
          <t>취업지원실(승학)</t>
        </is>
      </c>
      <c r="G2906" s="3" t="n">
        <v>15000</v>
      </c>
      <c r="H2906" s="2" t="inlineStr">
        <is>
          <t>2016</t>
        </is>
      </c>
      <c r="I2906" s="2" t="inlineStr">
        <is>
          <t>https://library.donga.ac.kr/resource/library-catalog/?app=mirtech&amp;mod=detail&amp;record_id=849383</t>
        </is>
      </c>
      <c r="J2906" s="2" t="inlineStr"/>
      <c r="K2906" s="2" t="inlineStr">
        <is>
          <t>NCS/인적성</t>
        </is>
      </c>
      <c r="L2906" s="2">
        <f>IF($M2906&lt;=($N2906+$O2906),"마감","신청가능")</f>
        <v/>
      </c>
      <c r="M2906" s="2" t="n">
        <v>1</v>
      </c>
      <c r="N2906" s="2">
        <f>COUNTIFS(신청현황!$J:$J,$A2906,신청현황!$C:$C,"신청접수")+COUNTIFS(신청현황!$J:$J,$A2906,신청현황!$C:$C,"처리중")</f>
        <v/>
      </c>
      <c r="O2906" s="2">
        <f>COUNTIFS(신청현황!$J:$J,$A2906,신청현황!$C:$C,"확정")</f>
        <v/>
      </c>
      <c r="P2906" s="2" t="inlineStr"/>
      <c r="Q2906" s="2" t="n">
        <v>2905</v>
      </c>
    </row>
    <row r="2907">
      <c r="A2907" s="2" t="inlineStr">
        <is>
          <t>BOOK-02906</t>
        </is>
      </c>
      <c r="B2907" s="2" t="inlineStr">
        <is>
          <t>E1349090</t>
        </is>
      </c>
      <c r="C2907" s="2" t="inlineStr">
        <is>
          <t>왕초보 영어회화 100일의 기적 :100일 후에는 나도 영어로 말한다!</t>
        </is>
      </c>
      <c r="D2907" s="2" t="inlineStr">
        <is>
          <t>문성현</t>
        </is>
      </c>
      <c r="E2907" s="2" t="inlineStr">
        <is>
          <t>747.5 문54왕 =2</t>
        </is>
      </c>
      <c r="F2907" s="2" t="inlineStr">
        <is>
          <t>취업지원실(승학)</t>
        </is>
      </c>
      <c r="G2907" s="3" t="n">
        <v>12000</v>
      </c>
      <c r="H2907" s="2" t="inlineStr">
        <is>
          <t>2016</t>
        </is>
      </c>
      <c r="I2907" s="2" t="inlineStr">
        <is>
          <t>https://library.donga.ac.kr/resource/library-catalog/?app=mirtech&amp;mod=detail&amp;record_id=849417</t>
        </is>
      </c>
      <c r="J2907" s="2" t="inlineStr"/>
      <c r="K2907" s="2" t="inlineStr">
        <is>
          <t>어학/글쓰기</t>
        </is>
      </c>
      <c r="L2907" s="2">
        <f>IF($M2907&lt;=($N2907+$O2907),"마감","신청가능")</f>
        <v/>
      </c>
      <c r="M2907" s="2" t="n">
        <v>1</v>
      </c>
      <c r="N2907" s="2">
        <f>COUNTIFS(신청현황!$J:$J,$A2907,신청현황!$C:$C,"신청접수")+COUNTIFS(신청현황!$J:$J,$A2907,신청현황!$C:$C,"처리중")</f>
        <v/>
      </c>
      <c r="O2907" s="2">
        <f>COUNTIFS(신청현황!$J:$J,$A2907,신청현황!$C:$C,"확정")</f>
        <v/>
      </c>
      <c r="P2907" s="2" t="inlineStr"/>
      <c r="Q2907" s="2" t="n">
        <v>2906</v>
      </c>
    </row>
    <row r="2908">
      <c r="A2908" s="2" t="inlineStr">
        <is>
          <t>BOOK-02907</t>
        </is>
      </c>
      <c r="B2908" s="2" t="inlineStr">
        <is>
          <t>E1349172</t>
        </is>
      </c>
      <c r="C2908" s="2" t="inlineStr">
        <is>
          <t>일본어 한자암기박사 :읽으면 저절로 외워지는 기적의 암기공식</t>
        </is>
      </c>
      <c r="D2908" s="2" t="inlineStr">
        <is>
          <t>박원길</t>
        </is>
      </c>
      <c r="E2908" s="2" t="inlineStr">
        <is>
          <t>731.4 박66일 =2</t>
        </is>
      </c>
      <c r="F2908" s="2" t="inlineStr">
        <is>
          <t>취업지원실(승학)</t>
        </is>
      </c>
      <c r="G2908" s="3" t="n">
        <v>17000</v>
      </c>
      <c r="H2908" s="2" t="inlineStr">
        <is>
          <t>2016</t>
        </is>
      </c>
      <c r="I2908" s="2" t="inlineStr">
        <is>
          <t>https://library.donga.ac.kr/resource/library-catalog/?app=mirtech&amp;mod=detail&amp;record_id=849549</t>
        </is>
      </c>
      <c r="J2908" s="2" t="inlineStr"/>
      <c r="K2908" s="2" t="inlineStr">
        <is>
          <t>어학/글쓰기</t>
        </is>
      </c>
      <c r="L2908" s="2">
        <f>IF($M2908&lt;=($N2908+$O2908),"마감","신청가능")</f>
        <v/>
      </c>
      <c r="M2908" s="2" t="n">
        <v>1</v>
      </c>
      <c r="N2908" s="2">
        <f>COUNTIFS(신청현황!$J:$J,$A2908,신청현황!$C:$C,"신청접수")+COUNTIFS(신청현황!$J:$J,$A2908,신청현황!$C:$C,"처리중")</f>
        <v/>
      </c>
      <c r="O2908" s="2">
        <f>COUNTIFS(신청현황!$J:$J,$A2908,신청현황!$C:$C,"확정")</f>
        <v/>
      </c>
      <c r="P2908" s="2" t="inlineStr"/>
      <c r="Q2908" s="2" t="n">
        <v>2907</v>
      </c>
    </row>
    <row r="2909">
      <c r="A2909" s="2" t="inlineStr">
        <is>
          <t>BOOK-02908</t>
        </is>
      </c>
      <c r="B2909" s="2" t="inlineStr">
        <is>
          <t>E1349247</t>
        </is>
      </c>
      <c r="C2909" s="2" t="inlineStr">
        <is>
          <t>취업과 진로설계 :이력서, 자기소개서, 면접대비</t>
        </is>
      </c>
      <c r="D2909" s="2" t="inlineStr">
        <is>
          <t>공병무</t>
        </is>
      </c>
      <c r="E2909" s="2" t="inlineStr">
        <is>
          <t>325.337 공44취 =2</t>
        </is>
      </c>
      <c r="F2909" s="2" t="inlineStr">
        <is>
          <t>취업지원실(승학)</t>
        </is>
      </c>
      <c r="G2909" s="3" t="n">
        <v>18000</v>
      </c>
      <c r="H2909" s="2" t="inlineStr">
        <is>
          <t>2016</t>
        </is>
      </c>
      <c r="I2909" s="2" t="inlineStr">
        <is>
          <t>https://library.donga.ac.kr/resource/library-catalog/?app=mirtech&amp;mod=detail&amp;record_id=849547</t>
        </is>
      </c>
      <c r="J2909" s="2" t="inlineStr"/>
      <c r="K2909" s="2" t="inlineStr">
        <is>
          <t>면접/스피치</t>
        </is>
      </c>
      <c r="L2909" s="2">
        <f>IF($M2909&lt;=($N2909+$O2909),"마감","신청가능")</f>
        <v/>
      </c>
      <c r="M2909" s="2" t="n">
        <v>1</v>
      </c>
      <c r="N2909" s="2">
        <f>COUNTIFS(신청현황!$J:$J,$A2909,신청현황!$C:$C,"신청접수")+COUNTIFS(신청현황!$J:$J,$A2909,신청현황!$C:$C,"처리중")</f>
        <v/>
      </c>
      <c r="O2909" s="2">
        <f>COUNTIFS(신청현황!$J:$J,$A2909,신청현황!$C:$C,"확정")</f>
        <v/>
      </c>
      <c r="P2909" s="2" t="inlineStr"/>
      <c r="Q2909" s="2" t="n">
        <v>2908</v>
      </c>
    </row>
    <row r="2910">
      <c r="A2910" s="2" t="inlineStr">
        <is>
          <t>BOOK-02909</t>
        </is>
      </c>
      <c r="B2910" s="2" t="inlineStr">
        <is>
          <t>E1349299</t>
        </is>
      </c>
      <c r="C2910" s="2" t="inlineStr">
        <is>
          <t>(해커스 新) HSK 6급 :한 권으로 고득점 달성</t>
        </is>
      </c>
      <c r="D2910" s="2" t="inlineStr">
        <is>
          <t>刘云</t>
        </is>
      </c>
      <c r="E2910" s="2" t="inlineStr">
        <is>
          <t>720.76 류66Hk =2</t>
        </is>
      </c>
      <c r="F2910" s="2" t="inlineStr">
        <is>
          <t>취업지원실(승학)</t>
        </is>
      </c>
      <c r="G2910" s="3" t="n">
        <v>23900</v>
      </c>
      <c r="H2910" s="2" t="inlineStr">
        <is>
          <t>2016</t>
        </is>
      </c>
      <c r="I2910" s="2" t="inlineStr">
        <is>
          <t>https://library.donga.ac.kr/resource/library-catalog/?app=mirtech&amp;mod=detail&amp;record_id=849619</t>
        </is>
      </c>
      <c r="J2910" s="2" t="inlineStr"/>
      <c r="K2910" s="2" t="inlineStr">
        <is>
          <t>어학/글쓰기</t>
        </is>
      </c>
      <c r="L2910" s="2">
        <f>IF($M2910&lt;=($N2910+$O2910),"마감","신청가능")</f>
        <v/>
      </c>
      <c r="M2910" s="2" t="n">
        <v>1</v>
      </c>
      <c r="N2910" s="2">
        <f>COUNTIFS(신청현황!$J:$J,$A2910,신청현황!$C:$C,"신청접수")+COUNTIFS(신청현황!$J:$J,$A2910,신청현황!$C:$C,"처리중")</f>
        <v/>
      </c>
      <c r="O2910" s="2">
        <f>COUNTIFS(신청현황!$J:$J,$A2910,신청현황!$C:$C,"확정")</f>
        <v/>
      </c>
      <c r="P2910" s="2" t="inlineStr"/>
      <c r="Q2910" s="2" t="n">
        <v>2909</v>
      </c>
    </row>
    <row r="2911">
      <c r="A2911" s="2" t="inlineStr">
        <is>
          <t>BOOK-02910</t>
        </is>
      </c>
      <c r="B2911" s="2" t="inlineStr">
        <is>
          <t>E1359818</t>
        </is>
      </c>
      <c r="C2911" s="2" t="inlineStr">
        <is>
          <t>(The real) NCS 자기소개서 면접 끝판왕</t>
        </is>
      </c>
      <c r="D2911" s="2" t="inlineStr">
        <is>
          <t>이현정</t>
        </is>
      </c>
      <c r="E2911" s="2" t="inlineStr">
        <is>
          <t>325.337 이94N =3</t>
        </is>
      </c>
      <c r="F2911" s="2" t="inlineStr">
        <is>
          <t>취업지원실(승학)</t>
        </is>
      </c>
      <c r="G2911" s="3" t="n">
        <v>15000</v>
      </c>
      <c r="H2911" s="2" t="inlineStr">
        <is>
          <t>2016</t>
        </is>
      </c>
      <c r="I2911" s="2" t="inlineStr">
        <is>
          <t>https://library.donga.ac.kr/resource/library-catalog/?app=mirtech&amp;mod=detail&amp;record_id=818389</t>
        </is>
      </c>
      <c r="J2911" s="2" t="inlineStr"/>
      <c r="K2911" s="2" t="inlineStr">
        <is>
          <t>면접/스피치</t>
        </is>
      </c>
      <c r="L2911" s="2">
        <f>IF($M2911&lt;=($N2911+$O2911),"마감","신청가능")</f>
        <v/>
      </c>
      <c r="M2911" s="2" t="n">
        <v>1</v>
      </c>
      <c r="N2911" s="2">
        <f>COUNTIFS(신청현황!$J:$J,$A2911,신청현황!$C:$C,"신청접수")+COUNTIFS(신청현황!$J:$J,$A2911,신청현황!$C:$C,"처리중")</f>
        <v/>
      </c>
      <c r="O2911" s="2">
        <f>COUNTIFS(신청현황!$J:$J,$A2911,신청현황!$C:$C,"확정")</f>
        <v/>
      </c>
      <c r="P2911" s="2" t="inlineStr"/>
      <c r="Q2911" s="2" t="n">
        <v>2910</v>
      </c>
    </row>
    <row r="2912">
      <c r="A2912" s="2" t="inlineStr">
        <is>
          <t>BOOK-02911</t>
        </is>
      </c>
      <c r="B2912" s="2" t="inlineStr">
        <is>
          <t>E1391536</t>
        </is>
      </c>
      <c r="C2912" s="2" t="inlineStr">
        <is>
          <t>일반기계 기사 :필기대비 :이론과 문제.해설</t>
        </is>
      </c>
      <c r="D2912" s="2" t="inlineStr">
        <is>
          <t>위을복</t>
        </is>
      </c>
      <c r="E2912" s="2" t="inlineStr">
        <is>
          <t>550.76 위67일 =6</t>
        </is>
      </c>
      <c r="F2912" s="2" t="inlineStr">
        <is>
          <t>취업지원실(승학)</t>
        </is>
      </c>
      <c r="G2912" s="3" t="n">
        <v>44000</v>
      </c>
      <c r="H2912" s="2" t="inlineStr">
        <is>
          <t>2016</t>
        </is>
      </c>
      <c r="I2912" s="2" t="inlineStr">
        <is>
          <t>https://library.donga.ac.kr/resource/library-catalog/?app=mirtech&amp;mod=detail&amp;record_id=785924</t>
        </is>
      </c>
      <c r="J2912" s="2" t="inlineStr"/>
      <c r="K2912" s="2" t="inlineStr">
        <is>
          <t>공무원/자격시험</t>
        </is>
      </c>
      <c r="L2912" s="2">
        <f>IF($M2912&lt;=($N2912+$O2912),"마감","신청가능")</f>
        <v/>
      </c>
      <c r="M2912" s="2" t="n">
        <v>1</v>
      </c>
      <c r="N2912" s="2">
        <f>COUNTIFS(신청현황!$J:$J,$A2912,신청현황!$C:$C,"신청접수")+COUNTIFS(신청현황!$J:$J,$A2912,신청현황!$C:$C,"처리중")</f>
        <v/>
      </c>
      <c r="O2912" s="2">
        <f>COUNTIFS(신청현황!$J:$J,$A2912,신청현황!$C:$C,"확정")</f>
        <v/>
      </c>
      <c r="P2912" s="2" t="inlineStr"/>
      <c r="Q2912" s="2" t="n">
        <v>2911</v>
      </c>
    </row>
    <row r="2913">
      <c r="A2913" s="2" t="inlineStr">
        <is>
          <t>BOOK-02912</t>
        </is>
      </c>
      <c r="B2913" s="2" t="inlineStr">
        <is>
          <t>E1359817</t>
        </is>
      </c>
      <c r="C2913" s="2" t="inlineStr">
        <is>
          <t>(The real) NCS 자기소개서 면접 끝판왕</t>
        </is>
      </c>
      <c r="D2913" s="2" t="inlineStr">
        <is>
          <t>이현정</t>
        </is>
      </c>
      <c r="E2913" s="2" t="inlineStr">
        <is>
          <t>325.337 이94N =2</t>
        </is>
      </c>
      <c r="F2913" s="2" t="inlineStr">
        <is>
          <t>취업지원실(승학)</t>
        </is>
      </c>
      <c r="G2913" s="3" t="n">
        <v>15000</v>
      </c>
      <c r="H2913" s="2" t="inlineStr">
        <is>
          <t>2016</t>
        </is>
      </c>
      <c r="I2913" s="2" t="inlineStr">
        <is>
          <t>https://library.donga.ac.kr/resource/library-catalog/?app=mirtech&amp;mod=detail&amp;record_id=818389</t>
        </is>
      </c>
      <c r="J2913" s="2" t="inlineStr"/>
      <c r="K2913" s="2" t="inlineStr">
        <is>
          <t>면접/스피치</t>
        </is>
      </c>
      <c r="L2913" s="2">
        <f>IF($M2913&lt;=($N2913+$O2913),"마감","신청가능")</f>
        <v/>
      </c>
      <c r="M2913" s="2" t="n">
        <v>1</v>
      </c>
      <c r="N2913" s="2">
        <f>COUNTIFS(신청현황!$J:$J,$A2913,신청현황!$C:$C,"신청접수")+COUNTIFS(신청현황!$J:$J,$A2913,신청현황!$C:$C,"처리중")</f>
        <v/>
      </c>
      <c r="O2913" s="2">
        <f>COUNTIFS(신청현황!$J:$J,$A2913,신청현황!$C:$C,"확정")</f>
        <v/>
      </c>
      <c r="P2913" s="2" t="inlineStr"/>
      <c r="Q2913" s="2" t="n">
        <v>2912</v>
      </c>
    </row>
    <row r="2914">
      <c r="A2914" s="2" t="inlineStr">
        <is>
          <t>BOOK-02913</t>
        </is>
      </c>
      <c r="B2914" s="2" t="inlineStr">
        <is>
          <t>E1349246</t>
        </is>
      </c>
      <c r="C2914" s="2" t="inlineStr">
        <is>
          <t>취업과 진로설계 :이력서, 자기소개서, 면접대비</t>
        </is>
      </c>
      <c r="D2914" s="2" t="inlineStr">
        <is>
          <t>공병무</t>
        </is>
      </c>
      <c r="E2914" s="2" t="inlineStr">
        <is>
          <t>325.337 공44취</t>
        </is>
      </c>
      <c r="F2914" s="2" t="inlineStr">
        <is>
          <t>취업지원실(승학)</t>
        </is>
      </c>
      <c r="G2914" s="3" t="n">
        <v>18000</v>
      </c>
      <c r="H2914" s="2" t="inlineStr">
        <is>
          <t>2016</t>
        </is>
      </c>
      <c r="I2914" s="2" t="inlineStr">
        <is>
          <t>https://library.donga.ac.kr/resource/library-catalog/?app=mirtech&amp;mod=detail&amp;record_id=849547</t>
        </is>
      </c>
      <c r="J2914" s="2" t="inlineStr"/>
      <c r="K2914" s="2" t="inlineStr">
        <is>
          <t>면접/스피치</t>
        </is>
      </c>
      <c r="L2914" s="2">
        <f>IF($M2914&lt;=($N2914+$O2914),"마감","신청가능")</f>
        <v/>
      </c>
      <c r="M2914" s="2" t="n">
        <v>1</v>
      </c>
      <c r="N2914" s="2">
        <f>COUNTIFS(신청현황!$J:$J,$A2914,신청현황!$C:$C,"신청접수")+COUNTIFS(신청현황!$J:$J,$A2914,신청현황!$C:$C,"처리중")</f>
        <v/>
      </c>
      <c r="O2914" s="2">
        <f>COUNTIFS(신청현황!$J:$J,$A2914,신청현황!$C:$C,"확정")</f>
        <v/>
      </c>
      <c r="P2914" s="2" t="inlineStr"/>
      <c r="Q2914" s="2" t="n">
        <v>2913</v>
      </c>
    </row>
    <row r="2915">
      <c r="A2915" s="2" t="inlineStr">
        <is>
          <t>BOOK-02914</t>
        </is>
      </c>
      <c r="B2915" s="2" t="inlineStr">
        <is>
          <t>E1349304</t>
        </is>
      </c>
      <c r="C2915" s="2" t="inlineStr">
        <is>
          <t>(상황별 바로 찾아 말하는) 해커스톡 왕초보 여행영어 :알파벳을 몰라도 술술 말하는 여행 영어회화</t>
        </is>
      </c>
      <c r="D2915" s="2" t="inlineStr">
        <is>
          <t>해커스.어학연구소</t>
        </is>
      </c>
      <c r="E2915" s="2" t="inlineStr">
        <is>
          <t>747.5 해874해</t>
        </is>
      </c>
      <c r="F2915" s="2" t="inlineStr">
        <is>
          <t>취업지원실(승학)</t>
        </is>
      </c>
      <c r="G2915" s="3" t="n">
        <v>9800</v>
      </c>
      <c r="H2915" s="2" t="inlineStr">
        <is>
          <t>2016</t>
        </is>
      </c>
      <c r="I2915" s="2" t="inlineStr">
        <is>
          <t>https://library.donga.ac.kr/resource/library-catalog/?app=mirtech&amp;mod=detail&amp;record_id=849622</t>
        </is>
      </c>
      <c r="J2915" s="2" t="inlineStr"/>
      <c r="K2915" s="2" t="inlineStr">
        <is>
          <t>어학/글쓰기</t>
        </is>
      </c>
      <c r="L2915" s="2">
        <f>IF($M2915&lt;=($N2915+$O2915),"마감","신청가능")</f>
        <v/>
      </c>
      <c r="M2915" s="2" t="n">
        <v>1</v>
      </c>
      <c r="N2915" s="2">
        <f>COUNTIFS(신청현황!$J:$J,$A2915,신청현황!$C:$C,"신청접수")+COUNTIFS(신청현황!$J:$J,$A2915,신청현황!$C:$C,"처리중")</f>
        <v/>
      </c>
      <c r="O2915" s="2">
        <f>COUNTIFS(신청현황!$J:$J,$A2915,신청현황!$C:$C,"확정")</f>
        <v/>
      </c>
      <c r="P2915" s="2" t="inlineStr"/>
      <c r="Q2915" s="2" t="n">
        <v>2914</v>
      </c>
    </row>
    <row r="2916">
      <c r="A2916" s="2" t="inlineStr">
        <is>
          <t>BOOK-02915</t>
        </is>
      </c>
      <c r="B2916" s="2" t="inlineStr">
        <is>
          <t>E1349089</t>
        </is>
      </c>
      <c r="C2916" s="2" t="inlineStr">
        <is>
          <t>왕초보 영어회화 100일의 기적 :100일 후에는 나도 영어로 말한다!</t>
        </is>
      </c>
      <c r="D2916" s="2" t="inlineStr">
        <is>
          <t>문성현</t>
        </is>
      </c>
      <c r="E2916" s="2" t="inlineStr">
        <is>
          <t>747.5 문54왕</t>
        </is>
      </c>
      <c r="F2916" s="2" t="inlineStr">
        <is>
          <t>취업지원실(승학)</t>
        </is>
      </c>
      <c r="G2916" s="3" t="n">
        <v>12000</v>
      </c>
      <c r="H2916" s="2" t="inlineStr">
        <is>
          <t>2016</t>
        </is>
      </c>
      <c r="I2916" s="2" t="inlineStr">
        <is>
          <t>https://library.donga.ac.kr/resource/library-catalog/?app=mirtech&amp;mod=detail&amp;record_id=849417</t>
        </is>
      </c>
      <c r="J2916" s="2" t="inlineStr"/>
      <c r="K2916" s="2" t="inlineStr">
        <is>
          <t>어학/글쓰기</t>
        </is>
      </c>
      <c r="L2916" s="2">
        <f>IF($M2916&lt;=($N2916+$O2916),"마감","신청가능")</f>
        <v/>
      </c>
      <c r="M2916" s="2" t="n">
        <v>1</v>
      </c>
      <c r="N2916" s="2">
        <f>COUNTIFS(신청현황!$J:$J,$A2916,신청현황!$C:$C,"신청접수")+COUNTIFS(신청현황!$J:$J,$A2916,신청현황!$C:$C,"처리중")</f>
        <v/>
      </c>
      <c r="O2916" s="2">
        <f>COUNTIFS(신청현황!$J:$J,$A2916,신청현황!$C:$C,"확정")</f>
        <v/>
      </c>
      <c r="P2916" s="2" t="inlineStr"/>
      <c r="Q2916" s="2" t="n">
        <v>2915</v>
      </c>
    </row>
    <row r="2917">
      <c r="A2917" s="2" t="inlineStr">
        <is>
          <t>BOOK-02916</t>
        </is>
      </c>
      <c r="B2917" s="2" t="inlineStr">
        <is>
          <t>E1348670</t>
        </is>
      </c>
      <c r="C2917" s="2" t="inlineStr">
        <is>
          <t>가장 쉬운 독학 일본어 첫걸음</t>
        </is>
      </c>
      <c r="D2917" s="2" t="inlineStr">
        <is>
          <t>김연수</t>
        </is>
      </c>
      <c r="E2917" s="2" t="inlineStr">
        <is>
          <t>730 김64가</t>
        </is>
      </c>
      <c r="F2917" s="2" t="inlineStr">
        <is>
          <t>취업지원실(승학)</t>
        </is>
      </c>
      <c r="G2917" s="3" t="n">
        <v>14000</v>
      </c>
      <c r="H2917" s="2" t="inlineStr">
        <is>
          <t>2016</t>
        </is>
      </c>
      <c r="I2917" s="2" t="inlineStr">
        <is>
          <t>https://library.donga.ac.kr/resource/library-catalog/?app=mirtech&amp;mod=detail&amp;record_id=849237</t>
        </is>
      </c>
      <c r="J2917" s="2" t="inlineStr"/>
      <c r="K2917" s="2" t="inlineStr">
        <is>
          <t>어학/글쓰기</t>
        </is>
      </c>
      <c r="L2917" s="2">
        <f>IF($M2917&lt;=($N2917+$O2917),"마감","신청가능")</f>
        <v/>
      </c>
      <c r="M2917" s="2" t="n">
        <v>1</v>
      </c>
      <c r="N2917" s="2">
        <f>COUNTIFS(신청현황!$J:$J,$A2917,신청현황!$C:$C,"신청접수")+COUNTIFS(신청현황!$J:$J,$A2917,신청현황!$C:$C,"처리중")</f>
        <v/>
      </c>
      <c r="O2917" s="2">
        <f>COUNTIFS(신청현황!$J:$J,$A2917,신청현황!$C:$C,"확정")</f>
        <v/>
      </c>
      <c r="P2917" s="2" t="inlineStr"/>
      <c r="Q2917" s="2" t="n">
        <v>2916</v>
      </c>
    </row>
    <row r="2918">
      <c r="A2918" s="2" t="inlineStr">
        <is>
          <t>BOOK-02917</t>
        </is>
      </c>
      <c r="B2918" s="2" t="inlineStr">
        <is>
          <t>E1348742</t>
        </is>
      </c>
      <c r="C2918" s="2" t="inlineStr">
        <is>
          <t>(중등체육 임용시험 대비) 교과교육학</t>
        </is>
      </c>
      <c r="D2918" s="2" t="inlineStr">
        <is>
          <t>김용호</t>
        </is>
      </c>
      <c r="E2918" s="2" t="inlineStr">
        <is>
          <t>692.07 김65교 v.1</t>
        </is>
      </c>
      <c r="F2918" s="2" t="inlineStr">
        <is>
          <t>취업지원실(승학)</t>
        </is>
      </c>
      <c r="G2918" s="3" t="n">
        <v>20000</v>
      </c>
      <c r="H2918" s="2" t="inlineStr">
        <is>
          <t>2016</t>
        </is>
      </c>
      <c r="I2918" s="2" t="inlineStr">
        <is>
          <t>https://library.donga.ac.kr/resource/library-catalog/?app=mirtech&amp;mod=detail&amp;record_id=849312</t>
        </is>
      </c>
      <c r="J2918" s="2" t="inlineStr"/>
      <c r="K2918" s="2" t="inlineStr">
        <is>
          <t>예술/디자인</t>
        </is>
      </c>
      <c r="L2918" s="2">
        <f>IF($M2918&lt;=($N2918+$O2918),"마감","신청가능")</f>
        <v/>
      </c>
      <c r="M2918" s="2" t="n">
        <v>1</v>
      </c>
      <c r="N2918" s="2">
        <f>COUNTIFS(신청현황!$J:$J,$A2918,신청현황!$C:$C,"신청접수")+COUNTIFS(신청현황!$J:$J,$A2918,신청현황!$C:$C,"처리중")</f>
        <v/>
      </c>
      <c r="O2918" s="2">
        <f>COUNTIFS(신청현황!$J:$J,$A2918,신청현황!$C:$C,"확정")</f>
        <v/>
      </c>
      <c r="P2918" s="2" t="inlineStr"/>
      <c r="Q2918" s="2" t="n">
        <v>2917</v>
      </c>
    </row>
    <row r="2919">
      <c r="A2919" s="2" t="inlineStr">
        <is>
          <t>BOOK-02918</t>
        </is>
      </c>
      <c r="B2919" s="2" t="inlineStr">
        <is>
          <t>E1348743</t>
        </is>
      </c>
      <c r="C2919" s="2" t="inlineStr">
        <is>
          <t>(중등체육 임용시험 대비) 교과교육학</t>
        </is>
      </c>
      <c r="D2919" s="2" t="inlineStr">
        <is>
          <t>김용호</t>
        </is>
      </c>
      <c r="E2919" s="2" t="inlineStr">
        <is>
          <t>692.07 김65교 v.2</t>
        </is>
      </c>
      <c r="F2919" s="2" t="inlineStr">
        <is>
          <t>취업지원실(승학)</t>
        </is>
      </c>
      <c r="G2919" s="3" t="n">
        <v>20000</v>
      </c>
      <c r="H2919" s="2" t="inlineStr">
        <is>
          <t>2016</t>
        </is>
      </c>
      <c r="I2919" s="2" t="inlineStr">
        <is>
          <t>https://library.donga.ac.kr/resource/library-catalog/?app=mirtech&amp;mod=detail&amp;record_id=849312</t>
        </is>
      </c>
      <c r="J2919" s="2" t="inlineStr"/>
      <c r="K2919" s="2" t="inlineStr">
        <is>
          <t>예술/디자인</t>
        </is>
      </c>
      <c r="L2919" s="2">
        <f>IF($M2919&lt;=($N2919+$O2919),"마감","신청가능")</f>
        <v/>
      </c>
      <c r="M2919" s="2" t="n">
        <v>1</v>
      </c>
      <c r="N2919" s="2">
        <f>COUNTIFS(신청현황!$J:$J,$A2919,신청현황!$C:$C,"신청접수")+COUNTIFS(신청현황!$J:$J,$A2919,신청현황!$C:$C,"처리중")</f>
        <v/>
      </c>
      <c r="O2919" s="2">
        <f>COUNTIFS(신청현황!$J:$J,$A2919,신청현황!$C:$C,"확정")</f>
        <v/>
      </c>
      <c r="P2919" s="2" t="inlineStr"/>
      <c r="Q2919" s="2" t="n">
        <v>2918</v>
      </c>
    </row>
    <row r="2920">
      <c r="A2920" s="2" t="inlineStr">
        <is>
          <t>BOOK-02919</t>
        </is>
      </c>
      <c r="B2920" s="2" t="inlineStr">
        <is>
          <t>E1348744</t>
        </is>
      </c>
      <c r="C2920" s="2" t="inlineStr">
        <is>
          <t>(중등체육 임용시험 대비) 교과내용학</t>
        </is>
      </c>
      <c r="D2920" s="2" t="inlineStr">
        <is>
          <t>김용호</t>
        </is>
      </c>
      <c r="E2920" s="2" t="inlineStr">
        <is>
          <t>692.07 김65교ㄱ v.1</t>
        </is>
      </c>
      <c r="F2920" s="2" t="inlineStr">
        <is>
          <t>취업지원실(승학)</t>
        </is>
      </c>
      <c r="G2920" s="3" t="n">
        <v>20000</v>
      </c>
      <c r="H2920" s="2" t="inlineStr">
        <is>
          <t>2016</t>
        </is>
      </c>
      <c r="I2920" s="2" t="inlineStr">
        <is>
          <t>https://library.donga.ac.kr/resource/library-catalog/?app=mirtech&amp;mod=detail&amp;record_id=849313</t>
        </is>
      </c>
      <c r="J2920" s="2" t="inlineStr"/>
      <c r="K2920" s="2" t="inlineStr">
        <is>
          <t>예술/디자인</t>
        </is>
      </c>
      <c r="L2920" s="2">
        <f>IF($M2920&lt;=($N2920+$O2920),"마감","신청가능")</f>
        <v/>
      </c>
      <c r="M2920" s="2" t="n">
        <v>1</v>
      </c>
      <c r="N2920" s="2">
        <f>COUNTIFS(신청현황!$J:$J,$A2920,신청현황!$C:$C,"신청접수")+COUNTIFS(신청현황!$J:$J,$A2920,신청현황!$C:$C,"처리중")</f>
        <v/>
      </c>
      <c r="O2920" s="2">
        <f>COUNTIFS(신청현황!$J:$J,$A2920,신청현황!$C:$C,"확정")</f>
        <v/>
      </c>
      <c r="P2920" s="2" t="inlineStr"/>
      <c r="Q2920" s="2" t="n">
        <v>2919</v>
      </c>
    </row>
    <row r="2921">
      <c r="A2921" s="2" t="inlineStr">
        <is>
          <t>BOOK-02920</t>
        </is>
      </c>
      <c r="B2921" s="2" t="inlineStr">
        <is>
          <t>E1348745</t>
        </is>
      </c>
      <c r="C2921" s="2" t="inlineStr">
        <is>
          <t>(중등체육 임용시험 대비) 교과내용학</t>
        </is>
      </c>
      <c r="D2921" s="2" t="inlineStr">
        <is>
          <t>김용호</t>
        </is>
      </c>
      <c r="E2921" s="2" t="inlineStr">
        <is>
          <t>692.07 김65교ㄱ v.2</t>
        </is>
      </c>
      <c r="F2921" s="2" t="inlineStr">
        <is>
          <t>취업지원실(승학)</t>
        </is>
      </c>
      <c r="G2921" s="3" t="n">
        <v>20000</v>
      </c>
      <c r="H2921" s="2" t="inlineStr">
        <is>
          <t>2016</t>
        </is>
      </c>
      <c r="I2921" s="2" t="inlineStr">
        <is>
          <t>https://library.donga.ac.kr/resource/library-catalog/?app=mirtech&amp;mod=detail&amp;record_id=849313</t>
        </is>
      </c>
      <c r="J2921" s="2" t="inlineStr"/>
      <c r="K2921" s="2" t="inlineStr">
        <is>
          <t>예술/디자인</t>
        </is>
      </c>
      <c r="L2921" s="2">
        <f>IF($M2921&lt;=($N2921+$O2921),"마감","신청가능")</f>
        <v/>
      </c>
      <c r="M2921" s="2" t="n">
        <v>1</v>
      </c>
      <c r="N2921" s="2">
        <f>COUNTIFS(신청현황!$J:$J,$A2921,신청현황!$C:$C,"신청접수")+COUNTIFS(신청현황!$J:$J,$A2921,신청현황!$C:$C,"처리중")</f>
        <v/>
      </c>
      <c r="O2921" s="2">
        <f>COUNTIFS(신청현황!$J:$J,$A2921,신청현황!$C:$C,"확정")</f>
        <v/>
      </c>
      <c r="P2921" s="2" t="inlineStr"/>
      <c r="Q2921" s="2" t="n">
        <v>2920</v>
      </c>
    </row>
    <row r="2922">
      <c r="A2922" s="2" t="inlineStr">
        <is>
          <t>BOOK-02921</t>
        </is>
      </c>
      <c r="B2922" s="2" t="inlineStr">
        <is>
          <t>E1348746</t>
        </is>
      </c>
      <c r="C2922" s="2" t="inlineStr">
        <is>
          <t>(중등체육 임용시험 대비) 교과내용학</t>
        </is>
      </c>
      <c r="D2922" s="2" t="inlineStr">
        <is>
          <t>김용호</t>
        </is>
      </c>
      <c r="E2922" s="2" t="inlineStr">
        <is>
          <t>692.07 김65교ㄱ v.3</t>
        </is>
      </c>
      <c r="F2922" s="2" t="inlineStr">
        <is>
          <t>취업지원실(승학)</t>
        </is>
      </c>
      <c r="G2922" s="3" t="n">
        <v>20000</v>
      </c>
      <c r="H2922" s="2" t="inlineStr">
        <is>
          <t>2016</t>
        </is>
      </c>
      <c r="I2922" s="2" t="inlineStr">
        <is>
          <t>https://library.donga.ac.kr/resource/library-catalog/?app=mirtech&amp;mod=detail&amp;record_id=849313</t>
        </is>
      </c>
      <c r="J2922" s="2" t="inlineStr"/>
      <c r="K2922" s="2" t="inlineStr">
        <is>
          <t>예술/디자인</t>
        </is>
      </c>
      <c r="L2922" s="2">
        <f>IF($M2922&lt;=($N2922+$O2922),"마감","신청가능")</f>
        <v/>
      </c>
      <c r="M2922" s="2" t="n">
        <v>1</v>
      </c>
      <c r="N2922" s="2">
        <f>COUNTIFS(신청현황!$J:$J,$A2922,신청현황!$C:$C,"신청접수")+COUNTIFS(신청현황!$J:$J,$A2922,신청현황!$C:$C,"처리중")</f>
        <v/>
      </c>
      <c r="O2922" s="2">
        <f>COUNTIFS(신청현황!$J:$J,$A2922,신청현황!$C:$C,"확정")</f>
        <v/>
      </c>
      <c r="P2922" s="2" t="inlineStr"/>
      <c r="Q2922" s="2" t="n">
        <v>2921</v>
      </c>
    </row>
    <row r="2923">
      <c r="A2923" s="2" t="inlineStr">
        <is>
          <t>BOOK-02922</t>
        </is>
      </c>
      <c r="B2923" s="2" t="inlineStr">
        <is>
          <t>E1332526</t>
        </is>
      </c>
      <c r="C2923" s="2" t="inlineStr">
        <is>
          <t>건축, 전공하면 뭐하고 살지? :3040 건축과 선배 11인의 진로멘토링</t>
        </is>
      </c>
      <c r="D2923" s="2" t="inlineStr">
        <is>
          <t>정기정</t>
        </is>
      </c>
      <c r="E2923" s="2" t="inlineStr">
        <is>
          <t>540.04 정18건 =2</t>
        </is>
      </c>
      <c r="F2923" s="2" t="inlineStr">
        <is>
          <t>취업지원실(승학)</t>
        </is>
      </c>
      <c r="G2923" s="3" t="n">
        <v>14000</v>
      </c>
      <c r="H2923" s="2" t="inlineStr">
        <is>
          <t>2016</t>
        </is>
      </c>
      <c r="I2923" s="2" t="inlineStr">
        <is>
          <t>https://library.donga.ac.kr/resource/library-catalog/?app=mirtech&amp;mod=detail&amp;record_id=813618</t>
        </is>
      </c>
      <c r="J2923" s="2" t="inlineStr"/>
      <c r="K2923" s="2" t="inlineStr">
        <is>
          <t>진로/취업전략</t>
        </is>
      </c>
      <c r="L2923" s="2">
        <f>IF($M2923&lt;=($N2923+$O2923),"마감","신청가능")</f>
        <v/>
      </c>
      <c r="M2923" s="2" t="n">
        <v>1</v>
      </c>
      <c r="N2923" s="2">
        <f>COUNTIFS(신청현황!$J:$J,$A2923,신청현황!$C:$C,"신청접수")+COUNTIFS(신청현황!$J:$J,$A2923,신청현황!$C:$C,"처리중")</f>
        <v/>
      </c>
      <c r="O2923" s="2">
        <f>COUNTIFS(신청현황!$J:$J,$A2923,신청현황!$C:$C,"확정")</f>
        <v/>
      </c>
      <c r="P2923" s="2" t="inlineStr"/>
      <c r="Q2923" s="2" t="n">
        <v>2922</v>
      </c>
    </row>
    <row r="2924">
      <c r="A2924" s="2" t="inlineStr">
        <is>
          <t>BOOK-02923</t>
        </is>
      </c>
      <c r="B2924" s="2" t="inlineStr">
        <is>
          <t>E1332536</t>
        </is>
      </c>
      <c r="C2924" s="2" t="inlineStr">
        <is>
          <t>공기업 취업 핵심전략 :공기업, 나도 갈 곳이 있다!</t>
        </is>
      </c>
      <c r="D2924" s="2" t="inlineStr">
        <is>
          <t>박정호</t>
        </is>
      </c>
      <c r="E2924" s="2" t="inlineStr">
        <is>
          <t>325.337 박74공</t>
        </is>
      </c>
      <c r="F2924" s="2" t="inlineStr">
        <is>
          <t>취업지원실(승학)</t>
        </is>
      </c>
      <c r="G2924" s="3" t="n">
        <v>14000</v>
      </c>
      <c r="H2924" s="2" t="inlineStr">
        <is>
          <t>2016</t>
        </is>
      </c>
      <c r="I2924" s="2" t="inlineStr">
        <is>
          <t>https://library.donga.ac.kr/resource/library-catalog/?app=mirtech&amp;mod=detail&amp;record_id=834095</t>
        </is>
      </c>
      <c r="J2924" s="2" t="inlineStr"/>
      <c r="K2924" s="2" t="inlineStr">
        <is>
          <t>공무원/자격시험</t>
        </is>
      </c>
      <c r="L2924" s="2">
        <f>IF($M2924&lt;=($N2924+$O2924),"마감","신청가능")</f>
        <v/>
      </c>
      <c r="M2924" s="2" t="n">
        <v>1</v>
      </c>
      <c r="N2924" s="2">
        <f>COUNTIFS(신청현황!$J:$J,$A2924,신청현황!$C:$C,"신청접수")+COUNTIFS(신청현황!$J:$J,$A2924,신청현황!$C:$C,"처리중")</f>
        <v/>
      </c>
      <c r="O2924" s="2">
        <f>COUNTIFS(신청현황!$J:$J,$A2924,신청현황!$C:$C,"확정")</f>
        <v/>
      </c>
      <c r="P2924" s="2" t="inlineStr"/>
      <c r="Q2924" s="2" t="n">
        <v>2923</v>
      </c>
    </row>
    <row r="2925">
      <c r="A2925" s="2" t="inlineStr">
        <is>
          <t>BOOK-02924</t>
        </is>
      </c>
      <c r="B2925" s="2" t="inlineStr">
        <is>
          <t>E1332607</t>
        </is>
      </c>
      <c r="C2925" s="2" t="inlineStr">
        <is>
          <t>덕질로 인생역전</t>
        </is>
      </c>
      <c r="D2925" s="2" t="inlineStr">
        <is>
          <t>대학내일20대연구소</t>
        </is>
      </c>
      <c r="E2925" s="2" t="inlineStr">
        <is>
          <t>325.211 대92덕 =2</t>
        </is>
      </c>
      <c r="F2925" s="2" t="inlineStr">
        <is>
          <t>취업지원실(승학)</t>
        </is>
      </c>
      <c r="G2925" s="3" t="n">
        <v>13800</v>
      </c>
      <c r="H2925" s="2" t="inlineStr">
        <is>
          <t>2016</t>
        </is>
      </c>
      <c r="I2925" s="2" t="inlineStr">
        <is>
          <t>https://library.donga.ac.kr/resource/library-catalog/?app=mirtech&amp;mod=detail&amp;record_id=811546</t>
        </is>
      </c>
      <c r="J2925" s="2" t="inlineStr"/>
      <c r="K2925" s="2" t="inlineStr">
        <is>
          <t>창업/경영경제</t>
        </is>
      </c>
      <c r="L2925" s="2">
        <f>IF($M2925&lt;=($N2925+$O2925),"마감","신청가능")</f>
        <v/>
      </c>
      <c r="M2925" s="2" t="n">
        <v>1</v>
      </c>
      <c r="N2925" s="2">
        <f>COUNTIFS(신청현황!$J:$J,$A2925,신청현황!$C:$C,"신청접수")+COUNTIFS(신청현황!$J:$J,$A2925,신청현황!$C:$C,"처리중")</f>
        <v/>
      </c>
      <c r="O2925" s="2">
        <f>COUNTIFS(신청현황!$J:$J,$A2925,신청현황!$C:$C,"확정")</f>
        <v/>
      </c>
      <c r="P2925" s="2" t="inlineStr"/>
      <c r="Q2925" s="2" t="n">
        <v>2924</v>
      </c>
    </row>
    <row r="2926">
      <c r="A2926" s="2" t="inlineStr">
        <is>
          <t>BOOK-02925</t>
        </is>
      </c>
      <c r="B2926" s="2" t="inlineStr">
        <is>
          <t>E1332665</t>
        </is>
      </c>
      <c r="C2926" s="2" t="inlineStr">
        <is>
          <t>승무원 어떻게 되었을까? :현직 승무원들을 통해 알아보는 리얼 직업 이야기</t>
        </is>
      </c>
      <c r="D2926" s="2" t="inlineStr">
        <is>
          <t>김달님</t>
        </is>
      </c>
      <c r="E2926" s="2" t="inlineStr">
        <is>
          <t>321.55 김22승</t>
        </is>
      </c>
      <c r="F2926" s="2" t="inlineStr">
        <is>
          <t>취업지원실(승학)</t>
        </is>
      </c>
      <c r="G2926" s="3" t="n">
        <v>15000</v>
      </c>
      <c r="H2926" s="2" t="inlineStr">
        <is>
          <t>2016</t>
        </is>
      </c>
      <c r="I2926" s="2" t="inlineStr">
        <is>
          <t>https://library.donga.ac.kr/resource/library-catalog/?app=mirtech&amp;mod=detail&amp;record_id=835227</t>
        </is>
      </c>
      <c r="J2926" s="2" t="inlineStr"/>
      <c r="K2926" s="2" t="inlineStr">
        <is>
          <t>진로/취업전략</t>
        </is>
      </c>
      <c r="L2926" s="2">
        <f>IF($M2926&lt;=($N2926+$O2926),"마감","신청가능")</f>
        <v/>
      </c>
      <c r="M2926" s="2" t="n">
        <v>1</v>
      </c>
      <c r="N2926" s="2">
        <f>COUNTIFS(신청현황!$J:$J,$A2926,신청현황!$C:$C,"신청접수")+COUNTIFS(신청현황!$J:$J,$A2926,신청현황!$C:$C,"처리중")</f>
        <v/>
      </c>
      <c r="O2926" s="2">
        <f>COUNTIFS(신청현황!$J:$J,$A2926,신청현황!$C:$C,"확정")</f>
        <v/>
      </c>
      <c r="P2926" s="2" t="inlineStr"/>
      <c r="Q2926" s="2" t="n">
        <v>2925</v>
      </c>
    </row>
    <row r="2927">
      <c r="A2927" s="2" t="inlineStr">
        <is>
          <t>BOOK-02926</t>
        </is>
      </c>
      <c r="B2927" s="2" t="inlineStr">
        <is>
          <t>E1332689</t>
        </is>
      </c>
      <c r="C2927" s="2" t="inlineStr">
        <is>
          <t>야구직업설명서 :야구계 취업을 준비하는 이들을 위한 안내서</t>
        </is>
      </c>
      <c r="D2927" s="2" t="inlineStr">
        <is>
          <t>김효경</t>
        </is>
      </c>
      <c r="E2927" s="2" t="inlineStr">
        <is>
          <t>695.7 김95야</t>
        </is>
      </c>
      <c r="F2927" s="2" t="inlineStr">
        <is>
          <t>취업지원실(승학)</t>
        </is>
      </c>
      <c r="G2927" s="3" t="n">
        <v>17000</v>
      </c>
      <c r="H2927" s="2" t="inlineStr">
        <is>
          <t>2016</t>
        </is>
      </c>
      <c r="I2927" s="2" t="inlineStr">
        <is>
          <t>https://library.donga.ac.kr/resource/library-catalog/?app=mirtech&amp;mod=detail&amp;record_id=835255</t>
        </is>
      </c>
      <c r="J2927" s="2" t="inlineStr"/>
      <c r="K2927" s="2" t="inlineStr">
        <is>
          <t>진로/취업전략</t>
        </is>
      </c>
      <c r="L2927" s="2">
        <f>IF($M2927&lt;=($N2927+$O2927),"마감","신청가능")</f>
        <v/>
      </c>
      <c r="M2927" s="2" t="n">
        <v>1</v>
      </c>
      <c r="N2927" s="2">
        <f>COUNTIFS(신청현황!$J:$J,$A2927,신청현황!$C:$C,"신청접수")+COUNTIFS(신청현황!$J:$J,$A2927,신청현황!$C:$C,"처리중")</f>
        <v/>
      </c>
      <c r="O2927" s="2">
        <f>COUNTIFS(신청현황!$J:$J,$A2927,신청현황!$C:$C,"확정")</f>
        <v/>
      </c>
      <c r="P2927" s="2" t="inlineStr"/>
      <c r="Q2927" s="2" t="n">
        <v>2926</v>
      </c>
    </row>
    <row r="2928">
      <c r="A2928" s="2" t="inlineStr">
        <is>
          <t>BOOK-02927</t>
        </is>
      </c>
      <c r="B2928" s="2" t="inlineStr">
        <is>
          <t>E1332729</t>
        </is>
      </c>
      <c r="C2928" s="2" t="inlineStr">
        <is>
          <t>(오정환 전공체육) MAP 체육학 구조도 =Physical education</t>
        </is>
      </c>
      <c r="D2928" s="2" t="inlineStr">
        <is>
          <t>오정환</t>
        </is>
      </c>
      <c r="E2928" s="2" t="inlineStr">
        <is>
          <t>692 오74M v.1</t>
        </is>
      </c>
      <c r="F2928" s="2" t="inlineStr">
        <is>
          <t>취업지원실(승학)</t>
        </is>
      </c>
      <c r="G2928" s="3" t="n">
        <v>27000</v>
      </c>
      <c r="H2928" s="2" t="inlineStr">
        <is>
          <t>2016</t>
        </is>
      </c>
      <c r="I2928" s="2" t="inlineStr">
        <is>
          <t>https://library.donga.ac.kr/resource/library-catalog/?app=mirtech&amp;mod=detail&amp;record_id=835389</t>
        </is>
      </c>
      <c r="J2928" s="2" t="inlineStr"/>
      <c r="K2928" s="2" t="inlineStr">
        <is>
          <t>NCS/인적성</t>
        </is>
      </c>
      <c r="L2928" s="2">
        <f>IF($M2928&lt;=($N2928+$O2928),"마감","신청가능")</f>
        <v/>
      </c>
      <c r="M2928" s="2" t="n">
        <v>1</v>
      </c>
      <c r="N2928" s="2">
        <f>COUNTIFS(신청현황!$J:$J,$A2928,신청현황!$C:$C,"신청접수")+COUNTIFS(신청현황!$J:$J,$A2928,신청현황!$C:$C,"처리중")</f>
        <v/>
      </c>
      <c r="O2928" s="2">
        <f>COUNTIFS(신청현황!$J:$J,$A2928,신청현황!$C:$C,"확정")</f>
        <v/>
      </c>
      <c r="P2928" s="2" t="inlineStr"/>
      <c r="Q2928" s="2" t="n">
        <v>2927</v>
      </c>
    </row>
    <row r="2929">
      <c r="A2929" s="2" t="inlineStr">
        <is>
          <t>BOOK-02928</t>
        </is>
      </c>
      <c r="B2929" s="2" t="inlineStr">
        <is>
          <t>E1332730</t>
        </is>
      </c>
      <c r="C2929" s="2" t="inlineStr">
        <is>
          <t>(오정환 전공체육) MAP 체육학 구조도 =Physical education</t>
        </is>
      </c>
      <c r="D2929" s="2" t="inlineStr">
        <is>
          <t>오정환</t>
        </is>
      </c>
      <c r="E2929" s="2" t="inlineStr">
        <is>
          <t>692 오74M v.2</t>
        </is>
      </c>
      <c r="F2929" s="2" t="inlineStr">
        <is>
          <t>취업지원실(승학)</t>
        </is>
      </c>
      <c r="G2929" s="3" t="n">
        <v>27000</v>
      </c>
      <c r="H2929" s="2" t="inlineStr">
        <is>
          <t>2016</t>
        </is>
      </c>
      <c r="I2929" s="2" t="inlineStr">
        <is>
          <t>https://library.donga.ac.kr/resource/library-catalog/?app=mirtech&amp;mod=detail&amp;record_id=835389</t>
        </is>
      </c>
      <c r="J2929" s="2" t="inlineStr"/>
      <c r="K2929" s="2" t="inlineStr">
        <is>
          <t>NCS/인적성</t>
        </is>
      </c>
      <c r="L2929" s="2">
        <f>IF($M2929&lt;=($N2929+$O2929),"마감","신청가능")</f>
        <v/>
      </c>
      <c r="M2929" s="2" t="n">
        <v>1</v>
      </c>
      <c r="N2929" s="2">
        <f>COUNTIFS(신청현황!$J:$J,$A2929,신청현황!$C:$C,"신청접수")+COUNTIFS(신청현황!$J:$J,$A2929,신청현황!$C:$C,"처리중")</f>
        <v/>
      </c>
      <c r="O2929" s="2">
        <f>COUNTIFS(신청현황!$J:$J,$A2929,신청현황!$C:$C,"확정")</f>
        <v/>
      </c>
      <c r="P2929" s="2" t="inlineStr"/>
      <c r="Q2929" s="2" t="n">
        <v>2928</v>
      </c>
    </row>
    <row r="2930">
      <c r="A2930" s="2" t="inlineStr">
        <is>
          <t>BOOK-02929</t>
        </is>
      </c>
      <c r="B2930" s="2" t="inlineStr">
        <is>
          <t>E1333236</t>
        </is>
      </c>
      <c r="C2930" s="2" t="inlineStr">
        <is>
          <t>Power reading skills :영어를 가르치는 사람이라면 꼭 봐야할</t>
        </is>
      </c>
      <c r="D2930" s="2" t="inlineStr">
        <is>
          <t>김유석</t>
        </is>
      </c>
      <c r="E2930" s="2" t="inlineStr">
        <is>
          <t>747.4 김66p2</t>
        </is>
      </c>
      <c r="F2930" s="2" t="inlineStr">
        <is>
          <t>취업지원실(승학)</t>
        </is>
      </c>
      <c r="G2930" s="3" t="n">
        <v>25000</v>
      </c>
      <c r="H2930" s="2" t="inlineStr">
        <is>
          <t>2016</t>
        </is>
      </c>
      <c r="I2930" s="2" t="inlineStr">
        <is>
          <t>https://library.donga.ac.kr/resource/library-catalog/?app=mirtech&amp;mod=detail&amp;record_id=835258</t>
        </is>
      </c>
      <c r="J2930" s="2" t="inlineStr"/>
      <c r="K2930" s="2" t="inlineStr">
        <is>
          <t>어학/글쓰기</t>
        </is>
      </c>
      <c r="L2930" s="2">
        <f>IF($M2930&lt;=($N2930+$O2930),"마감","신청가능")</f>
        <v/>
      </c>
      <c r="M2930" s="2" t="n">
        <v>1</v>
      </c>
      <c r="N2930" s="2">
        <f>COUNTIFS(신청현황!$J:$J,$A2930,신청현황!$C:$C,"신청접수")+COUNTIFS(신청현황!$J:$J,$A2930,신청현황!$C:$C,"처리중")</f>
        <v/>
      </c>
      <c r="O2930" s="2">
        <f>COUNTIFS(신청현황!$J:$J,$A2930,신청현황!$C:$C,"확정")</f>
        <v/>
      </c>
      <c r="P2930" s="2" t="inlineStr"/>
      <c r="Q2930" s="2" t="n">
        <v>2929</v>
      </c>
    </row>
    <row r="2931">
      <c r="A2931" s="2" t="inlineStr">
        <is>
          <t>BOOK-02930</t>
        </is>
      </c>
      <c r="B2931" s="2" t="inlineStr">
        <is>
          <t>E1333278</t>
        </is>
      </c>
      <c r="C2931" s="2" t="inlineStr">
        <is>
          <t>파일럿의 진로탐색 비행 :조종사, 항공정비사, 항공교통관제사, 운항관리사가 되는 길</t>
        </is>
      </c>
      <c r="D2931" s="2" t="inlineStr">
        <is>
          <t>최재승</t>
        </is>
      </c>
      <c r="E2931" s="2" t="inlineStr">
        <is>
          <t>558.3092 최73파2</t>
        </is>
      </c>
      <c r="F2931" s="2" t="inlineStr">
        <is>
          <t>취업지원실(승학)</t>
        </is>
      </c>
      <c r="G2931" s="3" t="n">
        <v>15000</v>
      </c>
      <c r="H2931" s="2" t="inlineStr">
        <is>
          <t>2016</t>
        </is>
      </c>
      <c r="I2931" s="2" t="inlineStr">
        <is>
          <t>https://library.donga.ac.kr/resource/library-catalog/?app=mirtech&amp;mod=detail&amp;record_id=835349</t>
        </is>
      </c>
      <c r="J2931" s="2" t="inlineStr"/>
      <c r="K2931" s="2" t="inlineStr">
        <is>
          <t>진로/취업전략</t>
        </is>
      </c>
      <c r="L2931" s="2">
        <f>IF($M2931&lt;=($N2931+$O2931),"마감","신청가능")</f>
        <v/>
      </c>
      <c r="M2931" s="2" t="n">
        <v>1</v>
      </c>
      <c r="N2931" s="2">
        <f>COUNTIFS(신청현황!$J:$J,$A2931,신청현황!$C:$C,"신청접수")+COUNTIFS(신청현황!$J:$J,$A2931,신청현황!$C:$C,"처리중")</f>
        <v/>
      </c>
      <c r="O2931" s="2">
        <f>COUNTIFS(신청현황!$J:$J,$A2931,신청현황!$C:$C,"확정")</f>
        <v/>
      </c>
      <c r="P2931" s="2" t="inlineStr"/>
      <c r="Q2931" s="2" t="n">
        <v>2930</v>
      </c>
    </row>
    <row r="2932">
      <c r="A2932" s="2" t="inlineStr">
        <is>
          <t>BOOK-02931</t>
        </is>
      </c>
      <c r="B2932" s="2" t="inlineStr">
        <is>
          <t>E1333332</t>
        </is>
      </c>
      <c r="C2932" s="2" t="inlineStr">
        <is>
          <t>(합격생이 쓴) 전공역사 서브노트 :교원임용고시 대비</t>
        </is>
      </c>
      <c r="D2932" s="2" t="inlineStr">
        <is>
          <t>임준호</t>
        </is>
      </c>
      <c r="E2932" s="2" t="inlineStr">
        <is>
          <t>907.7 임76전</t>
        </is>
      </c>
      <c r="F2932" s="2" t="inlineStr">
        <is>
          <t>취업지원실(승학)</t>
        </is>
      </c>
      <c r="G2932" s="3" t="n">
        <v>30000</v>
      </c>
      <c r="H2932" s="2" t="inlineStr">
        <is>
          <t>2016</t>
        </is>
      </c>
      <c r="I2932" s="2" t="inlineStr">
        <is>
          <t>https://library.donga.ac.kr/resource/library-catalog/?app=mirtech&amp;mod=detail&amp;record_id=835523</t>
        </is>
      </c>
      <c r="J2932" s="2" t="inlineStr"/>
      <c r="K2932" s="2" t="inlineStr">
        <is>
          <t>진로/취업전략</t>
        </is>
      </c>
      <c r="L2932" s="2">
        <f>IF($M2932&lt;=($N2932+$O2932),"마감","신청가능")</f>
        <v/>
      </c>
      <c r="M2932" s="2" t="n">
        <v>1</v>
      </c>
      <c r="N2932" s="2">
        <f>COUNTIFS(신청현황!$J:$J,$A2932,신청현황!$C:$C,"신청접수")+COUNTIFS(신청현황!$J:$J,$A2932,신청현황!$C:$C,"처리중")</f>
        <v/>
      </c>
      <c r="O2932" s="2">
        <f>COUNTIFS(신청현황!$J:$J,$A2932,신청현황!$C:$C,"확정")</f>
        <v/>
      </c>
      <c r="P2932" s="2" t="inlineStr"/>
      <c r="Q2932" s="2" t="n">
        <v>2931</v>
      </c>
    </row>
    <row r="2933">
      <c r="A2933" s="2" t="inlineStr">
        <is>
          <t>BOOK-02932</t>
        </is>
      </c>
      <c r="B2933" s="2" t="inlineStr">
        <is>
          <t>E1323409</t>
        </is>
      </c>
      <c r="C2933" s="2" t="inlineStr">
        <is>
          <t>읽다 보면 취업 되는 신기한 책</t>
        </is>
      </c>
      <c r="D2933" s="2" t="inlineStr">
        <is>
          <t>잡스엔</t>
        </is>
      </c>
      <c r="E2933" s="2" t="inlineStr">
        <is>
          <t>325.33 잡57읽</t>
        </is>
      </c>
      <c r="F2933" s="2" t="inlineStr">
        <is>
          <t>취업지원실(승학)</t>
        </is>
      </c>
      <c r="G2933" s="3" t="n">
        <v>17700</v>
      </c>
      <c r="H2933" s="2" t="inlineStr">
        <is>
          <t>2016</t>
        </is>
      </c>
      <c r="I2933" s="2" t="inlineStr">
        <is>
          <t>https://library.donga.ac.kr/resource/library-catalog/?app=mirtech&amp;mod=detail&amp;record_id=823006</t>
        </is>
      </c>
      <c r="J2933" s="2" t="inlineStr"/>
      <c r="K2933" s="2" t="inlineStr">
        <is>
          <t>진로/취업전략</t>
        </is>
      </c>
      <c r="L2933" s="2">
        <f>IF($M2933&lt;=($N2933+$O2933),"마감","신청가능")</f>
        <v/>
      </c>
      <c r="M2933" s="2" t="n">
        <v>1</v>
      </c>
      <c r="N2933" s="2">
        <f>COUNTIFS(신청현황!$J:$J,$A2933,신청현황!$C:$C,"신청접수")+COUNTIFS(신청현황!$J:$J,$A2933,신청현황!$C:$C,"처리중")</f>
        <v/>
      </c>
      <c r="O2933" s="2">
        <f>COUNTIFS(신청현황!$J:$J,$A2933,신청현황!$C:$C,"확정")</f>
        <v/>
      </c>
      <c r="P2933" s="2" t="inlineStr"/>
      <c r="Q2933" s="2" t="n">
        <v>2932</v>
      </c>
    </row>
    <row r="2934">
      <c r="A2934" s="2" t="inlineStr">
        <is>
          <t>BOOK-02933</t>
        </is>
      </c>
      <c r="B2934" s="2" t="inlineStr">
        <is>
          <t>E1323411</t>
        </is>
      </c>
      <c r="C2934" s="2" t="inlineStr">
        <is>
          <t>Cheer up! 글로벌 취업 :글로벌 인재 25인의 이야기</t>
        </is>
      </c>
      <c r="D2934" s="2" t="inlineStr">
        <is>
          <t>강현진</t>
        </is>
      </c>
      <c r="E2934" s="2" t="inlineStr">
        <is>
          <t>325.33 강94C</t>
        </is>
      </c>
      <c r="F2934" s="2" t="inlineStr">
        <is>
          <t>취업지원실(승학)</t>
        </is>
      </c>
      <c r="G2934" s="3" t="n">
        <v>17000</v>
      </c>
      <c r="H2934" s="2" t="inlineStr">
        <is>
          <t>2016</t>
        </is>
      </c>
      <c r="I2934" s="2" t="inlineStr">
        <is>
          <t>https://library.donga.ac.kr/resource/library-catalog/?app=mirtech&amp;mod=detail&amp;record_id=823009</t>
        </is>
      </c>
      <c r="J2934" s="2" t="inlineStr"/>
      <c r="K2934" s="2" t="inlineStr">
        <is>
          <t>진로/취업전략</t>
        </is>
      </c>
      <c r="L2934" s="2">
        <f>IF($M2934&lt;=($N2934+$O2934),"마감","신청가능")</f>
        <v/>
      </c>
      <c r="M2934" s="2" t="n">
        <v>1</v>
      </c>
      <c r="N2934" s="2">
        <f>COUNTIFS(신청현황!$J:$J,$A2934,신청현황!$C:$C,"신청접수")+COUNTIFS(신청현황!$J:$J,$A2934,신청현황!$C:$C,"처리중")</f>
        <v/>
      </c>
      <c r="O2934" s="2">
        <f>COUNTIFS(신청현황!$J:$J,$A2934,신청현황!$C:$C,"확정")</f>
        <v/>
      </c>
      <c r="P2934" s="2" t="inlineStr"/>
      <c r="Q2934" s="2" t="n">
        <v>2933</v>
      </c>
    </row>
    <row r="2935">
      <c r="A2935" s="2" t="inlineStr">
        <is>
          <t>BOOK-02934</t>
        </is>
      </c>
      <c r="B2935" s="2" t="inlineStr">
        <is>
          <t>E1323413</t>
        </is>
      </c>
      <c r="C2935" s="2" t="inlineStr">
        <is>
          <t>(8인의 CG 아티스트에게 듣는) 미국 유학/취업 이야기</t>
        </is>
      </c>
      <c r="D2935" s="2" t="inlineStr">
        <is>
          <t>지완민</t>
        </is>
      </c>
      <c r="E2935" s="2" t="inlineStr">
        <is>
          <t>377.8 지65미</t>
        </is>
      </c>
      <c r="F2935" s="2" t="inlineStr">
        <is>
          <t>취업지원실(승학)</t>
        </is>
      </c>
      <c r="G2935" s="3" t="n">
        <v>18000</v>
      </c>
      <c r="H2935" s="2" t="inlineStr">
        <is>
          <t>2016</t>
        </is>
      </c>
      <c r="I2935" s="2" t="inlineStr">
        <is>
          <t>https://library.donga.ac.kr/resource/library-catalog/?app=mirtech&amp;mod=detail&amp;record_id=823010</t>
        </is>
      </c>
      <c r="J2935" s="2" t="inlineStr"/>
      <c r="K2935" s="2" t="inlineStr">
        <is>
          <t>진로/취업전략</t>
        </is>
      </c>
      <c r="L2935" s="2">
        <f>IF($M2935&lt;=($N2935+$O2935),"마감","신청가능")</f>
        <v/>
      </c>
      <c r="M2935" s="2" t="n">
        <v>1</v>
      </c>
      <c r="N2935" s="2">
        <f>COUNTIFS(신청현황!$J:$J,$A2935,신청현황!$C:$C,"신청접수")+COUNTIFS(신청현황!$J:$J,$A2935,신청현황!$C:$C,"처리중")</f>
        <v/>
      </c>
      <c r="O2935" s="2">
        <f>COUNTIFS(신청현황!$J:$J,$A2935,신청현황!$C:$C,"확정")</f>
        <v/>
      </c>
      <c r="P2935" s="2" t="inlineStr"/>
      <c r="Q2935" s="2" t="n">
        <v>2934</v>
      </c>
    </row>
    <row r="2936">
      <c r="A2936" s="2" t="inlineStr">
        <is>
          <t>BOOK-02935</t>
        </is>
      </c>
      <c r="B2936" s="2" t="inlineStr">
        <is>
          <t>E1323421</t>
        </is>
      </c>
      <c r="C2936" s="2" t="inlineStr">
        <is>
          <t>NCS 기반의 커리어 개발과 취업전략 =Career development &amp; employment strategy</t>
        </is>
      </c>
      <c r="D2936" s="2" t="inlineStr">
        <is>
          <t>최일수</t>
        </is>
      </c>
      <c r="E2936" s="2" t="inlineStr">
        <is>
          <t>325.337 최68N</t>
        </is>
      </c>
      <c r="F2936" s="2" t="inlineStr">
        <is>
          <t>취업지원실(승학)</t>
        </is>
      </c>
      <c r="G2936" s="3" t="n">
        <v>20000</v>
      </c>
      <c r="H2936" s="2" t="inlineStr">
        <is>
          <t>2016</t>
        </is>
      </c>
      <c r="I2936" s="2" t="inlineStr">
        <is>
          <t>https://library.donga.ac.kr/resource/library-catalog/?app=mirtech&amp;mod=detail&amp;record_id=823019</t>
        </is>
      </c>
      <c r="J2936" s="2" t="inlineStr"/>
      <c r="K2936" s="2" t="inlineStr">
        <is>
          <t>NCS/인적성</t>
        </is>
      </c>
      <c r="L2936" s="2">
        <f>IF($M2936&lt;=($N2936+$O2936),"마감","신청가능")</f>
        <v/>
      </c>
      <c r="M2936" s="2" t="n">
        <v>1</v>
      </c>
      <c r="N2936" s="2">
        <f>COUNTIFS(신청현황!$J:$J,$A2936,신청현황!$C:$C,"신청접수")+COUNTIFS(신청현황!$J:$J,$A2936,신청현황!$C:$C,"처리중")</f>
        <v/>
      </c>
      <c r="O2936" s="2">
        <f>COUNTIFS(신청현황!$J:$J,$A2936,신청현황!$C:$C,"확정")</f>
        <v/>
      </c>
      <c r="P2936" s="2" t="inlineStr"/>
      <c r="Q2936" s="2" t="n">
        <v>2935</v>
      </c>
    </row>
    <row r="2937">
      <c r="A2937" s="2" t="inlineStr">
        <is>
          <t>BOOK-02936</t>
        </is>
      </c>
      <c r="B2937" s="2" t="inlineStr">
        <is>
          <t>E1323429</t>
        </is>
      </c>
      <c r="C2937" s="2" t="inlineStr">
        <is>
          <t>(전한길 한국사) 합격생 필기노트</t>
        </is>
      </c>
      <c r="D2937" s="2" t="inlineStr">
        <is>
          <t>전한길</t>
        </is>
      </c>
      <c r="E2937" s="2" t="inlineStr">
        <is>
          <t>911.0077 전92합5 =2</t>
        </is>
      </c>
      <c r="F2937" s="2" t="inlineStr">
        <is>
          <t>취업지원실(승학)</t>
        </is>
      </c>
      <c r="G2937" s="3" t="n">
        <v>12000</v>
      </c>
      <c r="H2937" s="2" t="inlineStr">
        <is>
          <t>2016</t>
        </is>
      </c>
      <c r="I2937" s="2" t="inlineStr">
        <is>
          <t>https://library.donga.ac.kr/resource/library-catalog/?app=mirtech&amp;mod=detail&amp;record_id=812702</t>
        </is>
      </c>
      <c r="J2937" s="2" t="inlineStr"/>
      <c r="K2937" s="2" t="inlineStr">
        <is>
          <t>공무원/자격시험</t>
        </is>
      </c>
      <c r="L2937" s="2">
        <f>IF($M2937&lt;=($N2937+$O2937),"마감","신청가능")</f>
        <v/>
      </c>
      <c r="M2937" s="2" t="n">
        <v>1</v>
      </c>
      <c r="N2937" s="2">
        <f>COUNTIFS(신청현황!$J:$J,$A2937,신청현황!$C:$C,"신청접수")+COUNTIFS(신청현황!$J:$J,$A2937,신청현황!$C:$C,"처리중")</f>
        <v/>
      </c>
      <c r="O2937" s="2">
        <f>COUNTIFS(신청현황!$J:$J,$A2937,신청현황!$C:$C,"확정")</f>
        <v/>
      </c>
      <c r="P2937" s="2" t="inlineStr"/>
      <c r="Q2937" s="2" t="n">
        <v>2936</v>
      </c>
    </row>
    <row r="2938">
      <c r="A2938" s="2" t="inlineStr">
        <is>
          <t>BOOK-02937</t>
        </is>
      </c>
      <c r="B2938" s="2" t="inlineStr">
        <is>
          <t>E1323431</t>
        </is>
      </c>
      <c r="C2938" s="2" t="inlineStr">
        <is>
          <t>(공무원) 강민성 한국사 :기출1500제</t>
        </is>
      </c>
      <c r="D2938" s="2" t="inlineStr">
        <is>
          <t>강민성</t>
        </is>
      </c>
      <c r="E2938" s="2" t="inlineStr">
        <is>
          <t>911.007 강38강ㅅ2 v.1</t>
        </is>
      </c>
      <c r="F2938" s="2" t="inlineStr">
        <is>
          <t>취업지원실(승학)</t>
        </is>
      </c>
      <c r="G2938" s="3" t="n">
        <v>30000</v>
      </c>
      <c r="H2938" s="2" t="inlineStr">
        <is>
          <t>2016</t>
        </is>
      </c>
      <c r="I2938" s="2" t="inlineStr">
        <is>
          <t>https://library.donga.ac.kr/resource/library-catalog/?app=mirtech&amp;mod=detail&amp;record_id=823025</t>
        </is>
      </c>
      <c r="J2938" s="2" t="inlineStr"/>
      <c r="K2938" s="2" t="inlineStr">
        <is>
          <t>공무원/자격시험</t>
        </is>
      </c>
      <c r="L2938" s="2">
        <f>IF($M2938&lt;=($N2938+$O2938),"마감","신청가능")</f>
        <v/>
      </c>
      <c r="M2938" s="2" t="n">
        <v>1</v>
      </c>
      <c r="N2938" s="2">
        <f>COUNTIFS(신청현황!$J:$J,$A2938,신청현황!$C:$C,"신청접수")+COUNTIFS(신청현황!$J:$J,$A2938,신청현황!$C:$C,"처리중")</f>
        <v/>
      </c>
      <c r="O2938" s="2">
        <f>COUNTIFS(신청현황!$J:$J,$A2938,신청현황!$C:$C,"확정")</f>
        <v/>
      </c>
      <c r="P2938" s="2" t="inlineStr"/>
      <c r="Q2938" s="2" t="n">
        <v>2937</v>
      </c>
    </row>
    <row r="2939">
      <c r="A2939" s="2" t="inlineStr">
        <is>
          <t>BOOK-02938</t>
        </is>
      </c>
      <c r="B2939" s="2" t="inlineStr">
        <is>
          <t>E1323433</t>
        </is>
      </c>
      <c r="C2939" s="2" t="inlineStr">
        <is>
          <t>(공무원) 강민성 한국사 :기출1500제</t>
        </is>
      </c>
      <c r="D2939" s="2" t="inlineStr">
        <is>
          <t>강민성</t>
        </is>
      </c>
      <c r="E2939" s="2" t="inlineStr">
        <is>
          <t>911.007 강38강ㅅ2 v.2</t>
        </is>
      </c>
      <c r="F2939" s="2" t="inlineStr">
        <is>
          <t>취업지원실(승학)</t>
        </is>
      </c>
      <c r="G2939" s="3" t="n">
        <v>30000</v>
      </c>
      <c r="H2939" s="2" t="inlineStr">
        <is>
          <t>2016</t>
        </is>
      </c>
      <c r="I2939" s="2" t="inlineStr">
        <is>
          <t>https://library.donga.ac.kr/resource/library-catalog/?app=mirtech&amp;mod=detail&amp;record_id=823025</t>
        </is>
      </c>
      <c r="J2939" s="2" t="inlineStr"/>
      <c r="K2939" s="2" t="inlineStr">
        <is>
          <t>공무원/자격시험</t>
        </is>
      </c>
      <c r="L2939" s="2">
        <f>IF($M2939&lt;=($N2939+$O2939),"마감","신청가능")</f>
        <v/>
      </c>
      <c r="M2939" s="2" t="n">
        <v>1</v>
      </c>
      <c r="N2939" s="2">
        <f>COUNTIFS(신청현황!$J:$J,$A2939,신청현황!$C:$C,"신청접수")+COUNTIFS(신청현황!$J:$J,$A2939,신청현황!$C:$C,"처리중")</f>
        <v/>
      </c>
      <c r="O2939" s="2">
        <f>COUNTIFS(신청현황!$J:$J,$A2939,신청현황!$C:$C,"확정")</f>
        <v/>
      </c>
      <c r="P2939" s="2" t="inlineStr"/>
      <c r="Q2939" s="2" t="n">
        <v>2938</v>
      </c>
    </row>
    <row r="2940">
      <c r="A2940" s="2" t="inlineStr">
        <is>
          <t>BOOK-02939</t>
        </is>
      </c>
      <c r="B2940" s="2" t="inlineStr">
        <is>
          <t>E1323469</t>
        </is>
      </c>
      <c r="C2940" s="2" t="inlineStr">
        <is>
          <t>전효진 올인원 헌법 :+기출 500제</t>
        </is>
      </c>
      <c r="D2940" s="2" t="inlineStr">
        <is>
          <t>전효진</t>
        </is>
      </c>
      <c r="E2940" s="2" t="inlineStr">
        <is>
          <t>303.0077 전95전ㅎ v.1</t>
        </is>
      </c>
      <c r="F2940" s="2" t="inlineStr">
        <is>
          <t>취업지원실(승학)</t>
        </is>
      </c>
      <c r="G2940" s="3" t="n">
        <v>49500</v>
      </c>
      <c r="H2940" s="2" t="inlineStr">
        <is>
          <t>2016</t>
        </is>
      </c>
      <c r="I2940" s="2" t="inlineStr">
        <is>
          <t>https://library.donga.ac.kr/resource/library-catalog/?app=mirtech&amp;mod=detail&amp;record_id=823058</t>
        </is>
      </c>
      <c r="J2940" s="2" t="inlineStr"/>
      <c r="K2940" s="2" t="inlineStr">
        <is>
          <t>사회과학/취업교양</t>
        </is>
      </c>
      <c r="L2940" s="2">
        <f>IF($M2940&lt;=($N2940+$O2940),"마감","신청가능")</f>
        <v/>
      </c>
      <c r="M2940" s="2" t="n">
        <v>1</v>
      </c>
      <c r="N2940" s="2">
        <f>COUNTIFS(신청현황!$J:$J,$A2940,신청현황!$C:$C,"신청접수")+COUNTIFS(신청현황!$J:$J,$A2940,신청현황!$C:$C,"처리중")</f>
        <v/>
      </c>
      <c r="O2940" s="2">
        <f>COUNTIFS(신청현황!$J:$J,$A2940,신청현황!$C:$C,"확정")</f>
        <v/>
      </c>
      <c r="P2940" s="2" t="inlineStr"/>
      <c r="Q2940" s="2" t="n">
        <v>2939</v>
      </c>
    </row>
    <row r="2941">
      <c r="A2941" s="2" t="inlineStr">
        <is>
          <t>BOOK-02940</t>
        </is>
      </c>
      <c r="B2941" s="2" t="inlineStr">
        <is>
          <t>E1323471</t>
        </is>
      </c>
      <c r="C2941" s="2" t="inlineStr">
        <is>
          <t>전효진 올인원 헌법 :+기출 500제</t>
        </is>
      </c>
      <c r="D2941" s="2" t="inlineStr">
        <is>
          <t>전효진</t>
        </is>
      </c>
      <c r="E2941" s="2" t="inlineStr">
        <is>
          <t>303.0077 전95전ㅎ v.2</t>
        </is>
      </c>
      <c r="F2941" s="2" t="inlineStr">
        <is>
          <t>취업지원실(승학)</t>
        </is>
      </c>
      <c r="G2941" s="3" t="n">
        <v>49500</v>
      </c>
      <c r="H2941" s="2" t="inlineStr">
        <is>
          <t>2016</t>
        </is>
      </c>
      <c r="I2941" s="2" t="inlineStr">
        <is>
          <t>https://library.donga.ac.kr/resource/library-catalog/?app=mirtech&amp;mod=detail&amp;record_id=823058</t>
        </is>
      </c>
      <c r="J2941" s="2" t="inlineStr"/>
      <c r="K2941" s="2" t="inlineStr">
        <is>
          <t>사회과학/취업교양</t>
        </is>
      </c>
      <c r="L2941" s="2">
        <f>IF($M2941&lt;=($N2941+$O2941),"마감","신청가능")</f>
        <v/>
      </c>
      <c r="M2941" s="2" t="n">
        <v>1</v>
      </c>
      <c r="N2941" s="2">
        <f>COUNTIFS(신청현황!$J:$J,$A2941,신청현황!$C:$C,"신청접수")+COUNTIFS(신청현황!$J:$J,$A2941,신청현황!$C:$C,"처리중")</f>
        <v/>
      </c>
      <c r="O2941" s="2">
        <f>COUNTIFS(신청현황!$J:$J,$A2941,신청현황!$C:$C,"확정")</f>
        <v/>
      </c>
      <c r="P2941" s="2" t="inlineStr"/>
      <c r="Q2941" s="2" t="n">
        <v>2940</v>
      </c>
    </row>
    <row r="2942">
      <c r="A2942" s="2" t="inlineStr">
        <is>
          <t>BOOK-02941</t>
        </is>
      </c>
      <c r="B2942" s="2" t="inlineStr">
        <is>
          <t>E1323473</t>
        </is>
      </c>
      <c r="C2942" s="2" t="inlineStr">
        <is>
          <t>전효진 올인원 헌법 :+기출 500제</t>
        </is>
      </c>
      <c r="D2942" s="2" t="inlineStr">
        <is>
          <t>전효진</t>
        </is>
      </c>
      <c r="E2942" s="2" t="inlineStr">
        <is>
          <t>303.0077 전95전ㅎ v.3</t>
        </is>
      </c>
      <c r="F2942" s="2" t="inlineStr">
        <is>
          <t>취업지원실(승학)</t>
        </is>
      </c>
      <c r="G2942" s="3" t="n">
        <v>49500</v>
      </c>
      <c r="H2942" s="2" t="inlineStr">
        <is>
          <t>2016</t>
        </is>
      </c>
      <c r="I2942" s="2" t="inlineStr">
        <is>
          <t>https://library.donga.ac.kr/resource/library-catalog/?app=mirtech&amp;mod=detail&amp;record_id=823058</t>
        </is>
      </c>
      <c r="J2942" s="2" t="inlineStr"/>
      <c r="K2942" s="2" t="inlineStr">
        <is>
          <t>사회과학/취업교양</t>
        </is>
      </c>
      <c r="L2942" s="2">
        <f>IF($M2942&lt;=($N2942+$O2942),"마감","신청가능")</f>
        <v/>
      </c>
      <c r="M2942" s="2" t="n">
        <v>1</v>
      </c>
      <c r="N2942" s="2">
        <f>COUNTIFS(신청현황!$J:$J,$A2942,신청현황!$C:$C,"신청접수")+COUNTIFS(신청현황!$J:$J,$A2942,신청현황!$C:$C,"처리중")</f>
        <v/>
      </c>
      <c r="O2942" s="2">
        <f>COUNTIFS(신청현황!$J:$J,$A2942,신청현황!$C:$C,"확정")</f>
        <v/>
      </c>
      <c r="P2942" s="2" t="inlineStr"/>
      <c r="Q2942" s="2" t="n">
        <v>2941</v>
      </c>
    </row>
    <row r="2943">
      <c r="A2943" s="2" t="inlineStr">
        <is>
          <t>BOOK-02942</t>
        </is>
      </c>
      <c r="B2943" s="2" t="inlineStr">
        <is>
          <t>E1323509</t>
        </is>
      </c>
      <c r="C2943" s="2" t="inlineStr">
        <is>
          <t>김찬호 한국사 :이것이 기출 분석이다</t>
        </is>
      </c>
      <c r="D2943" s="2" t="inlineStr">
        <is>
          <t>김찬호</t>
        </is>
      </c>
      <c r="E2943" s="2" t="inlineStr">
        <is>
          <t>911.0077 김82김</t>
        </is>
      </c>
      <c r="F2943" s="2" t="inlineStr">
        <is>
          <t>취업지원실(승학)</t>
        </is>
      </c>
      <c r="G2943" s="3" t="n">
        <v>30000</v>
      </c>
      <c r="H2943" s="2" t="inlineStr">
        <is>
          <t>2016</t>
        </is>
      </c>
      <c r="I2943" s="2" t="inlineStr">
        <is>
          <t>https://library.donga.ac.kr/resource/library-catalog/?app=mirtech&amp;mod=detail&amp;record_id=823024</t>
        </is>
      </c>
      <c r="J2943" s="2" t="inlineStr"/>
      <c r="K2943" s="2" t="inlineStr">
        <is>
          <t>공무원/자격시험</t>
        </is>
      </c>
      <c r="L2943" s="2">
        <f>IF($M2943&lt;=($N2943+$O2943),"마감","신청가능")</f>
        <v/>
      </c>
      <c r="M2943" s="2" t="n">
        <v>1</v>
      </c>
      <c r="N2943" s="2">
        <f>COUNTIFS(신청현황!$J:$J,$A2943,신청현황!$C:$C,"신청접수")+COUNTIFS(신청현황!$J:$J,$A2943,신청현황!$C:$C,"처리중")</f>
        <v/>
      </c>
      <c r="O2943" s="2">
        <f>COUNTIFS(신청현황!$J:$J,$A2943,신청현황!$C:$C,"확정")</f>
        <v/>
      </c>
      <c r="P2943" s="2" t="inlineStr"/>
      <c r="Q2943" s="2" t="n">
        <v>2942</v>
      </c>
    </row>
    <row r="2944">
      <c r="A2944" s="2" t="inlineStr">
        <is>
          <t>BOOK-02943</t>
        </is>
      </c>
      <c r="B2944" s="2" t="inlineStr">
        <is>
          <t>E1323539</t>
        </is>
      </c>
      <c r="C2944" s="2" t="inlineStr">
        <is>
          <t>(로스쿨) 진도별 형법사례 답안지 핸드북</t>
        </is>
      </c>
      <c r="D2944" s="2" t="inlineStr">
        <is>
          <t>이재상</t>
        </is>
      </c>
      <c r="E2944" s="2" t="inlineStr">
        <is>
          <t>364.0077 이73진3 =3</t>
        </is>
      </c>
      <c r="F2944" s="2" t="inlineStr">
        <is>
          <t>취업지원실(승학)</t>
        </is>
      </c>
      <c r="G2944" s="3" t="n">
        <v>14000</v>
      </c>
      <c r="H2944" s="2" t="inlineStr">
        <is>
          <t>2016</t>
        </is>
      </c>
      <c r="I2944" s="2" t="inlineStr">
        <is>
          <t>https://library.donga.ac.kr/resource/library-catalog/?app=mirtech&amp;mod=detail&amp;record_id=818856</t>
        </is>
      </c>
      <c r="J2944" s="2" t="inlineStr"/>
      <c r="K2944" s="2" t="inlineStr">
        <is>
          <t>사회과학/취업교양</t>
        </is>
      </c>
      <c r="L2944" s="2">
        <f>IF($M2944&lt;=($N2944+$O2944),"마감","신청가능")</f>
        <v/>
      </c>
      <c r="M2944" s="2" t="n">
        <v>1</v>
      </c>
      <c r="N2944" s="2">
        <f>COUNTIFS(신청현황!$J:$J,$A2944,신청현황!$C:$C,"신청접수")+COUNTIFS(신청현황!$J:$J,$A2944,신청현황!$C:$C,"처리중")</f>
        <v/>
      </c>
      <c r="O2944" s="2">
        <f>COUNTIFS(신청현황!$J:$J,$A2944,신청현황!$C:$C,"확정")</f>
        <v/>
      </c>
      <c r="P2944" s="2" t="inlineStr"/>
      <c r="Q2944" s="2" t="n">
        <v>2943</v>
      </c>
    </row>
    <row r="2945">
      <c r="A2945" s="2" t="inlineStr">
        <is>
          <t>BOOK-02944</t>
        </is>
      </c>
      <c r="B2945" s="2" t="inlineStr">
        <is>
          <t>E1323598</t>
        </is>
      </c>
      <c r="C2945" s="2" t="inlineStr">
        <is>
          <t>(2017) 공인중개사 민법 및 민사특별법 1차 문제집 :공인중개사 1차 시험대비</t>
        </is>
      </c>
      <c r="D2945" s="2" t="inlineStr">
        <is>
          <t>신의영</t>
        </is>
      </c>
      <c r="E2945" s="2" t="inlineStr">
        <is>
          <t>321.329077 신67공</t>
        </is>
      </c>
      <c r="F2945" s="2" t="inlineStr">
        <is>
          <t>취업지원실(승학)</t>
        </is>
      </c>
      <c r="G2945" s="3" t="n">
        <v>20000</v>
      </c>
      <c r="H2945" s="2" t="inlineStr">
        <is>
          <t>2016</t>
        </is>
      </c>
      <c r="I2945" s="2" t="inlineStr">
        <is>
          <t>https://library.donga.ac.kr/resource/library-catalog/?app=mirtech&amp;mod=detail&amp;record_id=823160</t>
        </is>
      </c>
      <c r="J2945" s="2" t="inlineStr"/>
      <c r="K2945" s="2" t="inlineStr">
        <is>
          <t>창업/경영경제</t>
        </is>
      </c>
      <c r="L2945" s="2">
        <f>IF($M2945&lt;=($N2945+$O2945),"마감","신청가능")</f>
        <v/>
      </c>
      <c r="M2945" s="2" t="n">
        <v>1</v>
      </c>
      <c r="N2945" s="2">
        <f>COUNTIFS(신청현황!$J:$J,$A2945,신청현황!$C:$C,"신청접수")+COUNTIFS(신청현황!$J:$J,$A2945,신청현황!$C:$C,"처리중")</f>
        <v/>
      </c>
      <c r="O2945" s="2">
        <f>COUNTIFS(신청현황!$J:$J,$A2945,신청현황!$C:$C,"확정")</f>
        <v/>
      </c>
      <c r="P2945" s="2" t="inlineStr"/>
      <c r="Q2945" s="2" t="n">
        <v>2944</v>
      </c>
    </row>
    <row r="2946">
      <c r="A2946" s="2" t="inlineStr">
        <is>
          <t>BOOK-02945</t>
        </is>
      </c>
      <c r="B2946" s="2" t="inlineStr">
        <is>
          <t>E1323618</t>
        </is>
      </c>
      <c r="C2946" s="2" t="inlineStr">
        <is>
          <t>자동차보험 이론과 실무 :「대법원 판례 중심 자동차보험 약관해설서」</t>
        </is>
      </c>
      <c r="D2946" s="2" t="inlineStr">
        <is>
          <t>김영길</t>
        </is>
      </c>
      <c r="E2946" s="2" t="inlineStr">
        <is>
          <t>328.442 김64자5</t>
        </is>
      </c>
      <c r="F2946" s="2" t="inlineStr">
        <is>
          <t>취업지원실(승학)</t>
        </is>
      </c>
      <c r="G2946" s="3" t="n">
        <v>38000</v>
      </c>
      <c r="H2946" s="2" t="inlineStr">
        <is>
          <t>2016</t>
        </is>
      </c>
      <c r="I2946" s="2" t="inlineStr">
        <is>
          <t>https://library.donga.ac.kr/resource/library-catalog/?app=mirtech&amp;mod=detail&amp;record_id=823053</t>
        </is>
      </c>
      <c r="J2946" s="2" t="inlineStr"/>
      <c r="K2946" s="2" t="inlineStr">
        <is>
          <t>직무/실무역량</t>
        </is>
      </c>
      <c r="L2946" s="2">
        <f>IF($M2946&lt;=($N2946+$O2946),"마감","신청가능")</f>
        <v/>
      </c>
      <c r="M2946" s="2" t="n">
        <v>1</v>
      </c>
      <c r="N2946" s="2">
        <f>COUNTIFS(신청현황!$J:$J,$A2946,신청현황!$C:$C,"신청접수")+COUNTIFS(신청현황!$J:$J,$A2946,신청현황!$C:$C,"처리중")</f>
        <v/>
      </c>
      <c r="O2946" s="2">
        <f>COUNTIFS(신청현황!$J:$J,$A2946,신청현황!$C:$C,"확정")</f>
        <v/>
      </c>
      <c r="P2946" s="2" t="inlineStr"/>
      <c r="Q2946" s="2" t="n">
        <v>2945</v>
      </c>
    </row>
    <row r="2947">
      <c r="A2947" s="2" t="inlineStr">
        <is>
          <t>BOOK-02946</t>
        </is>
      </c>
      <c r="B2947" s="2" t="inlineStr">
        <is>
          <t>E1323632</t>
        </is>
      </c>
      <c r="C2947" s="2" t="inlineStr">
        <is>
          <t>(에듀윌) 한국사 능력검정시험 :기출문제집 :고급 1·2급</t>
        </is>
      </c>
      <c r="D2947" s="2" t="inlineStr">
        <is>
          <t>신형철</t>
        </is>
      </c>
      <c r="E2947" s="2" t="inlineStr">
        <is>
          <t>911.0077 신94한ㄱ3</t>
        </is>
      </c>
      <c r="F2947" s="2" t="inlineStr">
        <is>
          <t>취업지원실(승학)</t>
        </is>
      </c>
      <c r="G2947" s="3" t="n">
        <v>23000</v>
      </c>
      <c r="H2947" s="2" t="inlineStr">
        <is>
          <t>2016</t>
        </is>
      </c>
      <c r="I2947" s="2" t="inlineStr">
        <is>
          <t>https://library.donga.ac.kr/resource/library-catalog/?app=mirtech&amp;mod=detail&amp;record_id=823063</t>
        </is>
      </c>
      <c r="J2947" s="2" t="inlineStr"/>
      <c r="K2947" s="2" t="inlineStr">
        <is>
          <t>공무원/자격시험</t>
        </is>
      </c>
      <c r="L2947" s="2">
        <f>IF($M2947&lt;=($N2947+$O2947),"마감","신청가능")</f>
        <v/>
      </c>
      <c r="M2947" s="2" t="n">
        <v>1</v>
      </c>
      <c r="N2947" s="2">
        <f>COUNTIFS(신청현황!$J:$J,$A2947,신청현황!$C:$C,"신청접수")+COUNTIFS(신청현황!$J:$J,$A2947,신청현황!$C:$C,"처리중")</f>
        <v/>
      </c>
      <c r="O2947" s="2">
        <f>COUNTIFS(신청현황!$J:$J,$A2947,신청현황!$C:$C,"확정")</f>
        <v/>
      </c>
      <c r="P2947" s="2" t="inlineStr"/>
      <c r="Q2947" s="2" t="n">
        <v>2946</v>
      </c>
    </row>
    <row r="2948">
      <c r="A2948" s="2" t="inlineStr">
        <is>
          <t>BOOK-02947</t>
        </is>
      </c>
      <c r="B2948" s="2" t="inlineStr">
        <is>
          <t>E1323644</t>
        </is>
      </c>
      <c r="C2948" s="2" t="inlineStr">
        <is>
          <t>(Silchun) 한국사</t>
        </is>
      </c>
      <c r="D2948" s="2" t="inlineStr">
        <is>
          <t>박세종</t>
        </is>
      </c>
      <c r="E2948" s="2" t="inlineStr">
        <is>
          <t>911.0077 박54한</t>
        </is>
      </c>
      <c r="F2948" s="2" t="inlineStr">
        <is>
          <t>취업지원실(승학)</t>
        </is>
      </c>
      <c r="G2948" s="3" t="n">
        <v>43000</v>
      </c>
      <c r="H2948" s="2" t="inlineStr">
        <is>
          <t>2016</t>
        </is>
      </c>
      <c r="I2948" s="2" t="inlineStr">
        <is>
          <t>https://library.donga.ac.kr/resource/library-catalog/?app=mirtech&amp;mod=detail&amp;record_id=823069</t>
        </is>
      </c>
      <c r="J2948" s="2" t="inlineStr"/>
      <c r="K2948" s="2" t="inlineStr">
        <is>
          <t>공무원/자격시험</t>
        </is>
      </c>
      <c r="L2948" s="2">
        <f>IF($M2948&lt;=($N2948+$O2948),"마감","신청가능")</f>
        <v/>
      </c>
      <c r="M2948" s="2" t="n">
        <v>1</v>
      </c>
      <c r="N2948" s="2">
        <f>COUNTIFS(신청현황!$J:$J,$A2948,신청현황!$C:$C,"신청접수")+COUNTIFS(신청현황!$J:$J,$A2948,신청현황!$C:$C,"처리중")</f>
        <v/>
      </c>
      <c r="O2948" s="2">
        <f>COUNTIFS(신청현황!$J:$J,$A2948,신청현황!$C:$C,"확정")</f>
        <v/>
      </c>
      <c r="P2948" s="2" t="inlineStr"/>
      <c r="Q2948" s="2" t="n">
        <v>2947</v>
      </c>
    </row>
    <row r="2949">
      <c r="A2949" s="2" t="inlineStr">
        <is>
          <t>BOOK-02948</t>
        </is>
      </c>
      <c r="B2949" s="2" t="inlineStr">
        <is>
          <t>E1323646</t>
        </is>
      </c>
      <c r="C2949" s="2" t="inlineStr">
        <is>
          <t>인사노무관리 전략노트</t>
        </is>
      </c>
      <c r="D2949" s="2" t="inlineStr">
        <is>
          <t>김유미</t>
        </is>
      </c>
      <c r="E2949" s="2" t="inlineStr">
        <is>
          <t>325.3 김66인ㅅ3</t>
        </is>
      </c>
      <c r="F2949" s="2" t="inlineStr">
        <is>
          <t>취업지원실(승학)</t>
        </is>
      </c>
      <c r="G2949" s="3" t="n">
        <v>35000</v>
      </c>
      <c r="H2949" s="2" t="inlineStr">
        <is>
          <t>2016</t>
        </is>
      </c>
      <c r="I2949" s="2" t="inlineStr">
        <is>
          <t>https://library.donga.ac.kr/resource/library-catalog/?app=mirtech&amp;mod=detail&amp;record_id=823071</t>
        </is>
      </c>
      <c r="J2949" s="2" t="inlineStr"/>
      <c r="K2949" s="2" t="inlineStr">
        <is>
          <t>창업/경영경제</t>
        </is>
      </c>
      <c r="L2949" s="2">
        <f>IF($M2949&lt;=($N2949+$O2949),"마감","신청가능")</f>
        <v/>
      </c>
      <c r="M2949" s="2" t="n">
        <v>1</v>
      </c>
      <c r="N2949" s="2">
        <f>COUNTIFS(신청현황!$J:$J,$A2949,신청현황!$C:$C,"신청접수")+COUNTIFS(신청현황!$J:$J,$A2949,신청현황!$C:$C,"처리중")</f>
        <v/>
      </c>
      <c r="O2949" s="2">
        <f>COUNTIFS(신청현황!$J:$J,$A2949,신청현황!$C:$C,"확정")</f>
        <v/>
      </c>
      <c r="P2949" s="2" t="inlineStr"/>
      <c r="Q2949" s="2" t="n">
        <v>2948</v>
      </c>
    </row>
    <row r="2950">
      <c r="A2950" s="2" t="inlineStr">
        <is>
          <t>BOOK-02949</t>
        </is>
      </c>
      <c r="B2950" s="2" t="inlineStr">
        <is>
          <t>E1323650</t>
        </is>
      </c>
      <c r="C2950" s="2" t="inlineStr">
        <is>
          <t>윤승규 한국사 :기출 700제</t>
        </is>
      </c>
      <c r="D2950" s="2" t="inlineStr">
        <is>
          <t>윤승규</t>
        </is>
      </c>
      <c r="E2950" s="2" t="inlineStr">
        <is>
          <t>911.0077 윤57윤ㅅ</t>
        </is>
      </c>
      <c r="F2950" s="2" t="inlineStr">
        <is>
          <t>취업지원실(승학)</t>
        </is>
      </c>
      <c r="G2950" s="3" t="n">
        <v>19000</v>
      </c>
      <c r="H2950" s="2" t="inlineStr">
        <is>
          <t>2016</t>
        </is>
      </c>
      <c r="I2950" s="2" t="inlineStr">
        <is>
          <t>https://library.donga.ac.kr/resource/library-catalog/?app=mirtech&amp;mod=detail&amp;record_id=823075</t>
        </is>
      </c>
      <c r="J2950" s="2" t="inlineStr"/>
      <c r="K2950" s="2" t="inlineStr">
        <is>
          <t>공무원/자격시험</t>
        </is>
      </c>
      <c r="L2950" s="2">
        <f>IF($M2950&lt;=($N2950+$O2950),"마감","신청가능")</f>
        <v/>
      </c>
      <c r="M2950" s="2" t="n">
        <v>1</v>
      </c>
      <c r="N2950" s="2">
        <f>COUNTIFS(신청현황!$J:$J,$A2950,신청현황!$C:$C,"신청접수")+COUNTIFS(신청현황!$J:$J,$A2950,신청현황!$C:$C,"처리중")</f>
        <v/>
      </c>
      <c r="O2950" s="2">
        <f>COUNTIFS(신청현황!$J:$J,$A2950,신청현황!$C:$C,"확정")</f>
        <v/>
      </c>
      <c r="P2950" s="2" t="inlineStr"/>
      <c r="Q2950" s="2" t="n">
        <v>2949</v>
      </c>
    </row>
    <row r="2951">
      <c r="A2951" s="2" t="inlineStr">
        <is>
          <t>BOOK-02950</t>
        </is>
      </c>
      <c r="B2951" s="2" t="inlineStr">
        <is>
          <t>E1323666</t>
        </is>
      </c>
      <c r="C2951" s="2" t="inlineStr">
        <is>
          <t>상상 한국사 기본서 :상식과 상식으로 이루어진 우리 국사 이야기</t>
        </is>
      </c>
      <c r="D2951" s="2" t="inlineStr">
        <is>
          <t>김준호</t>
        </is>
      </c>
      <c r="E2951" s="2" t="inlineStr">
        <is>
          <t>911.0077 김76상</t>
        </is>
      </c>
      <c r="F2951" s="2" t="inlineStr">
        <is>
          <t>취업지원실(승학)</t>
        </is>
      </c>
      <c r="G2951" s="3" t="n">
        <v>33000</v>
      </c>
      <c r="H2951" s="2" t="inlineStr">
        <is>
          <t>2016</t>
        </is>
      </c>
      <c r="I2951" s="2" t="inlineStr">
        <is>
          <t>https://library.donga.ac.kr/resource/library-catalog/?app=mirtech&amp;mod=detail&amp;record_id=823086</t>
        </is>
      </c>
      <c r="J2951" s="2" t="inlineStr"/>
      <c r="K2951" s="2" t="inlineStr">
        <is>
          <t>공무원/자격시험</t>
        </is>
      </c>
      <c r="L2951" s="2">
        <f>IF($M2951&lt;=($N2951+$O2951),"마감","신청가능")</f>
        <v/>
      </c>
      <c r="M2951" s="2" t="n">
        <v>1</v>
      </c>
      <c r="N2951" s="2">
        <f>COUNTIFS(신청현황!$J:$J,$A2951,신청현황!$C:$C,"신청접수")+COUNTIFS(신청현황!$J:$J,$A2951,신청현황!$C:$C,"처리중")</f>
        <v/>
      </c>
      <c r="O2951" s="2">
        <f>COUNTIFS(신청현황!$J:$J,$A2951,신청현황!$C:$C,"확정")</f>
        <v/>
      </c>
      <c r="P2951" s="2" t="inlineStr"/>
      <c r="Q2951" s="2" t="n">
        <v>2950</v>
      </c>
    </row>
    <row r="2952">
      <c r="A2952" s="2" t="inlineStr">
        <is>
          <t>BOOK-02951</t>
        </is>
      </c>
      <c r="B2952" s="2" t="inlineStr">
        <is>
          <t>E1323674</t>
        </is>
      </c>
      <c r="C2952" s="2" t="inlineStr">
        <is>
          <t>이리라의 달달달 :리라클영어 SUMMARY</t>
        </is>
      </c>
      <c r="D2952" s="2" t="inlineStr">
        <is>
          <t>이리라</t>
        </is>
      </c>
      <c r="E2952" s="2" t="inlineStr">
        <is>
          <t>745 이298이ㄹ</t>
        </is>
      </c>
      <c r="F2952" s="2" t="inlineStr">
        <is>
          <t>취업지원실(승학)</t>
        </is>
      </c>
      <c r="G2952" s="3" t="n">
        <v>17000</v>
      </c>
      <c r="H2952" s="2" t="inlineStr">
        <is>
          <t>2016</t>
        </is>
      </c>
      <c r="I2952" s="2" t="inlineStr">
        <is>
          <t>https://library.donga.ac.kr/resource/library-catalog/?app=mirtech&amp;mod=detail&amp;record_id=823094</t>
        </is>
      </c>
      <c r="J2952" s="2" t="inlineStr"/>
      <c r="K2952" s="2" t="inlineStr">
        <is>
          <t>어학/글쓰기</t>
        </is>
      </c>
      <c r="L2952" s="2">
        <f>IF($M2952&lt;=($N2952+$O2952),"마감","신청가능")</f>
        <v/>
      </c>
      <c r="M2952" s="2" t="n">
        <v>1</v>
      </c>
      <c r="N2952" s="2">
        <f>COUNTIFS(신청현황!$J:$J,$A2952,신청현황!$C:$C,"신청접수")+COUNTIFS(신청현황!$J:$J,$A2952,신청현황!$C:$C,"처리중")</f>
        <v/>
      </c>
      <c r="O2952" s="2">
        <f>COUNTIFS(신청현황!$J:$J,$A2952,신청현황!$C:$C,"확정")</f>
        <v/>
      </c>
      <c r="P2952" s="2" t="inlineStr"/>
      <c r="Q2952" s="2" t="n">
        <v>2951</v>
      </c>
    </row>
    <row r="2953">
      <c r="A2953" s="2" t="inlineStr">
        <is>
          <t>BOOK-02952</t>
        </is>
      </c>
      <c r="B2953" s="2" t="inlineStr">
        <is>
          <t>E1323680</t>
        </is>
      </c>
      <c r="C2953" s="2" t="inlineStr">
        <is>
          <t>(2017) 제니스영어 :독해 :Reading</t>
        </is>
      </c>
      <c r="D2953" s="2" t="inlineStr">
        <is>
          <t>한덕현</t>
        </is>
      </c>
      <c r="E2953" s="2" t="inlineStr">
        <is>
          <t>747.4077 한24제</t>
        </is>
      </c>
      <c r="F2953" s="2" t="inlineStr">
        <is>
          <t>취업지원실(승학)</t>
        </is>
      </c>
      <c r="G2953" s="3" t="n">
        <v>21000</v>
      </c>
      <c r="H2953" s="2" t="inlineStr">
        <is>
          <t>2016</t>
        </is>
      </c>
      <c r="I2953" s="2" t="inlineStr">
        <is>
          <t>https://library.donga.ac.kr/resource/library-catalog/?app=mirtech&amp;mod=detail&amp;record_id=823095</t>
        </is>
      </c>
      <c r="J2953" s="2" t="inlineStr"/>
      <c r="K2953" s="2" t="inlineStr">
        <is>
          <t>어학/글쓰기</t>
        </is>
      </c>
      <c r="L2953" s="2">
        <f>IF($M2953&lt;=($N2953+$O2953),"마감","신청가능")</f>
        <v/>
      </c>
      <c r="M2953" s="2" t="n">
        <v>1</v>
      </c>
      <c r="N2953" s="2">
        <f>COUNTIFS(신청현황!$J:$J,$A2953,신청현황!$C:$C,"신청접수")+COUNTIFS(신청현황!$J:$J,$A2953,신청현황!$C:$C,"처리중")</f>
        <v/>
      </c>
      <c r="O2953" s="2">
        <f>COUNTIFS(신청현황!$J:$J,$A2953,신청현황!$C:$C,"확정")</f>
        <v/>
      </c>
      <c r="P2953" s="2" t="inlineStr"/>
      <c r="Q2953" s="2" t="n">
        <v>2952</v>
      </c>
    </row>
    <row r="2954">
      <c r="A2954" s="2" t="inlineStr">
        <is>
          <t>BOOK-02953</t>
        </is>
      </c>
      <c r="B2954" s="2" t="inlineStr">
        <is>
          <t>E1323682</t>
        </is>
      </c>
      <c r="C2954" s="2" t="inlineStr">
        <is>
          <t>(제니스 영어) 제니스 VOCA</t>
        </is>
      </c>
      <c r="D2954" s="2" t="inlineStr">
        <is>
          <t>한덕현</t>
        </is>
      </c>
      <c r="E2954" s="2" t="inlineStr">
        <is>
          <t>744 한24제</t>
        </is>
      </c>
      <c r="F2954" s="2" t="inlineStr">
        <is>
          <t>취업지원실(승학)</t>
        </is>
      </c>
      <c r="G2954" s="3" t="n">
        <v>22000</v>
      </c>
      <c r="H2954" s="2" t="inlineStr">
        <is>
          <t>2016</t>
        </is>
      </c>
      <c r="I2954" s="2" t="inlineStr">
        <is>
          <t>https://library.donga.ac.kr/resource/library-catalog/?app=mirtech&amp;mod=detail&amp;record_id=823097</t>
        </is>
      </c>
      <c r="J2954" s="2" t="inlineStr"/>
      <c r="K2954" s="2" t="inlineStr">
        <is>
          <t>어학/글쓰기</t>
        </is>
      </c>
      <c r="L2954" s="2">
        <f>IF($M2954&lt;=($N2954+$O2954),"마감","신청가능")</f>
        <v/>
      </c>
      <c r="M2954" s="2" t="n">
        <v>1</v>
      </c>
      <c r="N2954" s="2">
        <f>COUNTIFS(신청현황!$J:$J,$A2954,신청현황!$C:$C,"신청접수")+COUNTIFS(신청현황!$J:$J,$A2954,신청현황!$C:$C,"처리중")</f>
        <v/>
      </c>
      <c r="O2954" s="2">
        <f>COUNTIFS(신청현황!$J:$J,$A2954,신청현황!$C:$C,"확정")</f>
        <v/>
      </c>
      <c r="P2954" s="2" t="inlineStr"/>
      <c r="Q2954" s="2" t="n">
        <v>2953</v>
      </c>
    </row>
    <row r="2955">
      <c r="A2955" s="2" t="inlineStr">
        <is>
          <t>BOOK-02954</t>
        </is>
      </c>
      <c r="B2955" s="2" t="inlineStr">
        <is>
          <t>E1323686</t>
        </is>
      </c>
      <c r="C2955" s="2" t="inlineStr">
        <is>
          <t>경영조직 기본강의</t>
        </is>
      </c>
      <c r="D2955" s="2" t="inlineStr">
        <is>
          <t>최중락</t>
        </is>
      </c>
      <c r="E2955" s="2" t="inlineStr">
        <is>
          <t>325.2 최76경ㅇ6</t>
        </is>
      </c>
      <c r="F2955" s="2" t="inlineStr">
        <is>
          <t>취업지원실(승학)</t>
        </is>
      </c>
      <c r="G2955" s="3" t="n">
        <v>37000</v>
      </c>
      <c r="H2955" s="2" t="inlineStr">
        <is>
          <t>2016</t>
        </is>
      </c>
      <c r="I2955" s="2" t="inlineStr">
        <is>
          <t>https://library.donga.ac.kr/resource/library-catalog/?app=mirtech&amp;mod=detail&amp;record_id=823101</t>
        </is>
      </c>
      <c r="J2955" s="2" t="inlineStr"/>
      <c r="K2955" s="2" t="inlineStr">
        <is>
          <t>창업/경영경제</t>
        </is>
      </c>
      <c r="L2955" s="2">
        <f>IF($M2955&lt;=($N2955+$O2955),"마감","신청가능")</f>
        <v/>
      </c>
      <c r="M2955" s="2" t="n">
        <v>1</v>
      </c>
      <c r="N2955" s="2">
        <f>COUNTIFS(신청현황!$J:$J,$A2955,신청현황!$C:$C,"신청접수")+COUNTIFS(신청현황!$J:$J,$A2955,신청현황!$C:$C,"처리중")</f>
        <v/>
      </c>
      <c r="O2955" s="2">
        <f>COUNTIFS(신청현황!$J:$J,$A2955,신청현황!$C:$C,"확정")</f>
        <v/>
      </c>
      <c r="P2955" s="2" t="inlineStr"/>
      <c r="Q2955" s="2" t="n">
        <v>2954</v>
      </c>
    </row>
    <row r="2956">
      <c r="A2956" s="2" t="inlineStr">
        <is>
          <t>BOOK-02955</t>
        </is>
      </c>
      <c r="B2956" s="2" t="inlineStr">
        <is>
          <t>E1323692</t>
        </is>
      </c>
      <c r="C2956" s="2" t="inlineStr">
        <is>
          <t>공무원 말고 승무원이 되어라</t>
        </is>
      </c>
      <c r="D2956" s="2" t="inlineStr">
        <is>
          <t>최해련</t>
        </is>
      </c>
      <c r="E2956" s="2" t="inlineStr">
        <is>
          <t>325.337 최93공</t>
        </is>
      </c>
      <c r="F2956" s="2" t="inlineStr">
        <is>
          <t>취업지원실(승학)</t>
        </is>
      </c>
      <c r="G2956" s="3" t="n">
        <v>18000</v>
      </c>
      <c r="H2956" s="2" t="inlineStr">
        <is>
          <t>2016</t>
        </is>
      </c>
      <c r="I2956" s="2" t="inlineStr">
        <is>
          <t>https://library.donga.ac.kr/resource/library-catalog/?app=mirtech&amp;mod=detail&amp;record_id=823124</t>
        </is>
      </c>
      <c r="J2956" s="2" t="inlineStr"/>
      <c r="K2956" s="2" t="inlineStr">
        <is>
          <t>공무원/자격시험</t>
        </is>
      </c>
      <c r="L2956" s="2">
        <f>IF($M2956&lt;=($N2956+$O2956),"마감","신청가능")</f>
        <v/>
      </c>
      <c r="M2956" s="2" t="n">
        <v>1</v>
      </c>
      <c r="N2956" s="2">
        <f>COUNTIFS(신청현황!$J:$J,$A2956,신청현황!$C:$C,"신청접수")+COUNTIFS(신청현황!$J:$J,$A2956,신청현황!$C:$C,"처리중")</f>
        <v/>
      </c>
      <c r="O2956" s="2">
        <f>COUNTIFS(신청현황!$J:$J,$A2956,신청현황!$C:$C,"확정")</f>
        <v/>
      </c>
      <c r="P2956" s="2" t="inlineStr"/>
      <c r="Q2956" s="2" t="n">
        <v>2955</v>
      </c>
    </row>
    <row r="2957">
      <c r="A2957" s="2" t="inlineStr">
        <is>
          <t>BOOK-02956</t>
        </is>
      </c>
      <c r="B2957" s="2" t="inlineStr">
        <is>
          <t>E1323694</t>
        </is>
      </c>
      <c r="C2957" s="2" t="inlineStr">
        <is>
          <t>(정지웅쌤의 세상에서 가장 쉬운) 고전 시가</t>
        </is>
      </c>
      <c r="D2957" s="2" t="inlineStr">
        <is>
          <t>정지웅</t>
        </is>
      </c>
      <c r="E2957" s="2" t="inlineStr">
        <is>
          <t>811 정78고</t>
        </is>
      </c>
      <c r="F2957" s="2" t="inlineStr">
        <is>
          <t>취업지원실(승학)</t>
        </is>
      </c>
      <c r="G2957" s="3" t="n">
        <v>22000</v>
      </c>
      <c r="H2957" s="2" t="inlineStr">
        <is>
          <t>2016</t>
        </is>
      </c>
      <c r="I2957" s="2" t="inlineStr">
        <is>
          <t>https://library.donga.ac.kr/resource/library-catalog/?app=mirtech&amp;mod=detail&amp;record_id=823132</t>
        </is>
      </c>
      <c r="J2957" s="2" t="inlineStr"/>
      <c r="K2957" s="2" t="inlineStr">
        <is>
          <t>문학/교양</t>
        </is>
      </c>
      <c r="L2957" s="2">
        <f>IF($M2957&lt;=($N2957+$O2957),"마감","신청가능")</f>
        <v/>
      </c>
      <c r="M2957" s="2" t="n">
        <v>1</v>
      </c>
      <c r="N2957" s="2">
        <f>COUNTIFS(신청현황!$J:$J,$A2957,신청현황!$C:$C,"신청접수")+COUNTIFS(신청현황!$J:$J,$A2957,신청현황!$C:$C,"처리중")</f>
        <v/>
      </c>
      <c r="O2957" s="2">
        <f>COUNTIFS(신청현황!$J:$J,$A2957,신청현황!$C:$C,"확정")</f>
        <v/>
      </c>
      <c r="P2957" s="2" t="inlineStr"/>
      <c r="Q2957" s="2" t="n">
        <v>2956</v>
      </c>
    </row>
    <row r="2958">
      <c r="A2958" s="2" t="inlineStr">
        <is>
          <t>BOOK-02957</t>
        </is>
      </c>
      <c r="B2958" s="2" t="inlineStr">
        <is>
          <t>E1323760</t>
        </is>
      </c>
      <c r="C2958" s="2" t="inlineStr">
        <is>
          <t>(2016) 관세사 합격 수기집 :자격제도·시험제도·합격전략 안내 Guide Book</t>
        </is>
      </c>
      <c r="D2958" s="2" t="inlineStr">
        <is>
          <t>FTA관세무역연구원</t>
        </is>
      </c>
      <c r="E2958" s="2" t="inlineStr">
        <is>
          <t>326.28077 에897관</t>
        </is>
      </c>
      <c r="F2958" s="2" t="inlineStr">
        <is>
          <t>취업지원실(승학)</t>
        </is>
      </c>
      <c r="G2958" s="3" t="n">
        <v>9000</v>
      </c>
      <c r="H2958" s="2" t="inlineStr">
        <is>
          <t>2016</t>
        </is>
      </c>
      <c r="I2958" s="2" t="inlineStr">
        <is>
          <t>https://library.donga.ac.kr/resource/library-catalog/?app=mirtech&amp;mod=detail&amp;record_id=823236</t>
        </is>
      </c>
      <c r="J2958" s="2" t="inlineStr"/>
      <c r="K2958" s="2" t="inlineStr">
        <is>
          <t>공무원/자격시험</t>
        </is>
      </c>
      <c r="L2958" s="2">
        <f>IF($M2958&lt;=($N2958+$O2958),"마감","신청가능")</f>
        <v/>
      </c>
      <c r="M2958" s="2" t="n">
        <v>1</v>
      </c>
      <c r="N2958" s="2">
        <f>COUNTIFS(신청현황!$J:$J,$A2958,신청현황!$C:$C,"신청접수")+COUNTIFS(신청현황!$J:$J,$A2958,신청현황!$C:$C,"처리중")</f>
        <v/>
      </c>
      <c r="O2958" s="2">
        <f>COUNTIFS(신청현황!$J:$J,$A2958,신청현황!$C:$C,"확정")</f>
        <v/>
      </c>
      <c r="P2958" s="2" t="inlineStr"/>
      <c r="Q2958" s="2" t="n">
        <v>2957</v>
      </c>
    </row>
    <row r="2959">
      <c r="A2959" s="2" t="inlineStr">
        <is>
          <t>BOOK-02958</t>
        </is>
      </c>
      <c r="B2959" s="2" t="inlineStr">
        <is>
          <t>E1323766</t>
        </is>
      </c>
      <c r="C2959" s="2" t="inlineStr">
        <is>
          <t>제과·제빵 기능사 필기</t>
        </is>
      </c>
      <c r="D2959" s="2" t="inlineStr">
        <is>
          <t>여영희</t>
        </is>
      </c>
      <c r="E2959" s="2" t="inlineStr">
        <is>
          <t>574.752077 여64제</t>
        </is>
      </c>
      <c r="F2959" s="2" t="inlineStr">
        <is>
          <t>취업지원실(승학)</t>
        </is>
      </c>
      <c r="G2959" s="3" t="n">
        <v>22000</v>
      </c>
      <c r="H2959" s="2" t="inlineStr">
        <is>
          <t>2016</t>
        </is>
      </c>
      <c r="I2959" s="2" t="inlineStr">
        <is>
          <t>https://library.donga.ac.kr/resource/library-catalog/?app=mirtech&amp;mod=detail&amp;record_id=823113</t>
        </is>
      </c>
      <c r="J2959" s="2" t="inlineStr"/>
      <c r="K2959" s="2" t="inlineStr">
        <is>
          <t>기술/실무</t>
        </is>
      </c>
      <c r="L2959" s="2">
        <f>IF($M2959&lt;=($N2959+$O2959),"마감","신청가능")</f>
        <v/>
      </c>
      <c r="M2959" s="2" t="n">
        <v>1</v>
      </c>
      <c r="N2959" s="2">
        <f>COUNTIFS(신청현황!$J:$J,$A2959,신청현황!$C:$C,"신청접수")+COUNTIFS(신청현황!$J:$J,$A2959,신청현황!$C:$C,"처리중")</f>
        <v/>
      </c>
      <c r="O2959" s="2">
        <f>COUNTIFS(신청현황!$J:$J,$A2959,신청현황!$C:$C,"확정")</f>
        <v/>
      </c>
      <c r="P2959" s="2" t="inlineStr"/>
      <c r="Q2959" s="2" t="n">
        <v>2958</v>
      </c>
    </row>
    <row r="2960">
      <c r="A2960" s="2" t="inlineStr">
        <is>
          <t>BOOK-02959</t>
        </is>
      </c>
      <c r="B2960" s="2" t="inlineStr">
        <is>
          <t>E1323786</t>
        </is>
      </c>
      <c r="C2960" s="2" t="inlineStr">
        <is>
          <t>CPA 객관식 경영학</t>
        </is>
      </c>
      <c r="D2960" s="2" t="inlineStr">
        <is>
          <t>전수환</t>
        </is>
      </c>
      <c r="E2960" s="2" t="inlineStr">
        <is>
          <t>325.076 전56경5</t>
        </is>
      </c>
      <c r="F2960" s="2" t="inlineStr">
        <is>
          <t>취업지원실(승학)</t>
        </is>
      </c>
      <c r="G2960" s="3" t="n">
        <v>30000</v>
      </c>
      <c r="H2960" s="2" t="inlineStr">
        <is>
          <t>2016</t>
        </is>
      </c>
      <c r="I2960" s="2" t="inlineStr">
        <is>
          <t>https://library.donga.ac.kr/resource/library-catalog/?app=mirtech&amp;mod=detail&amp;record_id=823128</t>
        </is>
      </c>
      <c r="J2960" s="2" t="inlineStr"/>
      <c r="K2960" s="2" t="inlineStr">
        <is>
          <t>창업/경영경제</t>
        </is>
      </c>
      <c r="L2960" s="2">
        <f>IF($M2960&lt;=($N2960+$O2960),"마감","신청가능")</f>
        <v/>
      </c>
      <c r="M2960" s="2" t="n">
        <v>1</v>
      </c>
      <c r="N2960" s="2">
        <f>COUNTIFS(신청현황!$J:$J,$A2960,신청현황!$C:$C,"신청접수")+COUNTIFS(신청현황!$J:$J,$A2960,신청현황!$C:$C,"처리중")</f>
        <v/>
      </c>
      <c r="O2960" s="2">
        <f>COUNTIFS(신청현황!$J:$J,$A2960,신청현황!$C:$C,"확정")</f>
        <v/>
      </c>
      <c r="P2960" s="2" t="inlineStr"/>
      <c r="Q2960" s="2" t="n">
        <v>2959</v>
      </c>
    </row>
    <row r="2961">
      <c r="A2961" s="2" t="inlineStr">
        <is>
          <t>BOOK-02960</t>
        </is>
      </c>
      <c r="B2961" s="2" t="inlineStr">
        <is>
          <t>E1323796</t>
        </is>
      </c>
      <c r="C2961" s="2" t="inlineStr">
        <is>
          <t>(2017 시나공) 컴퓨터활용능력 1급 실기</t>
        </is>
      </c>
      <c r="D2961" s="2" t="inlineStr">
        <is>
          <t>길벗R&amp;D</t>
        </is>
      </c>
      <c r="E2961" s="2" t="inlineStr">
        <is>
          <t>004.077 길44컴ㅂ v.2017:2 =2</t>
        </is>
      </c>
      <c r="F2961" s="2" t="inlineStr">
        <is>
          <t>취업지원실(승학)</t>
        </is>
      </c>
      <c r="G2961" s="3" t="n">
        <v>35000</v>
      </c>
      <c r="H2961" s="2" t="inlineStr">
        <is>
          <t>2016</t>
        </is>
      </c>
      <c r="I2961" s="2" t="inlineStr">
        <is>
          <t>https://library.donga.ac.kr/resource/library-catalog/?app=mirtech&amp;mod=detail&amp;record_id=818673</t>
        </is>
      </c>
      <c r="J2961" s="2" t="inlineStr"/>
      <c r="K2961" s="2" t="inlineStr">
        <is>
          <t>컴퓨터/데이터</t>
        </is>
      </c>
      <c r="L2961" s="2">
        <f>IF($M2961&lt;=($N2961+$O2961),"마감","신청가능")</f>
        <v/>
      </c>
      <c r="M2961" s="2" t="n">
        <v>1</v>
      </c>
      <c r="N2961" s="2">
        <f>COUNTIFS(신청현황!$J:$J,$A2961,신청현황!$C:$C,"신청접수")+COUNTIFS(신청현황!$J:$J,$A2961,신청현황!$C:$C,"처리중")</f>
        <v/>
      </c>
      <c r="O2961" s="2">
        <f>COUNTIFS(신청현황!$J:$J,$A2961,신청현황!$C:$C,"확정")</f>
        <v/>
      </c>
      <c r="P2961" s="2" t="inlineStr"/>
      <c r="Q2961" s="2" t="n">
        <v>2960</v>
      </c>
    </row>
    <row r="2962">
      <c r="A2962" s="2" t="inlineStr">
        <is>
          <t>BOOK-02961</t>
        </is>
      </c>
      <c r="B2962" s="2" t="inlineStr">
        <is>
          <t>E1323798</t>
        </is>
      </c>
      <c r="C2962" s="2" t="inlineStr">
        <is>
          <t>(2017 시나공) 컴퓨터활용능력 1급 실기</t>
        </is>
      </c>
      <c r="D2962" s="2" t="inlineStr">
        <is>
          <t>길벗R&amp;D</t>
        </is>
      </c>
      <c r="E2962" s="2" t="inlineStr">
        <is>
          <t>004.077 길44컴ㅂ v.2017:별책 =2</t>
        </is>
      </c>
      <c r="F2962" s="2" t="inlineStr">
        <is>
          <t>취업지원실(승학)</t>
        </is>
      </c>
      <c r="G2962" s="3" t="n">
        <v>35000</v>
      </c>
      <c r="H2962" s="2" t="inlineStr">
        <is>
          <t>2016</t>
        </is>
      </c>
      <c r="I2962" s="2" t="inlineStr">
        <is>
          <t>https://library.donga.ac.kr/resource/library-catalog/?app=mirtech&amp;mod=detail&amp;record_id=818673</t>
        </is>
      </c>
      <c r="J2962" s="2" t="inlineStr"/>
      <c r="K2962" s="2" t="inlineStr">
        <is>
          <t>컴퓨터/데이터</t>
        </is>
      </c>
      <c r="L2962" s="2">
        <f>IF($M2962&lt;=($N2962+$O2962),"마감","신청가능")</f>
        <v/>
      </c>
      <c r="M2962" s="2" t="n">
        <v>1</v>
      </c>
      <c r="N2962" s="2">
        <f>COUNTIFS(신청현황!$J:$J,$A2962,신청현황!$C:$C,"신청접수")+COUNTIFS(신청현황!$J:$J,$A2962,신청현황!$C:$C,"처리중")</f>
        <v/>
      </c>
      <c r="O2962" s="2">
        <f>COUNTIFS(신청현황!$J:$J,$A2962,신청현황!$C:$C,"확정")</f>
        <v/>
      </c>
      <c r="P2962" s="2" t="inlineStr"/>
      <c r="Q2962" s="2" t="n">
        <v>2961</v>
      </c>
    </row>
    <row r="2963">
      <c r="A2963" s="2" t="inlineStr">
        <is>
          <t>BOOK-02962</t>
        </is>
      </c>
      <c r="B2963" s="2" t="inlineStr">
        <is>
          <t>E1323802</t>
        </is>
      </c>
      <c r="C2963" s="2" t="inlineStr">
        <is>
          <t>(2017 시나공) 워드프로세서 필기</t>
        </is>
      </c>
      <c r="D2963" s="2" t="inlineStr">
        <is>
          <t>길벗알앤디</t>
        </is>
      </c>
      <c r="E2963" s="2" t="inlineStr">
        <is>
          <t>005.51 길44워ㅊ v.2017:별책</t>
        </is>
      </c>
      <c r="F2963" s="2" t="inlineStr">
        <is>
          <t>취업지원실(승학)</t>
        </is>
      </c>
      <c r="G2963" s="3" t="n">
        <v>19000</v>
      </c>
      <c r="H2963" s="2" t="inlineStr">
        <is>
          <t>2016</t>
        </is>
      </c>
      <c r="I2963" s="2" t="inlineStr">
        <is>
          <t>https://library.donga.ac.kr/resource/library-catalog/?app=mirtech&amp;mod=detail&amp;record_id=823136</t>
        </is>
      </c>
      <c r="J2963" s="2" t="inlineStr"/>
      <c r="K2963" s="2" t="inlineStr">
        <is>
          <t>컴퓨터/데이터</t>
        </is>
      </c>
      <c r="L2963" s="2">
        <f>IF($M2963&lt;=($N2963+$O2963),"마감","신청가능")</f>
        <v/>
      </c>
      <c r="M2963" s="2" t="n">
        <v>1</v>
      </c>
      <c r="N2963" s="2">
        <f>COUNTIFS(신청현황!$J:$J,$A2963,신청현황!$C:$C,"신청접수")+COUNTIFS(신청현황!$J:$J,$A2963,신청현황!$C:$C,"처리중")</f>
        <v/>
      </c>
      <c r="O2963" s="2">
        <f>COUNTIFS(신청현황!$J:$J,$A2963,신청현황!$C:$C,"확정")</f>
        <v/>
      </c>
      <c r="P2963" s="2" t="inlineStr"/>
      <c r="Q2963" s="2" t="n">
        <v>2962</v>
      </c>
    </row>
    <row r="2964">
      <c r="A2964" s="2" t="inlineStr">
        <is>
          <t>BOOK-02963</t>
        </is>
      </c>
      <c r="B2964" s="2" t="inlineStr">
        <is>
          <t>E1323888</t>
        </is>
      </c>
      <c r="C2964" s="2" t="inlineStr">
        <is>
          <t>(기출외전) 한국사 :9·7급 공무원</t>
        </is>
      </c>
      <c r="D2964" s="2" t="inlineStr">
        <is>
          <t>메가북스</t>
        </is>
      </c>
      <c r="E2964" s="2" t="inlineStr">
        <is>
          <t>911.0077 메12한ㅅ =2</t>
        </is>
      </c>
      <c r="F2964" s="2" t="inlineStr">
        <is>
          <t>취업지원실(승학)</t>
        </is>
      </c>
      <c r="G2964" s="3" t="n">
        <v>26000</v>
      </c>
      <c r="H2964" s="2" t="inlineStr">
        <is>
          <t>2016</t>
        </is>
      </c>
      <c r="I2964" s="2" t="inlineStr">
        <is>
          <t>https://library.donga.ac.kr/resource/library-catalog/?app=mirtech&amp;mod=detail&amp;record_id=823203</t>
        </is>
      </c>
      <c r="J2964" s="2" t="inlineStr"/>
      <c r="K2964" s="2" t="inlineStr">
        <is>
          <t>공무원/자격시험</t>
        </is>
      </c>
      <c r="L2964" s="2">
        <f>IF($M2964&lt;=($N2964+$O2964),"마감","신청가능")</f>
        <v/>
      </c>
      <c r="M2964" s="2" t="n">
        <v>1</v>
      </c>
      <c r="N2964" s="2">
        <f>COUNTIFS(신청현황!$J:$J,$A2964,신청현황!$C:$C,"신청접수")+COUNTIFS(신청현황!$J:$J,$A2964,신청현황!$C:$C,"처리중")</f>
        <v/>
      </c>
      <c r="O2964" s="2">
        <f>COUNTIFS(신청현황!$J:$J,$A2964,신청현황!$C:$C,"확정")</f>
        <v/>
      </c>
      <c r="P2964" s="2" t="inlineStr"/>
      <c r="Q2964" s="2" t="n">
        <v>2963</v>
      </c>
    </row>
    <row r="2965">
      <c r="A2965" s="2" t="inlineStr">
        <is>
          <t>BOOK-02964</t>
        </is>
      </c>
      <c r="B2965" s="2" t="inlineStr">
        <is>
          <t>E1323898</t>
        </is>
      </c>
      <c r="C2965" s="2" t="inlineStr">
        <is>
          <t>(최종합격) 자신감 공무원 면접</t>
        </is>
      </c>
      <c r="D2965" s="2" t="inlineStr">
        <is>
          <t>공무원시험연구소</t>
        </is>
      </c>
      <c r="E2965" s="2" t="inlineStr">
        <is>
          <t>325.337 공36자 =2</t>
        </is>
      </c>
      <c r="F2965" s="2" t="inlineStr">
        <is>
          <t>취업지원실(승학)</t>
        </is>
      </c>
      <c r="G2965" s="3" t="n">
        <v>13000</v>
      </c>
      <c r="H2965" s="2" t="inlineStr">
        <is>
          <t>2016</t>
        </is>
      </c>
      <c r="I2965" s="2" t="inlineStr">
        <is>
          <t>https://library.donga.ac.kr/resource/library-catalog/?app=mirtech&amp;mod=detail&amp;record_id=823212</t>
        </is>
      </c>
      <c r="J2965" s="2" t="inlineStr"/>
      <c r="K2965" s="2" t="inlineStr">
        <is>
          <t>면접/스피치</t>
        </is>
      </c>
      <c r="L2965" s="2">
        <f>IF($M2965&lt;=($N2965+$O2965),"마감","신청가능")</f>
        <v/>
      </c>
      <c r="M2965" s="2" t="n">
        <v>1</v>
      </c>
      <c r="N2965" s="2">
        <f>COUNTIFS(신청현황!$J:$J,$A2965,신청현황!$C:$C,"신청접수")+COUNTIFS(신청현황!$J:$J,$A2965,신청현황!$C:$C,"처리중")</f>
        <v/>
      </c>
      <c r="O2965" s="2">
        <f>COUNTIFS(신청현황!$J:$J,$A2965,신청현황!$C:$C,"확정")</f>
        <v/>
      </c>
      <c r="P2965" s="2" t="inlineStr"/>
      <c r="Q2965" s="2" t="n">
        <v>2964</v>
      </c>
    </row>
    <row r="2966">
      <c r="A2966" s="2" t="inlineStr">
        <is>
          <t>BOOK-02965</t>
        </is>
      </c>
      <c r="B2966" s="2" t="inlineStr">
        <is>
          <t>E1323920</t>
        </is>
      </c>
      <c r="C2966" s="2" t="inlineStr">
        <is>
          <t>(관세사) 대외무역법 / 외국환거래법</t>
        </is>
      </c>
      <c r="D2966" s="2" t="inlineStr">
        <is>
          <t>최재순</t>
        </is>
      </c>
      <c r="E2966" s="2" t="inlineStr">
        <is>
          <t>326.2077 최73대5 =2</t>
        </is>
      </c>
      <c r="F2966" s="2" t="inlineStr">
        <is>
          <t>취업지원실(승학)</t>
        </is>
      </c>
      <c r="G2966" s="3" t="n">
        <v>19000</v>
      </c>
      <c r="H2966" s="2" t="inlineStr">
        <is>
          <t>2016</t>
        </is>
      </c>
      <c r="I2966" s="2" t="inlineStr">
        <is>
          <t>https://library.donga.ac.kr/resource/library-catalog/?app=mirtech&amp;mod=detail&amp;record_id=823248</t>
        </is>
      </c>
      <c r="J2966" s="2" t="inlineStr"/>
      <c r="K2966" s="2" t="inlineStr">
        <is>
          <t>창업/경영경제</t>
        </is>
      </c>
      <c r="L2966" s="2">
        <f>IF($M2966&lt;=($N2966+$O2966),"마감","신청가능")</f>
        <v/>
      </c>
      <c r="M2966" s="2" t="n">
        <v>1</v>
      </c>
      <c r="N2966" s="2">
        <f>COUNTIFS(신청현황!$J:$J,$A2966,신청현황!$C:$C,"신청접수")+COUNTIFS(신청현황!$J:$J,$A2966,신청현황!$C:$C,"처리중")</f>
        <v/>
      </c>
      <c r="O2966" s="2">
        <f>COUNTIFS(신청현황!$J:$J,$A2966,신청현황!$C:$C,"확정")</f>
        <v/>
      </c>
      <c r="P2966" s="2" t="inlineStr"/>
      <c r="Q2966" s="2" t="n">
        <v>2965</v>
      </c>
    </row>
    <row r="2967">
      <c r="A2967" s="2" t="inlineStr">
        <is>
          <t>BOOK-02966</t>
        </is>
      </c>
      <c r="B2967" s="2" t="inlineStr">
        <is>
          <t>E1323938</t>
        </is>
      </c>
      <c r="C2967" s="2" t="inlineStr">
        <is>
          <t>이만적 한국사 기출예상대백과 :필기노트와 사료집이 필요없는 2017</t>
        </is>
      </c>
      <c r="D2967" s="2" t="inlineStr">
        <is>
          <t>이만적</t>
        </is>
      </c>
      <c r="E2967" s="2" t="inlineStr">
        <is>
          <t>911.0077 이32이</t>
        </is>
      </c>
      <c r="F2967" s="2" t="inlineStr">
        <is>
          <t>취업지원실(승학)</t>
        </is>
      </c>
      <c r="G2967" s="3" t="n">
        <v>38000</v>
      </c>
      <c r="H2967" s="2" t="inlineStr">
        <is>
          <t>2016</t>
        </is>
      </c>
      <c r="I2967" s="2" t="inlineStr">
        <is>
          <t>https://library.donga.ac.kr/resource/library-catalog/?app=mirtech&amp;mod=detail&amp;record_id=823221</t>
        </is>
      </c>
      <c r="J2967" s="2" t="inlineStr"/>
      <c r="K2967" s="2" t="inlineStr">
        <is>
          <t>공무원/자격시험</t>
        </is>
      </c>
      <c r="L2967" s="2">
        <f>IF($M2967&lt;=($N2967+$O2967),"마감","신청가능")</f>
        <v/>
      </c>
      <c r="M2967" s="2" t="n">
        <v>1</v>
      </c>
      <c r="N2967" s="2">
        <f>COUNTIFS(신청현황!$J:$J,$A2967,신청현황!$C:$C,"신청접수")+COUNTIFS(신청현황!$J:$J,$A2967,신청현황!$C:$C,"처리중")</f>
        <v/>
      </c>
      <c r="O2967" s="2">
        <f>COUNTIFS(신청현황!$J:$J,$A2967,신청현황!$C:$C,"확정")</f>
        <v/>
      </c>
      <c r="P2967" s="2" t="inlineStr"/>
      <c r="Q2967" s="2" t="n">
        <v>2966</v>
      </c>
    </row>
    <row r="2968">
      <c r="A2968" s="2" t="inlineStr">
        <is>
          <t>BOOK-02967</t>
        </is>
      </c>
      <c r="B2968" s="2" t="inlineStr">
        <is>
          <t>E1323980</t>
        </is>
      </c>
      <c r="C2968" s="2" t="inlineStr">
        <is>
          <t>경영학 기본강의 :공인회계사</t>
        </is>
      </c>
      <c r="D2968" s="2" t="inlineStr">
        <is>
          <t>최중락</t>
        </is>
      </c>
      <c r="E2968" s="2" t="inlineStr">
        <is>
          <t>325 최76경2</t>
        </is>
      </c>
      <c r="F2968" s="2" t="inlineStr">
        <is>
          <t>취업지원실(승학)</t>
        </is>
      </c>
      <c r="G2968" s="3" t="n">
        <v>32000</v>
      </c>
      <c r="H2968" s="2" t="inlineStr">
        <is>
          <t>2016</t>
        </is>
      </c>
      <c r="I2968" s="2" t="inlineStr">
        <is>
          <t>https://library.donga.ac.kr/resource/library-catalog/?app=mirtech&amp;mod=detail&amp;record_id=823284</t>
        </is>
      </c>
      <c r="J2968" s="2" t="inlineStr"/>
      <c r="K2968" s="2" t="inlineStr">
        <is>
          <t>창업/경영경제</t>
        </is>
      </c>
      <c r="L2968" s="2">
        <f>IF($M2968&lt;=($N2968+$O2968),"마감","신청가능")</f>
        <v/>
      </c>
      <c r="M2968" s="2" t="n">
        <v>1</v>
      </c>
      <c r="N2968" s="2">
        <f>COUNTIFS(신청현황!$J:$J,$A2968,신청현황!$C:$C,"신청접수")+COUNTIFS(신청현황!$J:$J,$A2968,신청현황!$C:$C,"처리중")</f>
        <v/>
      </c>
      <c r="O2968" s="2">
        <f>COUNTIFS(신청현황!$J:$J,$A2968,신청현황!$C:$C,"확정")</f>
        <v/>
      </c>
      <c r="P2968" s="2" t="inlineStr"/>
      <c r="Q2968" s="2" t="n">
        <v>2967</v>
      </c>
    </row>
    <row r="2969">
      <c r="A2969" s="2" t="inlineStr">
        <is>
          <t>BOOK-02968</t>
        </is>
      </c>
      <c r="B2969" s="2" t="inlineStr">
        <is>
          <t>E1313190</t>
        </is>
      </c>
      <c r="C2969" s="2" t="inlineStr">
        <is>
          <t>(100% 성공하는) 채용과 면접의 기술</t>
        </is>
      </c>
      <c r="D2969" s="2" t="inlineStr">
        <is>
          <t>아들러, 루</t>
        </is>
      </c>
      <c r="E2969" s="2" t="inlineStr">
        <is>
          <t>325.33 아27채 =2</t>
        </is>
      </c>
      <c r="F2969" s="2" t="inlineStr">
        <is>
          <t>취업지원실(승학)</t>
        </is>
      </c>
      <c r="G2969" s="3" t="n">
        <v>16000</v>
      </c>
      <c r="H2969" s="2" t="inlineStr">
        <is>
          <t>2016</t>
        </is>
      </c>
      <c r="I2969" s="2" t="inlineStr">
        <is>
          <t>https://library.donga.ac.kr/resource/library-catalog/?app=mirtech&amp;mod=detail&amp;record_id=811260</t>
        </is>
      </c>
      <c r="J2969" s="2" t="inlineStr"/>
      <c r="K2969" s="2" t="inlineStr">
        <is>
          <t>면접/스피치</t>
        </is>
      </c>
      <c r="L2969" s="2">
        <f>IF($M2969&lt;=($N2969+$O2969),"마감","신청가능")</f>
        <v/>
      </c>
      <c r="M2969" s="2" t="n">
        <v>1</v>
      </c>
      <c r="N2969" s="2">
        <f>COUNTIFS(신청현황!$J:$J,$A2969,신청현황!$C:$C,"신청접수")+COUNTIFS(신청현황!$J:$J,$A2969,신청현황!$C:$C,"처리중")</f>
        <v/>
      </c>
      <c r="O2969" s="2">
        <f>COUNTIFS(신청현황!$J:$J,$A2969,신청현황!$C:$C,"확정")</f>
        <v/>
      </c>
      <c r="P2969" s="2" t="inlineStr"/>
      <c r="Q2969" s="2" t="n">
        <v>2968</v>
      </c>
    </row>
    <row r="2970">
      <c r="A2970" s="2" t="inlineStr">
        <is>
          <t>BOOK-02969</t>
        </is>
      </c>
      <c r="B2970" s="2" t="inlineStr">
        <is>
          <t>E1313304</t>
        </is>
      </c>
      <c r="C2970" s="2" t="inlineStr">
        <is>
          <t>(기쎈) SKCT :SK그룹 종합역량검사</t>
        </is>
      </c>
      <c r="D2970" s="2" t="inlineStr">
        <is>
          <t>취업적성연구소</t>
        </is>
      </c>
      <c r="E2970" s="2" t="inlineStr">
        <is>
          <t>325.337 취64SC</t>
        </is>
      </c>
      <c r="F2970" s="2" t="inlineStr">
        <is>
          <t>취업지원실(승학)</t>
        </is>
      </c>
      <c r="G2970" s="3" t="n">
        <v>15000</v>
      </c>
      <c r="H2970" s="2" t="inlineStr">
        <is>
          <t>2016</t>
        </is>
      </c>
      <c r="I2970" s="2" t="inlineStr">
        <is>
          <t>https://library.donga.ac.kr/resource/library-catalog/?app=mirtech&amp;mod=detail&amp;record_id=811640</t>
        </is>
      </c>
      <c r="J2970" s="2" t="inlineStr"/>
      <c r="K2970" s="2" t="inlineStr">
        <is>
          <t>창업/경영경제</t>
        </is>
      </c>
      <c r="L2970" s="2">
        <f>IF($M2970&lt;=($N2970+$O2970),"마감","신청가능")</f>
        <v/>
      </c>
      <c r="M2970" s="2" t="n">
        <v>1</v>
      </c>
      <c r="N2970" s="2">
        <f>COUNTIFS(신청현황!$J:$J,$A2970,신청현황!$C:$C,"신청접수")+COUNTIFS(신청현황!$J:$J,$A2970,신청현황!$C:$C,"처리중")</f>
        <v/>
      </c>
      <c r="O2970" s="2">
        <f>COUNTIFS(신청현황!$J:$J,$A2970,신청현황!$C:$C,"확정")</f>
        <v/>
      </c>
      <c r="P2970" s="2" t="inlineStr"/>
      <c r="Q2970" s="2" t="n">
        <v>2969</v>
      </c>
    </row>
    <row r="2971">
      <c r="A2971" s="2" t="inlineStr">
        <is>
          <t>BOOK-02970</t>
        </is>
      </c>
      <c r="B2971" s="2" t="inlineStr">
        <is>
          <t>E1313308</t>
        </is>
      </c>
      <c r="C2971" s="2" t="inlineStr">
        <is>
          <t>(10개년) SPA 공사·공단 기출문제집 :일반상식</t>
        </is>
      </c>
      <c r="D2971" s="2" t="inlineStr">
        <is>
          <t>시사상식편집부</t>
        </is>
      </c>
      <c r="E2971" s="2" t="inlineStr">
        <is>
          <t>001.076 시52SP</t>
        </is>
      </c>
      <c r="F2971" s="2" t="inlineStr">
        <is>
          <t>취업지원실(승학)</t>
        </is>
      </c>
      <c r="G2971" s="3" t="n">
        <v>19000</v>
      </c>
      <c r="H2971" s="2" t="inlineStr">
        <is>
          <t>2016</t>
        </is>
      </c>
      <c r="I2971" s="2" t="inlineStr">
        <is>
          <t>https://library.donga.ac.kr/resource/library-catalog/?app=mirtech&amp;mod=detail&amp;record_id=811646</t>
        </is>
      </c>
      <c r="J2971" s="2" t="inlineStr"/>
      <c r="K2971" s="2" t="inlineStr">
        <is>
          <t>컴퓨터/데이터</t>
        </is>
      </c>
      <c r="L2971" s="2">
        <f>IF($M2971&lt;=($N2971+$O2971),"마감","신청가능")</f>
        <v/>
      </c>
      <c r="M2971" s="2" t="n">
        <v>1</v>
      </c>
      <c r="N2971" s="2">
        <f>COUNTIFS(신청현황!$J:$J,$A2971,신청현황!$C:$C,"신청접수")+COUNTIFS(신청현황!$J:$J,$A2971,신청현황!$C:$C,"처리중")</f>
        <v/>
      </c>
      <c r="O2971" s="2">
        <f>COUNTIFS(신청현황!$J:$J,$A2971,신청현황!$C:$C,"확정")</f>
        <v/>
      </c>
      <c r="P2971" s="2" t="inlineStr"/>
      <c r="Q2971" s="2" t="n">
        <v>2970</v>
      </c>
    </row>
    <row r="2972">
      <c r="A2972" s="2" t="inlineStr">
        <is>
          <t>BOOK-02971</t>
        </is>
      </c>
      <c r="B2972" s="2" t="inlineStr">
        <is>
          <t>E1313319</t>
        </is>
      </c>
      <c r="C2972" s="2" t="inlineStr">
        <is>
          <t>(The real) LG 그룹 인적성검사 :계열공통 =LG group aptitude test</t>
        </is>
      </c>
      <c r="D2972" s="2" t="inlineStr">
        <is>
          <t>조성일</t>
        </is>
      </c>
      <c r="E2972" s="2" t="inlineStr">
        <is>
          <t>325.337 조54L =2</t>
        </is>
      </c>
      <c r="F2972" s="2" t="inlineStr">
        <is>
          <t>취업지원실(승학)</t>
        </is>
      </c>
      <c r="G2972" s="3" t="n">
        <v>19800</v>
      </c>
      <c r="H2972" s="2" t="inlineStr">
        <is>
          <t>2016</t>
        </is>
      </c>
      <c r="I2972" s="2" t="inlineStr">
        <is>
          <t>https://library.donga.ac.kr/resource/library-catalog/?app=mirtech&amp;mod=detail&amp;record_id=805714</t>
        </is>
      </c>
      <c r="J2972" s="2" t="inlineStr"/>
      <c r="K2972" s="2" t="inlineStr">
        <is>
          <t>NCS/인적성</t>
        </is>
      </c>
      <c r="L2972" s="2">
        <f>IF($M2972&lt;=($N2972+$O2972),"마감","신청가능")</f>
        <v/>
      </c>
      <c r="M2972" s="2" t="n">
        <v>1</v>
      </c>
      <c r="N2972" s="2">
        <f>COUNTIFS(신청현황!$J:$J,$A2972,신청현황!$C:$C,"신청접수")+COUNTIFS(신청현황!$J:$J,$A2972,신청현황!$C:$C,"처리중")</f>
        <v/>
      </c>
      <c r="O2972" s="2">
        <f>COUNTIFS(신청현황!$J:$J,$A2972,신청현황!$C:$C,"확정")</f>
        <v/>
      </c>
      <c r="P2972" s="2" t="inlineStr"/>
      <c r="Q2972" s="2" t="n">
        <v>2971</v>
      </c>
    </row>
    <row r="2973">
      <c r="A2973" s="2" t="inlineStr">
        <is>
          <t>BOOK-02972</t>
        </is>
      </c>
      <c r="B2973" s="2" t="inlineStr">
        <is>
          <t>E1313485</t>
        </is>
      </c>
      <c r="C2973" s="2" t="inlineStr">
        <is>
          <t>공사공단 한국사</t>
        </is>
      </c>
      <c r="D2973" s="2" t="inlineStr">
        <is>
          <t>은동진</t>
        </is>
      </c>
      <c r="E2973" s="2" t="inlineStr">
        <is>
          <t>911.0077 은25공</t>
        </is>
      </c>
      <c r="F2973" s="2" t="inlineStr">
        <is>
          <t>취업지원실(승학)</t>
        </is>
      </c>
      <c r="G2973" s="3" t="n">
        <v>22000</v>
      </c>
      <c r="H2973" s="2" t="inlineStr">
        <is>
          <t>2016</t>
        </is>
      </c>
      <c r="I2973" s="2" t="inlineStr">
        <is>
          <t>https://library.donga.ac.kr/resource/library-catalog/?app=mirtech&amp;mod=detail&amp;record_id=811785</t>
        </is>
      </c>
      <c r="J2973" s="2" t="inlineStr"/>
      <c r="K2973" s="2" t="inlineStr">
        <is>
          <t>공무원/자격시험</t>
        </is>
      </c>
      <c r="L2973" s="2">
        <f>IF($M2973&lt;=($N2973+$O2973),"마감","신청가능")</f>
        <v/>
      </c>
      <c r="M2973" s="2" t="n">
        <v>1</v>
      </c>
      <c r="N2973" s="2">
        <f>COUNTIFS(신청현황!$J:$J,$A2973,신청현황!$C:$C,"신청접수")+COUNTIFS(신청현황!$J:$J,$A2973,신청현황!$C:$C,"처리중")</f>
        <v/>
      </c>
      <c r="O2973" s="2">
        <f>COUNTIFS(신청현황!$J:$J,$A2973,신청현황!$C:$C,"확정")</f>
        <v/>
      </c>
      <c r="P2973" s="2" t="inlineStr"/>
      <c r="Q2973" s="2" t="n">
        <v>2972</v>
      </c>
    </row>
    <row r="2974">
      <c r="A2974" s="2" t="inlineStr">
        <is>
          <t>BOOK-02973</t>
        </is>
      </c>
      <c r="B2974" s="2" t="inlineStr">
        <is>
          <t>E1313491</t>
        </is>
      </c>
      <c r="C2974" s="2" t="inlineStr">
        <is>
          <t>(국가직무능력표준) NCS 3주안에 끝내기</t>
        </is>
      </c>
      <c r="D2974" s="2" t="inlineStr">
        <is>
          <t>안성수</t>
        </is>
      </c>
      <c r="E2974" s="2" t="inlineStr">
        <is>
          <t>325.337 안54N</t>
        </is>
      </c>
      <c r="F2974" s="2" t="inlineStr">
        <is>
          <t>취업지원실(승학)</t>
        </is>
      </c>
      <c r="G2974" s="3" t="n">
        <v>25000</v>
      </c>
      <c r="H2974" s="2" t="inlineStr">
        <is>
          <t>2016</t>
        </is>
      </c>
      <c r="I2974" s="2" t="inlineStr">
        <is>
          <t>https://library.donga.ac.kr/resource/library-catalog/?app=mirtech&amp;mod=detail&amp;record_id=811788</t>
        </is>
      </c>
      <c r="J2974" s="2" t="inlineStr"/>
      <c r="K2974" s="2" t="inlineStr">
        <is>
          <t>NCS/인적성</t>
        </is>
      </c>
      <c r="L2974" s="2">
        <f>IF($M2974&lt;=($N2974+$O2974),"마감","신청가능")</f>
        <v/>
      </c>
      <c r="M2974" s="2" t="n">
        <v>1</v>
      </c>
      <c r="N2974" s="2">
        <f>COUNTIFS(신청현황!$J:$J,$A2974,신청현황!$C:$C,"신청접수")+COUNTIFS(신청현황!$J:$J,$A2974,신청현황!$C:$C,"처리중")</f>
        <v/>
      </c>
      <c r="O2974" s="2">
        <f>COUNTIFS(신청현황!$J:$J,$A2974,신청현황!$C:$C,"확정")</f>
        <v/>
      </c>
      <c r="P2974" s="2" t="inlineStr"/>
      <c r="Q2974" s="2" t="n">
        <v>2973</v>
      </c>
    </row>
    <row r="2975">
      <c r="A2975" s="2" t="inlineStr">
        <is>
          <t>BOOK-02974</t>
        </is>
      </c>
      <c r="B2975" s="2" t="inlineStr">
        <is>
          <t>E1313495</t>
        </is>
      </c>
      <c r="C2975" s="2" t="inlineStr">
        <is>
          <t>글로벌 기업 HR :국내진출 글로벌 기업 HR사례(20개사)</t>
        </is>
      </c>
      <c r="D2975" s="2" t="inlineStr">
        <is>
          <t>한국인사관리협회</t>
        </is>
      </c>
      <c r="E2975" s="2" t="inlineStr">
        <is>
          <t>325.3 한16글2</t>
        </is>
      </c>
      <c r="F2975" s="2" t="inlineStr">
        <is>
          <t>취업지원실(승학)</t>
        </is>
      </c>
      <c r="G2975" s="3" t="n">
        <v>20000</v>
      </c>
      <c r="H2975" s="2" t="inlineStr">
        <is>
          <t>2016</t>
        </is>
      </c>
      <c r="I2975" s="2" t="inlineStr">
        <is>
          <t>https://library.donga.ac.kr/resource/library-catalog/?app=mirtech&amp;mod=detail&amp;record_id=811790</t>
        </is>
      </c>
      <c r="J2975" s="2" t="inlineStr"/>
      <c r="K2975" s="2" t="inlineStr">
        <is>
          <t>창업/경영경제</t>
        </is>
      </c>
      <c r="L2975" s="2">
        <f>IF($M2975&lt;=($N2975+$O2975),"마감","신청가능")</f>
        <v/>
      </c>
      <c r="M2975" s="2" t="n">
        <v>1</v>
      </c>
      <c r="N2975" s="2">
        <f>COUNTIFS(신청현황!$J:$J,$A2975,신청현황!$C:$C,"신청접수")+COUNTIFS(신청현황!$J:$J,$A2975,신청현황!$C:$C,"처리중")</f>
        <v/>
      </c>
      <c r="O2975" s="2">
        <f>COUNTIFS(신청현황!$J:$J,$A2975,신청현황!$C:$C,"확정")</f>
        <v/>
      </c>
      <c r="P2975" s="2" t="inlineStr"/>
      <c r="Q2975" s="2" t="n">
        <v>2974</v>
      </c>
    </row>
    <row r="2976">
      <c r="A2976" s="2" t="inlineStr">
        <is>
          <t>BOOK-02975</t>
        </is>
      </c>
      <c r="B2976" s="2" t="inlineStr">
        <is>
          <t>E1313503</t>
        </is>
      </c>
      <c r="C2976" s="2" t="inlineStr">
        <is>
          <t>금융논술면접</t>
        </is>
      </c>
      <c r="D2976" s="2" t="inlineStr">
        <is>
          <t>진현수</t>
        </is>
      </c>
      <c r="E2976" s="2" t="inlineStr">
        <is>
          <t>325.337 진94금3</t>
        </is>
      </c>
      <c r="F2976" s="2" t="inlineStr">
        <is>
          <t>취업지원실(승학)</t>
        </is>
      </c>
      <c r="G2976" s="3" t="n">
        <v>18000</v>
      </c>
      <c r="H2976" s="2" t="inlineStr">
        <is>
          <t>2016</t>
        </is>
      </c>
      <c r="I2976" s="2" t="inlineStr">
        <is>
          <t>https://library.donga.ac.kr/resource/library-catalog/?app=mirtech&amp;mod=detail&amp;record_id=811794</t>
        </is>
      </c>
      <c r="J2976" s="2" t="inlineStr"/>
      <c r="K2976" s="2" t="inlineStr">
        <is>
          <t>면접/스피치</t>
        </is>
      </c>
      <c r="L2976" s="2">
        <f>IF($M2976&lt;=($N2976+$O2976),"마감","신청가능")</f>
        <v/>
      </c>
      <c r="M2976" s="2" t="n">
        <v>1</v>
      </c>
      <c r="N2976" s="2">
        <f>COUNTIFS(신청현황!$J:$J,$A2976,신청현황!$C:$C,"신청접수")+COUNTIFS(신청현황!$J:$J,$A2976,신청현황!$C:$C,"처리중")</f>
        <v/>
      </c>
      <c r="O2976" s="2">
        <f>COUNTIFS(신청현황!$J:$J,$A2976,신청현황!$C:$C,"확정")</f>
        <v/>
      </c>
      <c r="P2976" s="2" t="inlineStr"/>
      <c r="Q2976" s="2" t="n">
        <v>2975</v>
      </c>
    </row>
    <row r="2977">
      <c r="A2977" s="2" t="inlineStr">
        <is>
          <t>BOOK-02976</t>
        </is>
      </c>
      <c r="B2977" s="2" t="inlineStr">
        <is>
          <t>E1313509</t>
        </is>
      </c>
      <c r="C2977" s="2" t="inlineStr">
        <is>
          <t>꿈을 찾는 음대생 :아무도 알려주지 않는 음대 졸업 후의 진로 및 미래</t>
        </is>
      </c>
      <c r="D2977" s="2" t="inlineStr">
        <is>
          <t>이서진</t>
        </is>
      </c>
      <c r="E2977" s="2" t="inlineStr">
        <is>
          <t>670.4 이54꿈</t>
        </is>
      </c>
      <c r="F2977" s="2" t="inlineStr">
        <is>
          <t>취업지원실(승학)</t>
        </is>
      </c>
      <c r="G2977" s="3" t="n">
        <v>14000</v>
      </c>
      <c r="H2977" s="2" t="inlineStr">
        <is>
          <t>2016</t>
        </is>
      </c>
      <c r="I2977" s="2" t="inlineStr">
        <is>
          <t>https://library.donga.ac.kr/resource/library-catalog/?app=mirtech&amp;mod=detail&amp;record_id=811798</t>
        </is>
      </c>
      <c r="J2977" s="2" t="inlineStr"/>
      <c r="K2977" s="2" t="inlineStr">
        <is>
          <t>진로/취업전략</t>
        </is>
      </c>
      <c r="L2977" s="2">
        <f>IF($M2977&lt;=($N2977+$O2977),"마감","신청가능")</f>
        <v/>
      </c>
      <c r="M2977" s="2" t="n">
        <v>1</v>
      </c>
      <c r="N2977" s="2">
        <f>COUNTIFS(신청현황!$J:$J,$A2977,신청현황!$C:$C,"신청접수")+COUNTIFS(신청현황!$J:$J,$A2977,신청현황!$C:$C,"처리중")</f>
        <v/>
      </c>
      <c r="O2977" s="2">
        <f>COUNTIFS(신청현황!$J:$J,$A2977,신청현황!$C:$C,"확정")</f>
        <v/>
      </c>
      <c r="P2977" s="2" t="inlineStr"/>
      <c r="Q2977" s="2" t="n">
        <v>2976</v>
      </c>
    </row>
    <row r="2978">
      <c r="A2978" s="2" t="inlineStr">
        <is>
          <t>BOOK-02977</t>
        </is>
      </c>
      <c r="B2978" s="2" t="inlineStr">
        <is>
          <t>E1313517</t>
        </is>
      </c>
      <c r="C2978" s="2" t="inlineStr">
        <is>
          <t>뇌섹남 이시한의 NCS 자소서 :공사·공단·공기업·대기업 취업 대비 자기소개서 잘 쓰는 법</t>
        </is>
      </c>
      <c r="D2978" s="2" t="inlineStr">
        <is>
          <t>이시한</t>
        </is>
      </c>
      <c r="E2978" s="2" t="inlineStr">
        <is>
          <t>325.337 이58뇌</t>
        </is>
      </c>
      <c r="F2978" s="2" t="inlineStr">
        <is>
          <t>취업지원실(승학)</t>
        </is>
      </c>
      <c r="G2978" s="3" t="n">
        <v>16000</v>
      </c>
      <c r="H2978" s="2" t="inlineStr">
        <is>
          <t>2016</t>
        </is>
      </c>
      <c r="I2978" s="2" t="inlineStr">
        <is>
          <t>https://library.donga.ac.kr/resource/library-catalog/?app=mirtech&amp;mod=detail&amp;record_id=811807</t>
        </is>
      </c>
      <c r="J2978" s="2" t="inlineStr"/>
      <c r="K2978" s="2" t="inlineStr">
        <is>
          <t>자기소개서/이력서</t>
        </is>
      </c>
      <c r="L2978" s="2">
        <f>IF($M2978&lt;=($N2978+$O2978),"마감","신청가능")</f>
        <v/>
      </c>
      <c r="M2978" s="2" t="n">
        <v>1</v>
      </c>
      <c r="N2978" s="2">
        <f>COUNTIFS(신청현황!$J:$J,$A2978,신청현황!$C:$C,"신청접수")+COUNTIFS(신청현황!$J:$J,$A2978,신청현황!$C:$C,"처리중")</f>
        <v/>
      </c>
      <c r="O2978" s="2">
        <f>COUNTIFS(신청현황!$J:$J,$A2978,신청현황!$C:$C,"확정")</f>
        <v/>
      </c>
      <c r="P2978" s="2" t="inlineStr"/>
      <c r="Q2978" s="2" t="n">
        <v>2977</v>
      </c>
    </row>
    <row r="2979">
      <c r="A2979" s="2" t="inlineStr">
        <is>
          <t>BOOK-02978</t>
        </is>
      </c>
      <c r="B2979" s="2" t="inlineStr">
        <is>
          <t>E1313532</t>
        </is>
      </c>
      <c r="C2979" s="2" t="inlineStr">
        <is>
          <t>면접, 나만의 스토리로 승부하라 :스토리텔링이 면접 합격의 지름길이다</t>
        </is>
      </c>
      <c r="D2979" s="2" t="inlineStr">
        <is>
          <t>임유정</t>
        </is>
      </c>
      <c r="E2979" s="2" t="inlineStr">
        <is>
          <t>325.337 임66면ㅈ</t>
        </is>
      </c>
      <c r="F2979" s="2" t="inlineStr">
        <is>
          <t>취업지원실(승학)</t>
        </is>
      </c>
      <c r="G2979" s="3" t="n">
        <v>14000</v>
      </c>
      <c r="H2979" s="2" t="inlineStr">
        <is>
          <t>2016</t>
        </is>
      </c>
      <c r="I2979" s="2" t="inlineStr">
        <is>
          <t>https://library.donga.ac.kr/resource/library-catalog/?app=mirtech&amp;mod=detail&amp;record_id=811812</t>
        </is>
      </c>
      <c r="J2979" s="2" t="inlineStr"/>
      <c r="K2979" s="2" t="inlineStr">
        <is>
          <t>면접/스피치</t>
        </is>
      </c>
      <c r="L2979" s="2">
        <f>IF($M2979&lt;=($N2979+$O2979),"마감","신청가능")</f>
        <v/>
      </c>
      <c r="M2979" s="2" t="n">
        <v>1</v>
      </c>
      <c r="N2979" s="2">
        <f>COUNTIFS(신청현황!$J:$J,$A2979,신청현황!$C:$C,"신청접수")+COUNTIFS(신청현황!$J:$J,$A2979,신청현황!$C:$C,"처리중")</f>
        <v/>
      </c>
      <c r="O2979" s="2">
        <f>COUNTIFS(신청현황!$J:$J,$A2979,신청현황!$C:$C,"확정")</f>
        <v/>
      </c>
      <c r="P2979" s="2" t="inlineStr"/>
      <c r="Q2979" s="2" t="n">
        <v>2978</v>
      </c>
    </row>
    <row r="2980">
      <c r="A2980" s="2" t="inlineStr">
        <is>
          <t>BOOK-02979</t>
        </is>
      </c>
      <c r="B2980" s="2" t="inlineStr">
        <is>
          <t>E1313534</t>
        </is>
      </c>
      <c r="C2980" s="2" t="inlineStr">
        <is>
          <t>면접 시크릿</t>
        </is>
      </c>
      <c r="D2980" s="2" t="inlineStr">
        <is>
          <t>김모란</t>
        </is>
      </c>
      <c r="E2980" s="2" t="inlineStr">
        <is>
          <t>325.337 김35면</t>
        </is>
      </c>
      <c r="F2980" s="2" t="inlineStr">
        <is>
          <t>취업지원실(승학)</t>
        </is>
      </c>
      <c r="G2980" s="3" t="n">
        <v>16000</v>
      </c>
      <c r="H2980" s="2" t="inlineStr">
        <is>
          <t>2016</t>
        </is>
      </c>
      <c r="I2980" s="2" t="inlineStr">
        <is>
          <t>https://library.donga.ac.kr/resource/library-catalog/?app=mirtech&amp;mod=detail&amp;record_id=811811</t>
        </is>
      </c>
      <c r="J2980" s="2" t="inlineStr"/>
      <c r="K2980" s="2" t="inlineStr">
        <is>
          <t>면접/스피치</t>
        </is>
      </c>
      <c r="L2980" s="2">
        <f>IF($M2980&lt;=($N2980+$O2980),"마감","신청가능")</f>
        <v/>
      </c>
      <c r="M2980" s="2" t="n">
        <v>1</v>
      </c>
      <c r="N2980" s="2">
        <f>COUNTIFS(신청현황!$J:$J,$A2980,신청현황!$C:$C,"신청접수")+COUNTIFS(신청현황!$J:$J,$A2980,신청현황!$C:$C,"처리중")</f>
        <v/>
      </c>
      <c r="O2980" s="2">
        <f>COUNTIFS(신청현황!$J:$J,$A2980,신청현황!$C:$C,"확정")</f>
        <v/>
      </c>
      <c r="P2980" s="2" t="inlineStr"/>
      <c r="Q2980" s="2" t="n">
        <v>2979</v>
      </c>
    </row>
    <row r="2981">
      <c r="A2981" s="2" t="inlineStr">
        <is>
          <t>BOOK-02980</t>
        </is>
      </c>
      <c r="B2981" s="2" t="inlineStr">
        <is>
          <t>E1313536</t>
        </is>
      </c>
      <c r="C2981" s="2" t="inlineStr">
        <is>
          <t>면접, 회사에서 말하지 않는 합격과 불합격의 이유</t>
        </is>
      </c>
      <c r="D2981" s="2" t="inlineStr">
        <is>
          <t>정희석</t>
        </is>
      </c>
      <c r="E2981" s="2" t="inlineStr">
        <is>
          <t>325.337 정97면</t>
        </is>
      </c>
      <c r="F2981" s="2" t="inlineStr">
        <is>
          <t>취업지원실(승학)</t>
        </is>
      </c>
      <c r="G2981" s="3" t="n">
        <v>12000</v>
      </c>
      <c r="H2981" s="2" t="inlineStr">
        <is>
          <t>2016</t>
        </is>
      </c>
      <c r="I2981" s="2" t="inlineStr">
        <is>
          <t>https://library.donga.ac.kr/resource/library-catalog/?app=mirtech&amp;mod=detail&amp;record_id=811813</t>
        </is>
      </c>
      <c r="J2981" s="2" t="inlineStr"/>
      <c r="K2981" s="2" t="inlineStr">
        <is>
          <t>면접/스피치</t>
        </is>
      </c>
      <c r="L2981" s="2">
        <f>IF($M2981&lt;=($N2981+$O2981),"마감","신청가능")</f>
        <v/>
      </c>
      <c r="M2981" s="2" t="n">
        <v>1</v>
      </c>
      <c r="N2981" s="2">
        <f>COUNTIFS(신청현황!$J:$J,$A2981,신청현황!$C:$C,"신청접수")+COUNTIFS(신청현황!$J:$J,$A2981,신청현황!$C:$C,"처리중")</f>
        <v/>
      </c>
      <c r="O2981" s="2">
        <f>COUNTIFS(신청현황!$J:$J,$A2981,신청현황!$C:$C,"확정")</f>
        <v/>
      </c>
      <c r="P2981" s="2" t="inlineStr"/>
      <c r="Q2981" s="2" t="n">
        <v>2980</v>
      </c>
    </row>
    <row r="2982">
      <c r="A2982" s="2" t="inlineStr">
        <is>
          <t>BOOK-02981</t>
        </is>
      </c>
      <c r="B2982" s="2" t="inlineStr">
        <is>
          <t>E1313538</t>
        </is>
      </c>
      <c r="C2982" s="2" t="inlineStr">
        <is>
          <t>만만한 취업면접+롤모델 :면접은 어렵다?</t>
        </is>
      </c>
      <c r="D2982" s="2" t="inlineStr">
        <is>
          <t>문상식</t>
        </is>
      </c>
      <c r="E2982" s="2" t="inlineStr">
        <is>
          <t>325.337 문52만ㅁ</t>
        </is>
      </c>
      <c r="F2982" s="2" t="inlineStr">
        <is>
          <t>취업지원실(승학)</t>
        </is>
      </c>
      <c r="G2982" s="3" t="n">
        <v>13000</v>
      </c>
      <c r="H2982" s="2" t="inlineStr">
        <is>
          <t>2016</t>
        </is>
      </c>
      <c r="I2982" s="2" t="inlineStr">
        <is>
          <t>https://library.donga.ac.kr/resource/library-catalog/?app=mirtech&amp;mod=detail&amp;record_id=811814</t>
        </is>
      </c>
      <c r="J2982" s="2" t="inlineStr"/>
      <c r="K2982" s="2" t="inlineStr">
        <is>
          <t>면접/스피치</t>
        </is>
      </c>
      <c r="L2982" s="2">
        <f>IF($M2982&lt;=($N2982+$O2982),"마감","신청가능")</f>
        <v/>
      </c>
      <c r="M2982" s="2" t="n">
        <v>1</v>
      </c>
      <c r="N2982" s="2">
        <f>COUNTIFS(신청현황!$J:$J,$A2982,신청현황!$C:$C,"신청접수")+COUNTIFS(신청현황!$J:$J,$A2982,신청현황!$C:$C,"처리중")</f>
        <v/>
      </c>
      <c r="O2982" s="2">
        <f>COUNTIFS(신청현황!$J:$J,$A2982,신청현황!$C:$C,"확정")</f>
        <v/>
      </c>
      <c r="P2982" s="2" t="inlineStr"/>
      <c r="Q2982" s="2" t="n">
        <v>2981</v>
      </c>
    </row>
    <row r="2983">
      <c r="A2983" s="2" t="inlineStr">
        <is>
          <t>BOOK-02982</t>
        </is>
      </c>
      <c r="B2983" s="2" t="inlineStr">
        <is>
          <t>E1313562</t>
        </is>
      </c>
      <c r="C2983" s="2" t="inlineStr">
        <is>
          <t>바로 간다 :LG생활건강</t>
        </is>
      </c>
      <c r="D2983" s="2" t="inlineStr">
        <is>
          <t>박유미</t>
        </is>
      </c>
      <c r="E2983" s="2" t="inlineStr">
        <is>
          <t>325.337 프298바 v.11</t>
        </is>
      </c>
      <c r="F2983" s="2" t="inlineStr">
        <is>
          <t>취업지원실(승학)</t>
        </is>
      </c>
      <c r="G2983" s="3" t="n">
        <v>11000</v>
      </c>
      <c r="H2983" s="2" t="inlineStr">
        <is>
          <t>2016</t>
        </is>
      </c>
      <c r="I2983" s="2" t="inlineStr">
        <is>
          <t>https://library.donga.ac.kr/resource/library-catalog/?app=mirtech&amp;mod=detail&amp;record_id=811830</t>
        </is>
      </c>
      <c r="J2983" s="2" t="inlineStr"/>
      <c r="K2983" s="2" t="inlineStr">
        <is>
          <t>창업/경영경제</t>
        </is>
      </c>
      <c r="L2983" s="2">
        <f>IF($M2983&lt;=($N2983+$O2983),"마감","신청가능")</f>
        <v/>
      </c>
      <c r="M2983" s="2" t="n">
        <v>1</v>
      </c>
      <c r="N2983" s="2">
        <f>COUNTIFS(신청현황!$J:$J,$A2983,신청현황!$C:$C,"신청접수")+COUNTIFS(신청현황!$J:$J,$A2983,신청현황!$C:$C,"처리중")</f>
        <v/>
      </c>
      <c r="O2983" s="2">
        <f>COUNTIFS(신청현황!$J:$J,$A2983,신청현황!$C:$C,"확정")</f>
        <v/>
      </c>
      <c r="P2983" s="2" t="inlineStr"/>
      <c r="Q2983" s="2" t="n">
        <v>2982</v>
      </c>
    </row>
    <row r="2984">
      <c r="A2984" s="2" t="inlineStr">
        <is>
          <t>BOOK-02983</t>
        </is>
      </c>
      <c r="B2984" s="2" t="inlineStr">
        <is>
          <t>E1313564</t>
        </is>
      </c>
      <c r="C2984" s="2" t="inlineStr">
        <is>
          <t>바로 간다 :신한은행</t>
        </is>
      </c>
      <c r="D2984" s="2" t="inlineStr">
        <is>
          <t>유상호</t>
        </is>
      </c>
      <c r="E2984" s="2" t="inlineStr">
        <is>
          <t>325.337 프298바 v.12</t>
        </is>
      </c>
      <c r="F2984" s="2" t="inlineStr">
        <is>
          <t>취업지원실(승학)</t>
        </is>
      </c>
      <c r="G2984" s="3" t="n">
        <v>11000</v>
      </c>
      <c r="H2984" s="2" t="inlineStr">
        <is>
          <t>2016</t>
        </is>
      </c>
      <c r="I2984" s="2" t="inlineStr">
        <is>
          <t>https://library.donga.ac.kr/resource/library-catalog/?app=mirtech&amp;mod=detail&amp;record_id=811832</t>
        </is>
      </c>
      <c r="J2984" s="2" t="inlineStr"/>
      <c r="K2984" s="2" t="inlineStr">
        <is>
          <t>창업/경영경제</t>
        </is>
      </c>
      <c r="L2984" s="2">
        <f>IF($M2984&lt;=($N2984+$O2984),"마감","신청가능")</f>
        <v/>
      </c>
      <c r="M2984" s="2" t="n">
        <v>1</v>
      </c>
      <c r="N2984" s="2">
        <f>COUNTIFS(신청현황!$J:$J,$A2984,신청현황!$C:$C,"신청접수")+COUNTIFS(신청현황!$J:$J,$A2984,신청현황!$C:$C,"처리중")</f>
        <v/>
      </c>
      <c r="O2984" s="2">
        <f>COUNTIFS(신청현황!$J:$J,$A2984,신청현황!$C:$C,"확정")</f>
        <v/>
      </c>
      <c r="P2984" s="2" t="inlineStr"/>
      <c r="Q2984" s="2" t="n">
        <v>2983</v>
      </c>
    </row>
    <row r="2985">
      <c r="A2985" s="2" t="inlineStr">
        <is>
          <t>BOOK-02984</t>
        </is>
      </c>
      <c r="B2985" s="2" t="inlineStr">
        <is>
          <t>E1313566</t>
        </is>
      </c>
      <c r="C2985" s="2" t="inlineStr">
        <is>
          <t>바로 간다 :현대건설</t>
        </is>
      </c>
      <c r="D2985" s="2" t="inlineStr">
        <is>
          <t>박상연</t>
        </is>
      </c>
      <c r="E2985" s="2" t="inlineStr">
        <is>
          <t>325.337 프298바 v.13</t>
        </is>
      </c>
      <c r="F2985" s="2" t="inlineStr">
        <is>
          <t>취업지원실(승학)</t>
        </is>
      </c>
      <c r="G2985" s="3" t="n">
        <v>11000</v>
      </c>
      <c r="H2985" s="2" t="inlineStr">
        <is>
          <t>2016</t>
        </is>
      </c>
      <c r="I2985" s="2" t="inlineStr">
        <is>
          <t>https://library.donga.ac.kr/resource/library-catalog/?app=mirtech&amp;mod=detail&amp;record_id=811833</t>
        </is>
      </c>
      <c r="J2985" s="2" t="inlineStr"/>
      <c r="K2985" s="2" t="inlineStr">
        <is>
          <t>창업/경영경제</t>
        </is>
      </c>
      <c r="L2985" s="2">
        <f>IF($M2985&lt;=($N2985+$O2985),"마감","신청가능")</f>
        <v/>
      </c>
      <c r="M2985" s="2" t="n">
        <v>1</v>
      </c>
      <c r="N2985" s="2">
        <f>COUNTIFS(신청현황!$J:$J,$A2985,신청현황!$C:$C,"신청접수")+COUNTIFS(신청현황!$J:$J,$A2985,신청현황!$C:$C,"처리중")</f>
        <v/>
      </c>
      <c r="O2985" s="2">
        <f>COUNTIFS(신청현황!$J:$J,$A2985,신청현황!$C:$C,"확정")</f>
        <v/>
      </c>
      <c r="P2985" s="2" t="inlineStr"/>
      <c r="Q2985" s="2" t="n">
        <v>2984</v>
      </c>
    </row>
    <row r="2986">
      <c r="A2986" s="2" t="inlineStr">
        <is>
          <t>BOOK-02985</t>
        </is>
      </c>
      <c r="B2986" s="2" t="inlineStr">
        <is>
          <t>E1313568</t>
        </is>
      </c>
      <c r="C2986" s="2" t="inlineStr">
        <is>
          <t>바로 간다 :CJ E&amp;M</t>
        </is>
      </c>
      <c r="D2986" s="2" t="inlineStr">
        <is>
          <t>김동희</t>
        </is>
      </c>
      <c r="E2986" s="2" t="inlineStr">
        <is>
          <t>325.337 프298바 v.14</t>
        </is>
      </c>
      <c r="F2986" s="2" t="inlineStr">
        <is>
          <t>취업지원실(승학)</t>
        </is>
      </c>
      <c r="G2986" s="3" t="n">
        <v>11000</v>
      </c>
      <c r="H2986" s="2" t="inlineStr">
        <is>
          <t>2016</t>
        </is>
      </c>
      <c r="I2986" s="2" t="inlineStr">
        <is>
          <t>https://library.donga.ac.kr/resource/library-catalog/?app=mirtech&amp;mod=detail&amp;record_id=811834</t>
        </is>
      </c>
      <c r="J2986" s="2" t="inlineStr"/>
      <c r="K2986" s="2" t="inlineStr">
        <is>
          <t>창업/경영경제</t>
        </is>
      </c>
      <c r="L2986" s="2">
        <f>IF($M2986&lt;=($N2986+$O2986),"마감","신청가능")</f>
        <v/>
      </c>
      <c r="M2986" s="2" t="n">
        <v>1</v>
      </c>
      <c r="N2986" s="2">
        <f>COUNTIFS(신청현황!$J:$J,$A2986,신청현황!$C:$C,"신청접수")+COUNTIFS(신청현황!$J:$J,$A2986,신청현황!$C:$C,"처리중")</f>
        <v/>
      </c>
      <c r="O2986" s="2">
        <f>COUNTIFS(신청현황!$J:$J,$A2986,신청현황!$C:$C,"확정")</f>
        <v/>
      </c>
      <c r="P2986" s="2" t="inlineStr"/>
      <c r="Q2986" s="2" t="n">
        <v>2985</v>
      </c>
    </row>
    <row r="2987">
      <c r="A2987" s="2" t="inlineStr">
        <is>
          <t>BOOK-02986</t>
        </is>
      </c>
      <c r="B2987" s="2" t="inlineStr">
        <is>
          <t>E1313570</t>
        </is>
      </c>
      <c r="C2987" s="2" t="inlineStr">
        <is>
          <t>바로 간다 :롯데쇼핑</t>
        </is>
      </c>
      <c r="D2987" s="2" t="inlineStr">
        <is>
          <t>서정연</t>
        </is>
      </c>
      <c r="E2987" s="2" t="inlineStr">
        <is>
          <t>325.337 프298바 v.15</t>
        </is>
      </c>
      <c r="F2987" s="2" t="inlineStr">
        <is>
          <t>취업지원실(승학)</t>
        </is>
      </c>
      <c r="G2987" s="3" t="n">
        <v>11000</v>
      </c>
      <c r="H2987" s="2" t="inlineStr">
        <is>
          <t>2016</t>
        </is>
      </c>
      <c r="I2987" s="2" t="inlineStr">
        <is>
          <t>https://library.donga.ac.kr/resource/library-catalog/?app=mirtech&amp;mod=detail&amp;record_id=811836</t>
        </is>
      </c>
      <c r="J2987" s="2" t="inlineStr"/>
      <c r="K2987" s="2" t="inlineStr">
        <is>
          <t>창업/경영경제</t>
        </is>
      </c>
      <c r="L2987" s="2">
        <f>IF($M2987&lt;=($N2987+$O2987),"마감","신청가능")</f>
        <v/>
      </c>
      <c r="M2987" s="2" t="n">
        <v>1</v>
      </c>
      <c r="N2987" s="2">
        <f>COUNTIFS(신청현황!$J:$J,$A2987,신청현황!$C:$C,"신청접수")+COUNTIFS(신청현황!$J:$J,$A2987,신청현황!$C:$C,"처리중")</f>
        <v/>
      </c>
      <c r="O2987" s="2">
        <f>COUNTIFS(신청현황!$J:$J,$A2987,신청현황!$C:$C,"확정")</f>
        <v/>
      </c>
      <c r="P2987" s="2" t="inlineStr"/>
      <c r="Q2987" s="2" t="n">
        <v>2986</v>
      </c>
    </row>
    <row r="2988">
      <c r="A2988" s="2" t="inlineStr">
        <is>
          <t>BOOK-02987</t>
        </is>
      </c>
      <c r="B2988" s="2" t="inlineStr">
        <is>
          <t>E1313572</t>
        </is>
      </c>
      <c r="C2988" s="2" t="inlineStr">
        <is>
          <t>바로 간다 :포스코</t>
        </is>
      </c>
      <c r="D2988" s="2" t="inlineStr">
        <is>
          <t>강태현</t>
        </is>
      </c>
      <c r="E2988" s="2" t="inlineStr">
        <is>
          <t>325.337 프298바 v.16</t>
        </is>
      </c>
      <c r="F2988" s="2" t="inlineStr">
        <is>
          <t>취업지원실(승학)</t>
        </is>
      </c>
      <c r="G2988" s="3" t="n">
        <v>11000</v>
      </c>
      <c r="H2988" s="2" t="inlineStr">
        <is>
          <t>2016</t>
        </is>
      </c>
      <c r="I2988" s="2" t="inlineStr">
        <is>
          <t>https://library.donga.ac.kr/resource/library-catalog/?app=mirtech&amp;mod=detail&amp;record_id=811837</t>
        </is>
      </c>
      <c r="J2988" s="2" t="inlineStr"/>
      <c r="K2988" s="2" t="inlineStr">
        <is>
          <t>창업/경영경제</t>
        </is>
      </c>
      <c r="L2988" s="2">
        <f>IF($M2988&lt;=($N2988+$O2988),"마감","신청가능")</f>
        <v/>
      </c>
      <c r="M2988" s="2" t="n">
        <v>1</v>
      </c>
      <c r="N2988" s="2">
        <f>COUNTIFS(신청현황!$J:$J,$A2988,신청현황!$C:$C,"신청접수")+COUNTIFS(신청현황!$J:$J,$A2988,신청현황!$C:$C,"처리중")</f>
        <v/>
      </c>
      <c r="O2988" s="2">
        <f>COUNTIFS(신청현황!$J:$J,$A2988,신청현황!$C:$C,"확정")</f>
        <v/>
      </c>
      <c r="P2988" s="2" t="inlineStr"/>
      <c r="Q2988" s="2" t="n">
        <v>2987</v>
      </c>
    </row>
    <row r="2989">
      <c r="A2989" s="2" t="inlineStr">
        <is>
          <t>BOOK-02988</t>
        </is>
      </c>
      <c r="B2989" s="2" t="inlineStr">
        <is>
          <t>E1313574</t>
        </is>
      </c>
      <c r="C2989" s="2" t="inlineStr">
        <is>
          <t>바로 간다 :현대모비스</t>
        </is>
      </c>
      <c r="D2989" s="2" t="inlineStr">
        <is>
          <t>임은영</t>
        </is>
      </c>
      <c r="E2989" s="2" t="inlineStr">
        <is>
          <t>325.337 프298바 v.17</t>
        </is>
      </c>
      <c r="F2989" s="2" t="inlineStr">
        <is>
          <t>취업지원실(승학)</t>
        </is>
      </c>
      <c r="G2989" s="3" t="n">
        <v>11000</v>
      </c>
      <c r="H2989" s="2" t="inlineStr">
        <is>
          <t>2016</t>
        </is>
      </c>
      <c r="I2989" s="2" t="inlineStr">
        <is>
          <t>https://library.donga.ac.kr/resource/library-catalog/?app=mirtech&amp;mod=detail&amp;record_id=811838</t>
        </is>
      </c>
      <c r="J2989" s="2" t="inlineStr"/>
      <c r="K2989" s="2" t="inlineStr">
        <is>
          <t>창업/경영경제</t>
        </is>
      </c>
      <c r="L2989" s="2">
        <f>IF($M2989&lt;=($N2989+$O2989),"마감","신청가능")</f>
        <v/>
      </c>
      <c r="M2989" s="2" t="n">
        <v>1</v>
      </c>
      <c r="N2989" s="2">
        <f>COUNTIFS(신청현황!$J:$J,$A2989,신청현황!$C:$C,"신청접수")+COUNTIFS(신청현황!$J:$J,$A2989,신청현황!$C:$C,"처리중")</f>
        <v/>
      </c>
      <c r="O2989" s="2">
        <f>COUNTIFS(신청현황!$J:$J,$A2989,신청현황!$C:$C,"확정")</f>
        <v/>
      </c>
      <c r="P2989" s="2" t="inlineStr"/>
      <c r="Q2989" s="2" t="n">
        <v>2988</v>
      </c>
    </row>
    <row r="2990">
      <c r="A2990" s="2" t="inlineStr">
        <is>
          <t>BOOK-02989</t>
        </is>
      </c>
      <c r="B2990" s="2" t="inlineStr">
        <is>
          <t>E1313654</t>
        </is>
      </c>
      <c r="C2990" s="2" t="inlineStr">
        <is>
          <t>성장 면접 :성장 전략으로서의 인재 채용</t>
        </is>
      </c>
      <c r="D2990" s="2" t="inlineStr">
        <is>
          <t>마키 노부히데</t>
        </is>
      </c>
      <c r="E2990" s="2" t="inlineStr">
        <is>
          <t>325.33 목58성 =2</t>
        </is>
      </c>
      <c r="F2990" s="2" t="inlineStr">
        <is>
          <t>취업지원실(승학)</t>
        </is>
      </c>
      <c r="G2990" s="3" t="n">
        <v>14000</v>
      </c>
      <c r="H2990" s="2" t="inlineStr">
        <is>
          <t>2016</t>
        </is>
      </c>
      <c r="I2990" s="2" t="inlineStr">
        <is>
          <t>https://library.donga.ac.kr/resource/library-catalog/?app=mirtech&amp;mod=detail&amp;record_id=811748</t>
        </is>
      </c>
      <c r="J2990" s="2" t="inlineStr"/>
      <c r="K2990" s="2" t="inlineStr">
        <is>
          <t>면접/스피치</t>
        </is>
      </c>
      <c r="L2990" s="2">
        <f>IF($M2990&lt;=($N2990+$O2990),"마감","신청가능")</f>
        <v/>
      </c>
      <c r="M2990" s="2" t="n">
        <v>1</v>
      </c>
      <c r="N2990" s="2">
        <f>COUNTIFS(신청현황!$J:$J,$A2990,신청현황!$C:$C,"신청접수")+COUNTIFS(신청현황!$J:$J,$A2990,신청현황!$C:$C,"처리중")</f>
        <v/>
      </c>
      <c r="O2990" s="2">
        <f>COUNTIFS(신청현황!$J:$J,$A2990,신청현황!$C:$C,"확정")</f>
        <v/>
      </c>
      <c r="P2990" s="2" t="inlineStr"/>
      <c r="Q2990" s="2" t="n">
        <v>2989</v>
      </c>
    </row>
    <row r="2991">
      <c r="A2991" s="2" t="inlineStr">
        <is>
          <t>BOOK-02990</t>
        </is>
      </c>
      <c r="B2991" s="2" t="inlineStr">
        <is>
          <t>E1313656</t>
        </is>
      </c>
      <c r="C2991" s="2" t="inlineStr">
        <is>
          <t>스튜어디스 면접 :답변 매뉴얼</t>
        </is>
      </c>
      <c r="D2991" s="2" t="inlineStr">
        <is>
          <t>강민경</t>
        </is>
      </c>
      <c r="E2991" s="2" t="inlineStr">
        <is>
          <t>325.337 강38스2</t>
        </is>
      </c>
      <c r="F2991" s="2" t="inlineStr">
        <is>
          <t>취업지원실(승학)</t>
        </is>
      </c>
      <c r="G2991" s="3" t="n">
        <v>19500</v>
      </c>
      <c r="H2991" s="2" t="inlineStr">
        <is>
          <t>2016</t>
        </is>
      </c>
      <c r="I2991" s="2" t="inlineStr">
        <is>
          <t>https://library.donga.ac.kr/resource/library-catalog/?app=mirtech&amp;mod=detail&amp;record_id=811881</t>
        </is>
      </c>
      <c r="J2991" s="2" t="inlineStr"/>
      <c r="K2991" s="2" t="inlineStr">
        <is>
          <t>면접/스피치</t>
        </is>
      </c>
      <c r="L2991" s="2">
        <f>IF($M2991&lt;=($N2991+$O2991),"마감","신청가능")</f>
        <v/>
      </c>
      <c r="M2991" s="2" t="n">
        <v>1</v>
      </c>
      <c r="N2991" s="2">
        <f>COUNTIFS(신청현황!$J:$J,$A2991,신청현황!$C:$C,"신청접수")+COUNTIFS(신청현황!$J:$J,$A2991,신청현황!$C:$C,"처리중")</f>
        <v/>
      </c>
      <c r="O2991" s="2">
        <f>COUNTIFS(신청현황!$J:$J,$A2991,신청현황!$C:$C,"확정")</f>
        <v/>
      </c>
      <c r="P2991" s="2" t="inlineStr"/>
      <c r="Q2991" s="2" t="n">
        <v>2990</v>
      </c>
    </row>
    <row r="2992">
      <c r="A2992" s="2" t="inlineStr">
        <is>
          <t>BOOK-02991</t>
        </is>
      </c>
      <c r="B2992" s="2" t="inlineStr">
        <is>
          <t>E1313658</t>
        </is>
      </c>
      <c r="C2992" s="2" t="inlineStr">
        <is>
          <t>(해커스) 스펙을 뒤집는 자소서</t>
        </is>
      </c>
      <c r="D2992" s="2" t="inlineStr">
        <is>
          <t>윤종혁</t>
        </is>
      </c>
      <c r="E2992" s="2" t="inlineStr">
        <is>
          <t>325.337 윤75스3 =3</t>
        </is>
      </c>
      <c r="F2992" s="2" t="inlineStr">
        <is>
          <t>취업지원실(승학)</t>
        </is>
      </c>
      <c r="G2992" s="3" t="n">
        <v>14900</v>
      </c>
      <c r="H2992" s="2" t="inlineStr">
        <is>
          <t>2016</t>
        </is>
      </c>
      <c r="I2992" s="2" t="inlineStr">
        <is>
          <t>https://library.donga.ac.kr/resource/library-catalog/?app=mirtech&amp;mod=detail&amp;record_id=804694</t>
        </is>
      </c>
      <c r="J2992" s="2" t="inlineStr"/>
      <c r="K2992" s="2" t="inlineStr">
        <is>
          <t>자기소개서/이력서</t>
        </is>
      </c>
      <c r="L2992" s="2">
        <f>IF($M2992&lt;=($N2992+$O2992),"마감","신청가능")</f>
        <v/>
      </c>
      <c r="M2992" s="2" t="n">
        <v>1</v>
      </c>
      <c r="N2992" s="2">
        <f>COUNTIFS(신청현황!$J:$J,$A2992,신청현황!$C:$C,"신청접수")+COUNTIFS(신청현황!$J:$J,$A2992,신청현황!$C:$C,"처리중")</f>
        <v/>
      </c>
      <c r="O2992" s="2">
        <f>COUNTIFS(신청현황!$J:$J,$A2992,신청현황!$C:$C,"확정")</f>
        <v/>
      </c>
      <c r="P2992" s="2" t="inlineStr"/>
      <c r="Q2992" s="2" t="n">
        <v>2991</v>
      </c>
    </row>
    <row r="2993">
      <c r="A2993" s="2" t="inlineStr">
        <is>
          <t>BOOK-02992</t>
        </is>
      </c>
      <c r="B2993" s="2" t="inlineStr">
        <is>
          <t>E1313660</t>
        </is>
      </c>
      <c r="C2993" s="2" t="inlineStr">
        <is>
          <t>(스펙을 이기는) NCS 자기소개서</t>
        </is>
      </c>
      <c r="D2993" s="2" t="inlineStr">
        <is>
          <t>윤은영</t>
        </is>
      </c>
      <c r="E2993" s="2" t="inlineStr">
        <is>
          <t>325.337 윤67NC</t>
        </is>
      </c>
      <c r="F2993" s="2" t="inlineStr">
        <is>
          <t>취업지원실(승학)</t>
        </is>
      </c>
      <c r="G2993" s="3" t="n">
        <v>16000</v>
      </c>
      <c r="H2993" s="2" t="inlineStr">
        <is>
          <t>2016</t>
        </is>
      </c>
      <c r="I2993" s="2" t="inlineStr">
        <is>
          <t>https://library.donga.ac.kr/resource/library-catalog/?app=mirtech&amp;mod=detail&amp;record_id=811883</t>
        </is>
      </c>
      <c r="J2993" s="2" t="inlineStr"/>
      <c r="K2993" s="2" t="inlineStr">
        <is>
          <t>자기소개서/이력서</t>
        </is>
      </c>
      <c r="L2993" s="2">
        <f>IF($M2993&lt;=($N2993+$O2993),"마감","신청가능")</f>
        <v/>
      </c>
      <c r="M2993" s="2" t="n">
        <v>1</v>
      </c>
      <c r="N2993" s="2">
        <f>COUNTIFS(신청현황!$J:$J,$A2993,신청현황!$C:$C,"신청접수")+COUNTIFS(신청현황!$J:$J,$A2993,신청현황!$C:$C,"처리중")</f>
        <v/>
      </c>
      <c r="O2993" s="2">
        <f>COUNTIFS(신청현황!$J:$J,$A2993,신청현황!$C:$C,"확정")</f>
        <v/>
      </c>
      <c r="P2993" s="2" t="inlineStr"/>
      <c r="Q2993" s="2" t="n">
        <v>2992</v>
      </c>
    </row>
    <row r="2994">
      <c r="A2994" s="2" t="inlineStr">
        <is>
          <t>BOOK-02993</t>
        </is>
      </c>
      <c r="B2994" s="2" t="inlineStr">
        <is>
          <t>E1313662</t>
        </is>
      </c>
      <c r="C2994" s="2" t="inlineStr">
        <is>
          <t>승무원 영어 면접 한방에 끝내기</t>
        </is>
      </c>
      <c r="D2994" s="2" t="inlineStr">
        <is>
          <t>마근정</t>
        </is>
      </c>
      <c r="E2994" s="2" t="inlineStr">
        <is>
          <t>325.337 마17승</t>
        </is>
      </c>
      <c r="F2994" s="2" t="inlineStr">
        <is>
          <t>취업지원실(승학)</t>
        </is>
      </c>
      <c r="G2994" s="3" t="n">
        <v>15800</v>
      </c>
      <c r="H2994" s="2" t="inlineStr">
        <is>
          <t>2016</t>
        </is>
      </c>
      <c r="I2994" s="2" t="inlineStr">
        <is>
          <t>https://library.donga.ac.kr/resource/library-catalog/?app=mirtech&amp;mod=detail&amp;record_id=811885</t>
        </is>
      </c>
      <c r="J2994" s="2" t="inlineStr"/>
      <c r="K2994" s="2" t="inlineStr">
        <is>
          <t>면접/스피치</t>
        </is>
      </c>
      <c r="L2994" s="2">
        <f>IF($M2994&lt;=($N2994+$O2994),"마감","신청가능")</f>
        <v/>
      </c>
      <c r="M2994" s="2" t="n">
        <v>1</v>
      </c>
      <c r="N2994" s="2">
        <f>COUNTIFS(신청현황!$J:$J,$A2994,신청현황!$C:$C,"신청접수")+COUNTIFS(신청현황!$J:$J,$A2994,신청현황!$C:$C,"처리중")</f>
        <v/>
      </c>
      <c r="O2994" s="2">
        <f>COUNTIFS(신청현황!$J:$J,$A2994,신청현황!$C:$C,"확정")</f>
        <v/>
      </c>
      <c r="P2994" s="2" t="inlineStr"/>
      <c r="Q2994" s="2" t="n">
        <v>2993</v>
      </c>
    </row>
    <row r="2995">
      <c r="A2995" s="2" t="inlineStr">
        <is>
          <t>BOOK-02994</t>
        </is>
      </c>
      <c r="B2995" s="2" t="inlineStr">
        <is>
          <t>E1313695</t>
        </is>
      </c>
      <c r="C2995" s="2" t="inlineStr">
        <is>
          <t>한국사 핵심 :실전 200제 최종 완벽 총정리</t>
        </is>
      </c>
      <c r="D2995" s="2" t="inlineStr">
        <is>
          <t>에듀스.부설연구소</t>
        </is>
      </c>
      <c r="E2995" s="2" t="inlineStr">
        <is>
          <t>911.0077 에26한 =2</t>
        </is>
      </c>
      <c r="F2995" s="2" t="inlineStr">
        <is>
          <t>취업지원실(승학)</t>
        </is>
      </c>
      <c r="G2995" s="3" t="n">
        <v>15000</v>
      </c>
      <c r="H2995" s="2" t="inlineStr">
        <is>
          <t>2016</t>
        </is>
      </c>
      <c r="I2995" s="2" t="inlineStr">
        <is>
          <t>https://library.donga.ac.kr/resource/library-catalog/?app=mirtech&amp;mod=detail&amp;record_id=806084</t>
        </is>
      </c>
      <c r="J2995" s="2" t="inlineStr"/>
      <c r="K2995" s="2" t="inlineStr">
        <is>
          <t>공무원/자격시험</t>
        </is>
      </c>
      <c r="L2995" s="2">
        <f>IF($M2995&lt;=($N2995+$O2995),"마감","신청가능")</f>
        <v/>
      </c>
      <c r="M2995" s="2" t="n">
        <v>1</v>
      </c>
      <c r="N2995" s="2">
        <f>COUNTIFS(신청현황!$J:$J,$A2995,신청현황!$C:$C,"신청접수")+COUNTIFS(신청현황!$J:$J,$A2995,신청현황!$C:$C,"처리중")</f>
        <v/>
      </c>
      <c r="O2995" s="2">
        <f>COUNTIFS(신청현황!$J:$J,$A2995,신청현황!$C:$C,"확정")</f>
        <v/>
      </c>
      <c r="P2995" s="2" t="inlineStr"/>
      <c r="Q2995" s="2" t="n">
        <v>2994</v>
      </c>
    </row>
    <row r="2996">
      <c r="A2996" s="2" t="inlineStr">
        <is>
          <t>BOOK-02995</t>
        </is>
      </c>
      <c r="B2996" s="2" t="inlineStr">
        <is>
          <t>E1313724</t>
        </is>
      </c>
      <c r="C2996" s="2" t="inlineStr">
        <is>
          <t>영어 면접 매뉴얼</t>
        </is>
      </c>
      <c r="D2996" s="2" t="inlineStr">
        <is>
          <t>강민경</t>
        </is>
      </c>
      <c r="E2996" s="2" t="inlineStr">
        <is>
          <t>325.337 강38영2 =2</t>
        </is>
      </c>
      <c r="F2996" s="2" t="inlineStr">
        <is>
          <t>취업지원실(승학)</t>
        </is>
      </c>
      <c r="G2996" s="3" t="n">
        <v>17000</v>
      </c>
      <c r="H2996" s="2" t="inlineStr">
        <is>
          <t>2016</t>
        </is>
      </c>
      <c r="I2996" s="2" t="inlineStr">
        <is>
          <t>https://library.donga.ac.kr/resource/library-catalog/?app=mirtech&amp;mod=detail&amp;record_id=811955</t>
        </is>
      </c>
      <c r="J2996" s="2" t="inlineStr"/>
      <c r="K2996" s="2" t="inlineStr">
        <is>
          <t>면접/스피치</t>
        </is>
      </c>
      <c r="L2996" s="2">
        <f>IF($M2996&lt;=($N2996+$O2996),"마감","신청가능")</f>
        <v/>
      </c>
      <c r="M2996" s="2" t="n">
        <v>1</v>
      </c>
      <c r="N2996" s="2">
        <f>COUNTIFS(신청현황!$J:$J,$A2996,신청현황!$C:$C,"신청접수")+COUNTIFS(신청현황!$J:$J,$A2996,신청현황!$C:$C,"처리중")</f>
        <v/>
      </c>
      <c r="O2996" s="2">
        <f>COUNTIFS(신청현황!$J:$J,$A2996,신청현황!$C:$C,"확정")</f>
        <v/>
      </c>
      <c r="P2996" s="2" t="inlineStr"/>
      <c r="Q2996" s="2" t="n">
        <v>2995</v>
      </c>
    </row>
    <row r="2997">
      <c r="A2997" s="2" t="inlineStr">
        <is>
          <t>BOOK-02996</t>
        </is>
      </c>
      <c r="B2997" s="2" t="inlineStr">
        <is>
          <t>E1313747</t>
        </is>
      </c>
      <c r="C2997" s="2" t="inlineStr">
        <is>
          <t>인포그래픽 기획 &amp; 디자인 by 파워포인트 :실무 보고서부터 프레젠테이션 발표까지</t>
        </is>
      </c>
      <c r="D2997" s="2" t="inlineStr">
        <is>
          <t>이수동</t>
        </is>
      </c>
      <c r="E2997" s="2" t="inlineStr">
        <is>
          <t>325.26 이56인ㅍ =2</t>
        </is>
      </c>
      <c r="F2997" s="2" t="inlineStr">
        <is>
          <t>취업지원실(승학)</t>
        </is>
      </c>
      <c r="G2997" s="3" t="n">
        <v>20000</v>
      </c>
      <c r="H2997" s="2" t="inlineStr">
        <is>
          <t>2016</t>
        </is>
      </c>
      <c r="I2997" s="2" t="inlineStr">
        <is>
          <t>https://library.donga.ac.kr/resource/library-catalog/?app=mirtech&amp;mod=detail&amp;record_id=805808</t>
        </is>
      </c>
      <c r="J2997" s="2" t="inlineStr"/>
      <c r="K2997" s="2" t="inlineStr">
        <is>
          <t>직무/실무역량</t>
        </is>
      </c>
      <c r="L2997" s="2">
        <f>IF($M2997&lt;=($N2997+$O2997),"마감","신청가능")</f>
        <v/>
      </c>
      <c r="M2997" s="2" t="n">
        <v>1</v>
      </c>
      <c r="N2997" s="2">
        <f>COUNTIFS(신청현황!$J:$J,$A2997,신청현황!$C:$C,"신청접수")+COUNTIFS(신청현황!$J:$J,$A2997,신청현황!$C:$C,"처리중")</f>
        <v/>
      </c>
      <c r="O2997" s="2">
        <f>COUNTIFS(신청현황!$J:$J,$A2997,신청현황!$C:$C,"확정")</f>
        <v/>
      </c>
      <c r="P2997" s="2" t="inlineStr"/>
      <c r="Q2997" s="2" t="n">
        <v>2996</v>
      </c>
    </row>
    <row r="2998">
      <c r="A2998" s="2" t="inlineStr">
        <is>
          <t>BOOK-02997</t>
        </is>
      </c>
      <c r="B2998" s="2" t="inlineStr">
        <is>
          <t>E1313753</t>
        </is>
      </c>
      <c r="C2998" s="2" t="inlineStr">
        <is>
          <t>(조민혁의) 합격을 부르는 직무직설 60</t>
        </is>
      </c>
      <c r="D2998" s="2" t="inlineStr">
        <is>
          <t>조민혁</t>
        </is>
      </c>
      <c r="E2998" s="2" t="inlineStr">
        <is>
          <t>325.313 조38합 =2</t>
        </is>
      </c>
      <c r="F2998" s="2" t="inlineStr">
        <is>
          <t>취업지원실(승학)</t>
        </is>
      </c>
      <c r="G2998" s="3" t="n">
        <v>17000</v>
      </c>
      <c r="H2998" s="2" t="inlineStr">
        <is>
          <t>2016</t>
        </is>
      </c>
      <c r="I2998" s="2" t="inlineStr">
        <is>
          <t>https://library.donga.ac.kr/resource/library-catalog/?app=mirtech&amp;mod=detail&amp;record_id=811109</t>
        </is>
      </c>
      <c r="J2998" s="2" t="inlineStr"/>
      <c r="K2998" s="2" t="inlineStr">
        <is>
          <t>직무/실무역량</t>
        </is>
      </c>
      <c r="L2998" s="2">
        <f>IF($M2998&lt;=($N2998+$O2998),"마감","신청가능")</f>
        <v/>
      </c>
      <c r="M2998" s="2" t="n">
        <v>1</v>
      </c>
      <c r="N2998" s="2">
        <f>COUNTIFS(신청현황!$J:$J,$A2998,신청현황!$C:$C,"신청접수")+COUNTIFS(신청현황!$J:$J,$A2998,신청현황!$C:$C,"처리중")</f>
        <v/>
      </c>
      <c r="O2998" s="2">
        <f>COUNTIFS(신청현황!$J:$J,$A2998,신청현황!$C:$C,"확정")</f>
        <v/>
      </c>
      <c r="P2998" s="2" t="inlineStr"/>
      <c r="Q2998" s="2" t="n">
        <v>2997</v>
      </c>
    </row>
    <row r="2999">
      <c r="A2999" s="2" t="inlineStr">
        <is>
          <t>BOOK-02998</t>
        </is>
      </c>
      <c r="B2999" s="2" t="inlineStr">
        <is>
          <t>E1313766</t>
        </is>
      </c>
      <c r="C2999" s="2" t="inlineStr">
        <is>
          <t>파고다 토익 :적중 실전 5회 :LC</t>
        </is>
      </c>
      <c r="D2999" s="2" t="inlineStr">
        <is>
          <t>롸연샘</t>
        </is>
      </c>
      <c r="E2999" s="2" t="inlineStr">
        <is>
          <t>740.76 김73파 v.1</t>
        </is>
      </c>
      <c r="F2999" s="2" t="inlineStr">
        <is>
          <t>취업지원실(승학)</t>
        </is>
      </c>
      <c r="G2999" s="3" t="n">
        <v>9900</v>
      </c>
      <c r="H2999" s="2" t="inlineStr">
        <is>
          <t>2016</t>
        </is>
      </c>
      <c r="I2999" s="2" t="inlineStr">
        <is>
          <t>https://library.donga.ac.kr/resource/library-catalog/?app=mirtech&amp;mod=detail&amp;record_id=811999</t>
        </is>
      </c>
      <c r="J2999" s="2" t="inlineStr"/>
      <c r="K2999" s="2" t="inlineStr">
        <is>
          <t>공무원/자격시험</t>
        </is>
      </c>
      <c r="L2999" s="2">
        <f>IF($M2999&lt;=($N2999+$O2999),"마감","신청가능")</f>
        <v/>
      </c>
      <c r="M2999" s="2" t="n">
        <v>1</v>
      </c>
      <c r="N2999" s="2">
        <f>COUNTIFS(신청현황!$J:$J,$A2999,신청현황!$C:$C,"신청접수")+COUNTIFS(신청현황!$J:$J,$A2999,신청현황!$C:$C,"처리중")</f>
        <v/>
      </c>
      <c r="O2999" s="2">
        <f>COUNTIFS(신청현황!$J:$J,$A2999,신청현황!$C:$C,"확정")</f>
        <v/>
      </c>
      <c r="P2999" s="2" t="inlineStr"/>
      <c r="Q2999" s="2" t="n">
        <v>2998</v>
      </c>
    </row>
    <row r="3000">
      <c r="A3000" s="2" t="inlineStr">
        <is>
          <t>BOOK-02999</t>
        </is>
      </c>
      <c r="B3000" s="2" t="inlineStr">
        <is>
          <t>E1313787</t>
        </is>
      </c>
      <c r="C3000" s="2" t="inlineStr">
        <is>
          <t>(한권으로 합격하는 NCS) 헨리샘의 자소서 사례분석 440</t>
        </is>
      </c>
      <c r="D3000" s="2" t="inlineStr">
        <is>
          <t>신현우</t>
        </is>
      </c>
      <c r="E3000" s="2" t="inlineStr">
        <is>
          <t>325.337 신94헨</t>
        </is>
      </c>
      <c r="F3000" s="2" t="inlineStr">
        <is>
          <t>취업지원실(승학)</t>
        </is>
      </c>
      <c r="G3000" s="3" t="n">
        <v>18000</v>
      </c>
      <c r="H3000" s="2" t="inlineStr">
        <is>
          <t>2016</t>
        </is>
      </c>
      <c r="I3000" s="2" t="inlineStr">
        <is>
          <t>https://library.donga.ac.kr/resource/library-catalog/?app=mirtech&amp;mod=detail&amp;record_id=811958</t>
        </is>
      </c>
      <c r="J3000" s="2" t="inlineStr"/>
      <c r="K3000" s="2" t="inlineStr">
        <is>
          <t>자기소개서/이력서</t>
        </is>
      </c>
      <c r="L3000" s="2">
        <f>IF($M3000&lt;=($N3000+$O3000),"마감","신청가능")</f>
        <v/>
      </c>
      <c r="M3000" s="2" t="n">
        <v>1</v>
      </c>
      <c r="N3000" s="2">
        <f>COUNTIFS(신청현황!$J:$J,$A3000,신청현황!$C:$C,"신청접수")+COUNTIFS(신청현황!$J:$J,$A3000,신청현황!$C:$C,"처리중")</f>
        <v/>
      </c>
      <c r="O3000" s="2">
        <f>COUNTIFS(신청현황!$J:$J,$A3000,신청현황!$C:$C,"확정")</f>
        <v/>
      </c>
      <c r="P3000" s="2" t="inlineStr"/>
      <c r="Q3000" s="2" t="n">
        <v>2999</v>
      </c>
    </row>
    <row r="3001">
      <c r="A3001" s="2" t="inlineStr">
        <is>
          <t>BOOK-03000</t>
        </is>
      </c>
      <c r="B3001" s="2" t="inlineStr">
        <is>
          <t>E1313789</t>
        </is>
      </c>
      <c r="C3001" s="2" t="inlineStr">
        <is>
          <t>(면접의 배신 확 뒤집기) 합격 면접 :뉴트렌드 솔루션</t>
        </is>
      </c>
      <c r="D3001" s="2" t="inlineStr">
        <is>
          <t>송창섭</t>
        </is>
      </c>
      <c r="E3001" s="2" t="inlineStr">
        <is>
          <t>325.337 송82합</t>
        </is>
      </c>
      <c r="F3001" s="2" t="inlineStr">
        <is>
          <t>취업지원실(승학)</t>
        </is>
      </c>
      <c r="G3001" s="3" t="n">
        <v>14500</v>
      </c>
      <c r="H3001" s="2" t="inlineStr">
        <is>
          <t>2016</t>
        </is>
      </c>
      <c r="I3001" s="2" t="inlineStr">
        <is>
          <t>https://library.donga.ac.kr/resource/library-catalog/?app=mirtech&amp;mod=detail&amp;record_id=811962</t>
        </is>
      </c>
      <c r="J3001" s="2" t="inlineStr"/>
      <c r="K3001" s="2" t="inlineStr">
        <is>
          <t>면접/스피치</t>
        </is>
      </c>
      <c r="L3001" s="2">
        <f>IF($M3001&lt;=($N3001+$O3001),"마감","신청가능")</f>
        <v/>
      </c>
      <c r="M3001" s="2" t="n">
        <v>1</v>
      </c>
      <c r="N3001" s="2">
        <f>COUNTIFS(신청현황!$J:$J,$A3001,신청현황!$C:$C,"신청접수")+COUNTIFS(신청현황!$J:$J,$A3001,신청현황!$C:$C,"처리중")</f>
        <v/>
      </c>
      <c r="O3001" s="2">
        <f>COUNTIFS(신청현황!$J:$J,$A3001,신청현황!$C:$C,"확정")</f>
        <v/>
      </c>
      <c r="P3001" s="2" t="inlineStr"/>
      <c r="Q3001" s="2" t="n">
        <v>3000</v>
      </c>
    </row>
    <row r="3002">
      <c r="A3002" s="2" t="inlineStr">
        <is>
          <t>BOOK-03001</t>
        </is>
      </c>
      <c r="B3002" s="2" t="inlineStr">
        <is>
          <t>E1313791</t>
        </is>
      </c>
      <c r="C3002" s="2" t="inlineStr">
        <is>
          <t>항공 인터뷰 영어 :외항사 면접관이 알려주는 면접답변 완벽 가이드북</t>
        </is>
      </c>
      <c r="D3002" s="2" t="inlineStr">
        <is>
          <t>이혜진</t>
        </is>
      </c>
      <c r="E3002" s="2" t="inlineStr">
        <is>
          <t>325.337 이94항</t>
        </is>
      </c>
      <c r="F3002" s="2" t="inlineStr">
        <is>
          <t>취업지원실(승학)</t>
        </is>
      </c>
      <c r="G3002" s="3" t="n">
        <v>16000</v>
      </c>
      <c r="H3002" s="2" t="inlineStr">
        <is>
          <t>2016</t>
        </is>
      </c>
      <c r="I3002" s="2" t="inlineStr">
        <is>
          <t>https://library.donga.ac.kr/resource/library-catalog/?app=mirtech&amp;mod=detail&amp;record_id=811963</t>
        </is>
      </c>
      <c r="J3002" s="2" t="inlineStr"/>
      <c r="K3002" s="2" t="inlineStr">
        <is>
          <t>면접/스피치</t>
        </is>
      </c>
      <c r="L3002" s="2">
        <f>IF($M3002&lt;=($N3002+$O3002),"마감","신청가능")</f>
        <v/>
      </c>
      <c r="M3002" s="2" t="n">
        <v>1</v>
      </c>
      <c r="N3002" s="2">
        <f>COUNTIFS(신청현황!$J:$J,$A3002,신청현황!$C:$C,"신청접수")+COUNTIFS(신청현황!$J:$J,$A3002,신청현황!$C:$C,"처리중")</f>
        <v/>
      </c>
      <c r="O3002" s="2">
        <f>COUNTIFS(신청현황!$J:$J,$A3002,신청현황!$C:$C,"확정")</f>
        <v/>
      </c>
      <c r="P3002" s="2" t="inlineStr"/>
      <c r="Q3002" s="2" t="n">
        <v>3001</v>
      </c>
    </row>
    <row r="3003">
      <c r="A3003" s="2" t="inlineStr">
        <is>
          <t>BOOK-03002</t>
        </is>
      </c>
      <c r="B3003" s="2" t="inlineStr">
        <is>
          <t>E1313902</t>
        </is>
      </c>
      <c r="C3003" s="2" t="inlineStr">
        <is>
          <t>(가볍게 한 권으로 끝내는) SPA 트레이너 20일 단기완성</t>
        </is>
      </c>
      <c r="D3003" s="2" t="inlineStr">
        <is>
          <t>Tina</t>
        </is>
      </c>
      <c r="E3003" s="2" t="inlineStr">
        <is>
          <t>325.337 김22S</t>
        </is>
      </c>
      <c r="F3003" s="2" t="inlineStr">
        <is>
          <t>취업지원실(승학)</t>
        </is>
      </c>
      <c r="G3003" s="3" t="n">
        <v>20000</v>
      </c>
      <c r="H3003" s="2" t="inlineStr">
        <is>
          <t>2016</t>
        </is>
      </c>
      <c r="I3003" s="2" t="inlineStr">
        <is>
          <t>https://library.donga.ac.kr/resource/library-catalog/?app=mirtech&amp;mod=detail&amp;record_id=812037</t>
        </is>
      </c>
      <c r="J3003" s="2" t="inlineStr"/>
      <c r="K3003" s="2" t="inlineStr">
        <is>
          <t>창업/경영경제</t>
        </is>
      </c>
      <c r="L3003" s="2">
        <f>IF($M3003&lt;=($N3003+$O3003),"마감","신청가능")</f>
        <v/>
      </c>
      <c r="M3003" s="2" t="n">
        <v>1</v>
      </c>
      <c r="N3003" s="2">
        <f>COUNTIFS(신청현황!$J:$J,$A3003,신청현황!$C:$C,"신청접수")+COUNTIFS(신청현황!$J:$J,$A3003,신청현황!$C:$C,"처리중")</f>
        <v/>
      </c>
      <c r="O3003" s="2">
        <f>COUNTIFS(신청현황!$J:$J,$A3003,신청현황!$C:$C,"확정")</f>
        <v/>
      </c>
      <c r="P3003" s="2" t="inlineStr"/>
      <c r="Q3003" s="2" t="n">
        <v>3002</v>
      </c>
    </row>
    <row r="3004">
      <c r="A3004" s="2" t="inlineStr">
        <is>
          <t>BOOK-03003</t>
        </is>
      </c>
      <c r="B3004" s="2" t="inlineStr">
        <is>
          <t>E1313955</t>
        </is>
      </c>
      <c r="C3004" s="2" t="inlineStr">
        <is>
          <t>(이완) 통합직무적성검사</t>
        </is>
      </c>
      <c r="D3004" s="2" t="inlineStr">
        <is>
          <t>이완적성팀</t>
        </is>
      </c>
      <c r="E3004" s="2" t="inlineStr">
        <is>
          <t>325.337 이65통</t>
        </is>
      </c>
      <c r="F3004" s="2" t="inlineStr">
        <is>
          <t>취업지원실(승학)</t>
        </is>
      </c>
      <c r="G3004" s="3" t="n">
        <v>27000</v>
      </c>
      <c r="H3004" s="2" t="inlineStr">
        <is>
          <t>2016</t>
        </is>
      </c>
      <c r="I3004" s="2" t="inlineStr">
        <is>
          <t>https://library.donga.ac.kr/resource/library-catalog/?app=mirtech&amp;mod=detail&amp;record_id=812091</t>
        </is>
      </c>
      <c r="J3004" s="2" t="inlineStr"/>
      <c r="K3004" s="2" t="inlineStr">
        <is>
          <t>NCS/인적성</t>
        </is>
      </c>
      <c r="L3004" s="2">
        <f>IF($M3004&lt;=($N3004+$O3004),"마감","신청가능")</f>
        <v/>
      </c>
      <c r="M3004" s="2" t="n">
        <v>1</v>
      </c>
      <c r="N3004" s="2">
        <f>COUNTIFS(신청현황!$J:$J,$A3004,신청현황!$C:$C,"신청접수")+COUNTIFS(신청현황!$J:$J,$A3004,신청현황!$C:$C,"처리중")</f>
        <v/>
      </c>
      <c r="O3004" s="2">
        <f>COUNTIFS(신청현황!$J:$J,$A3004,신청현황!$C:$C,"확정")</f>
        <v/>
      </c>
      <c r="P3004" s="2" t="inlineStr"/>
      <c r="Q3004" s="2" t="n">
        <v>3003</v>
      </c>
    </row>
    <row r="3005">
      <c r="A3005" s="2" t="inlineStr">
        <is>
          <t>BOOK-03004</t>
        </is>
      </c>
      <c r="B3005" s="2" t="inlineStr">
        <is>
          <t>E1313959</t>
        </is>
      </c>
      <c r="C3005" s="2" t="inlineStr">
        <is>
          <t>벌거벗은 광고인 :광고인을 꿈꾸는 이들을 위한 스토리 가이드북</t>
        </is>
      </c>
      <c r="D3005" s="2" t="inlineStr">
        <is>
          <t>이구익</t>
        </is>
      </c>
      <c r="E3005" s="2" t="inlineStr">
        <is>
          <t>325.337 이16벌</t>
        </is>
      </c>
      <c r="F3005" s="2" t="inlineStr">
        <is>
          <t>취업지원실(승학)</t>
        </is>
      </c>
      <c r="G3005" s="3" t="n">
        <v>15000</v>
      </c>
      <c r="H3005" s="2" t="inlineStr">
        <is>
          <t>2016</t>
        </is>
      </c>
      <c r="I3005" s="2" t="inlineStr">
        <is>
          <t>https://library.donga.ac.kr/resource/library-catalog/?app=mirtech&amp;mod=detail&amp;record_id=812094</t>
        </is>
      </c>
      <c r="J3005" s="2" t="inlineStr"/>
      <c r="K3005" s="2" t="inlineStr">
        <is>
          <t>창업/경영경제</t>
        </is>
      </c>
      <c r="L3005" s="2">
        <f>IF($M3005&lt;=($N3005+$O3005),"마감","신청가능")</f>
        <v/>
      </c>
      <c r="M3005" s="2" t="n">
        <v>1</v>
      </c>
      <c r="N3005" s="2">
        <f>COUNTIFS(신청현황!$J:$J,$A3005,신청현황!$C:$C,"신청접수")+COUNTIFS(신청현황!$J:$J,$A3005,신청현황!$C:$C,"처리중")</f>
        <v/>
      </c>
      <c r="O3005" s="2">
        <f>COUNTIFS(신청현황!$J:$J,$A3005,신청현황!$C:$C,"확정")</f>
        <v/>
      </c>
      <c r="P3005" s="2" t="inlineStr"/>
      <c r="Q3005" s="2" t="n">
        <v>3004</v>
      </c>
    </row>
    <row r="3006">
      <c r="A3006" s="2" t="inlineStr">
        <is>
          <t>BOOK-03005</t>
        </is>
      </c>
      <c r="B3006" s="2" t="inlineStr">
        <is>
          <t>E1313751</t>
        </is>
      </c>
      <c r="C3006" s="2" t="inlineStr">
        <is>
          <t>(조민혁의) 합격을 부르는 NCS 자소서 작성법</t>
        </is>
      </c>
      <c r="D3006" s="2" t="inlineStr">
        <is>
          <t>조민혁</t>
        </is>
      </c>
      <c r="E3006" s="2" t="inlineStr">
        <is>
          <t>325.337 조38합ㄱ</t>
        </is>
      </c>
      <c r="F3006" s="2" t="inlineStr">
        <is>
          <t>취업지원실(승학)</t>
        </is>
      </c>
      <c r="G3006" s="3" t="n">
        <v>15000</v>
      </c>
      <c r="H3006" s="2" t="inlineStr">
        <is>
          <t>2016</t>
        </is>
      </c>
      <c r="I3006" s="2" t="inlineStr">
        <is>
          <t>https://library.donga.ac.kr/resource/library-catalog/?app=mirtech&amp;mod=detail&amp;record_id=811985</t>
        </is>
      </c>
      <c r="J3006" s="2" t="inlineStr"/>
      <c r="K3006" s="2" t="inlineStr">
        <is>
          <t>자기소개서/이력서</t>
        </is>
      </c>
      <c r="L3006" s="2">
        <f>IF($M3006&lt;=($N3006+$O3006),"마감","신청가능")</f>
        <v/>
      </c>
      <c r="M3006" s="2" t="n">
        <v>1</v>
      </c>
      <c r="N3006" s="2">
        <f>COUNTIFS(신청현황!$J:$J,$A3006,신청현황!$C:$C,"신청접수")+COUNTIFS(신청현황!$J:$J,$A3006,신청현황!$C:$C,"처리중")</f>
        <v/>
      </c>
      <c r="O3006" s="2">
        <f>COUNTIFS(신청현황!$J:$J,$A3006,신청현황!$C:$C,"확정")</f>
        <v/>
      </c>
      <c r="P3006" s="2" t="inlineStr"/>
      <c r="Q3006" s="2" t="n">
        <v>3005</v>
      </c>
    </row>
    <row r="3007">
      <c r="A3007" s="2" t="inlineStr">
        <is>
          <t>BOOK-03006</t>
        </is>
      </c>
      <c r="B3007" s="2" t="inlineStr">
        <is>
          <t>E1307397</t>
        </is>
      </c>
      <c r="C3007" s="2" t="inlineStr">
        <is>
          <t>(장유리) 한국사</t>
        </is>
      </c>
      <c r="D3007" s="2" t="inlineStr">
        <is>
          <t>장유리</t>
        </is>
      </c>
      <c r="E3007" s="2" t="inlineStr">
        <is>
          <t>911.0077 장66한 v.2016:1</t>
        </is>
      </c>
      <c r="F3007" s="2" t="inlineStr">
        <is>
          <t>취업지원실(승학)</t>
        </is>
      </c>
      <c r="G3007" s="3" t="n">
        <v>43000</v>
      </c>
      <c r="H3007" s="2" t="inlineStr">
        <is>
          <t>2016</t>
        </is>
      </c>
      <c r="I3007" s="2" t="inlineStr">
        <is>
          <t>https://library.donga.ac.kr/resource/library-catalog/?app=mirtech&amp;mod=detail&amp;record_id=803577</t>
        </is>
      </c>
      <c r="J3007" s="2" t="inlineStr"/>
      <c r="K3007" s="2" t="inlineStr">
        <is>
          <t>공무원/자격시험</t>
        </is>
      </c>
      <c r="L3007" s="2">
        <f>IF($M3007&lt;=($N3007+$O3007),"마감","신청가능")</f>
        <v/>
      </c>
      <c r="M3007" s="2" t="n">
        <v>1</v>
      </c>
      <c r="N3007" s="2">
        <f>COUNTIFS(신청현황!$J:$J,$A3007,신청현황!$C:$C,"신청접수")+COUNTIFS(신청현황!$J:$J,$A3007,신청현황!$C:$C,"처리중")</f>
        <v/>
      </c>
      <c r="O3007" s="2">
        <f>COUNTIFS(신청현황!$J:$J,$A3007,신청현황!$C:$C,"확정")</f>
        <v/>
      </c>
      <c r="P3007" s="2" t="inlineStr"/>
      <c r="Q3007" s="2" t="n">
        <v>3006</v>
      </c>
    </row>
    <row r="3008">
      <c r="A3008" s="2" t="inlineStr">
        <is>
          <t>BOOK-03007</t>
        </is>
      </c>
      <c r="B3008" s="2" t="inlineStr">
        <is>
          <t>E1307399</t>
        </is>
      </c>
      <c r="C3008" s="2" t="inlineStr">
        <is>
          <t>(장유리) 한국사</t>
        </is>
      </c>
      <c r="D3008" s="2" t="inlineStr">
        <is>
          <t>장유리</t>
        </is>
      </c>
      <c r="E3008" s="2" t="inlineStr">
        <is>
          <t>911.0077 장66한 v.2016:2</t>
        </is>
      </c>
      <c r="F3008" s="2" t="inlineStr">
        <is>
          <t>취업지원실(승학)</t>
        </is>
      </c>
      <c r="G3008" s="3" t="n">
        <v>43000</v>
      </c>
      <c r="H3008" s="2" t="inlineStr">
        <is>
          <t>2016</t>
        </is>
      </c>
      <c r="I3008" s="2" t="inlineStr">
        <is>
          <t>https://library.donga.ac.kr/resource/library-catalog/?app=mirtech&amp;mod=detail&amp;record_id=803577</t>
        </is>
      </c>
      <c r="J3008" s="2" t="inlineStr"/>
      <c r="K3008" s="2" t="inlineStr">
        <is>
          <t>공무원/자격시험</t>
        </is>
      </c>
      <c r="L3008" s="2">
        <f>IF($M3008&lt;=($N3008+$O3008),"마감","신청가능")</f>
        <v/>
      </c>
      <c r="M3008" s="2" t="n">
        <v>1</v>
      </c>
      <c r="N3008" s="2">
        <f>COUNTIFS(신청현황!$J:$J,$A3008,신청현황!$C:$C,"신청접수")+COUNTIFS(신청현황!$J:$J,$A3008,신청현황!$C:$C,"처리중")</f>
        <v/>
      </c>
      <c r="O3008" s="2">
        <f>COUNTIFS(신청현황!$J:$J,$A3008,신청현황!$C:$C,"확정")</f>
        <v/>
      </c>
      <c r="P3008" s="2" t="inlineStr"/>
      <c r="Q3008" s="2" t="n">
        <v>3007</v>
      </c>
    </row>
    <row r="3009">
      <c r="A3009" s="2" t="inlineStr">
        <is>
          <t>BOOK-03008</t>
        </is>
      </c>
      <c r="B3009" s="2" t="inlineStr">
        <is>
          <t>E1307401</t>
        </is>
      </c>
      <c r="C3009" s="2" t="inlineStr">
        <is>
          <t>(나명재) 한국사</t>
        </is>
      </c>
      <c r="D3009" s="2" t="inlineStr">
        <is>
          <t>나명재</t>
        </is>
      </c>
      <c r="E3009" s="2" t="inlineStr">
        <is>
          <t>911.0077 나34한 v.2016:1</t>
        </is>
      </c>
      <c r="F3009" s="2" t="inlineStr">
        <is>
          <t>취업지원실(승학)</t>
        </is>
      </c>
      <c r="G3009" s="3" t="n">
        <v>45000</v>
      </c>
      <c r="H3009" s="2" t="inlineStr">
        <is>
          <t>2016</t>
        </is>
      </c>
      <c r="I3009" s="2" t="inlineStr">
        <is>
          <t>https://library.donga.ac.kr/resource/library-catalog/?app=mirtech&amp;mod=detail&amp;record_id=803578</t>
        </is>
      </c>
      <c r="J3009" s="2" t="inlineStr"/>
      <c r="K3009" s="2" t="inlineStr">
        <is>
          <t>공무원/자격시험</t>
        </is>
      </c>
      <c r="L3009" s="2">
        <f>IF($M3009&lt;=($N3009+$O3009),"마감","신청가능")</f>
        <v/>
      </c>
      <c r="M3009" s="2" t="n">
        <v>1</v>
      </c>
      <c r="N3009" s="2">
        <f>COUNTIFS(신청현황!$J:$J,$A3009,신청현황!$C:$C,"신청접수")+COUNTIFS(신청현황!$J:$J,$A3009,신청현황!$C:$C,"처리중")</f>
        <v/>
      </c>
      <c r="O3009" s="2">
        <f>COUNTIFS(신청현황!$J:$J,$A3009,신청현황!$C:$C,"확정")</f>
        <v/>
      </c>
      <c r="P3009" s="2" t="inlineStr"/>
      <c r="Q3009" s="2" t="n">
        <v>3008</v>
      </c>
    </row>
    <row r="3010">
      <c r="A3010" s="2" t="inlineStr">
        <is>
          <t>BOOK-03009</t>
        </is>
      </c>
      <c r="B3010" s="2" t="inlineStr">
        <is>
          <t>E1307403</t>
        </is>
      </c>
      <c r="C3010" s="2" t="inlineStr">
        <is>
          <t>(나명재) 한국사</t>
        </is>
      </c>
      <c r="D3010" s="2" t="inlineStr">
        <is>
          <t>나명재</t>
        </is>
      </c>
      <c r="E3010" s="2" t="inlineStr">
        <is>
          <t>911.0077 나34한 v.2016:2</t>
        </is>
      </c>
      <c r="F3010" s="2" t="inlineStr">
        <is>
          <t>취업지원실(승학)</t>
        </is>
      </c>
      <c r="G3010" s="3" t="n">
        <v>45000</v>
      </c>
      <c r="H3010" s="2" t="inlineStr">
        <is>
          <t>2016</t>
        </is>
      </c>
      <c r="I3010" s="2" t="inlineStr">
        <is>
          <t>https://library.donga.ac.kr/resource/library-catalog/?app=mirtech&amp;mod=detail&amp;record_id=803578</t>
        </is>
      </c>
      <c r="J3010" s="2" t="inlineStr"/>
      <c r="K3010" s="2" t="inlineStr">
        <is>
          <t>공무원/자격시험</t>
        </is>
      </c>
      <c r="L3010" s="2">
        <f>IF($M3010&lt;=($N3010+$O3010),"마감","신청가능")</f>
        <v/>
      </c>
      <c r="M3010" s="2" t="n">
        <v>1</v>
      </c>
      <c r="N3010" s="2">
        <f>COUNTIFS(신청현황!$J:$J,$A3010,신청현황!$C:$C,"신청접수")+COUNTIFS(신청현황!$J:$J,$A3010,신청현황!$C:$C,"처리중")</f>
        <v/>
      </c>
      <c r="O3010" s="2">
        <f>COUNTIFS(신청현황!$J:$J,$A3010,신청현황!$C:$C,"확정")</f>
        <v/>
      </c>
      <c r="P3010" s="2" t="inlineStr"/>
      <c r="Q3010" s="2" t="n">
        <v>3009</v>
      </c>
    </row>
    <row r="3011">
      <c r="A3011" s="2" t="inlineStr">
        <is>
          <t>BOOK-03010</t>
        </is>
      </c>
      <c r="B3011" s="2" t="inlineStr">
        <is>
          <t>E1307561</t>
        </is>
      </c>
      <c r="C3011" s="2" t="inlineStr">
        <is>
          <t>건설안전기사 :필기 :과년도</t>
        </is>
      </c>
      <c r="D3011" s="2" t="inlineStr">
        <is>
          <t>정재수</t>
        </is>
      </c>
      <c r="E3011" s="2" t="inlineStr">
        <is>
          <t>530.98077 정73건ㅇ19</t>
        </is>
      </c>
      <c r="F3011" s="2" t="inlineStr">
        <is>
          <t>취업지원실(승학)</t>
        </is>
      </c>
      <c r="G3011" s="3" t="n">
        <v>35000</v>
      </c>
      <c r="H3011" s="2" t="inlineStr">
        <is>
          <t>2016</t>
        </is>
      </c>
      <c r="I3011" s="2" t="inlineStr">
        <is>
          <t>https://library.donga.ac.kr/resource/library-catalog/?app=mirtech&amp;mod=detail&amp;record_id=803641</t>
        </is>
      </c>
      <c r="J3011" s="2" t="inlineStr"/>
      <c r="K3011" s="2" t="inlineStr">
        <is>
          <t>공무원/자격시험</t>
        </is>
      </c>
      <c r="L3011" s="2">
        <f>IF($M3011&lt;=($N3011+$O3011),"마감","신청가능")</f>
        <v/>
      </c>
      <c r="M3011" s="2" t="n">
        <v>1</v>
      </c>
      <c r="N3011" s="2">
        <f>COUNTIFS(신청현황!$J:$J,$A3011,신청현황!$C:$C,"신청접수")+COUNTIFS(신청현황!$J:$J,$A3011,신청현황!$C:$C,"처리중")</f>
        <v/>
      </c>
      <c r="O3011" s="2">
        <f>COUNTIFS(신청현황!$J:$J,$A3011,신청현황!$C:$C,"확정")</f>
        <v/>
      </c>
      <c r="P3011" s="2" t="inlineStr"/>
      <c r="Q3011" s="2" t="n">
        <v>3010</v>
      </c>
    </row>
    <row r="3012">
      <c r="A3012" s="2" t="inlineStr">
        <is>
          <t>BOOK-03011</t>
        </is>
      </c>
      <c r="B3012" s="2" t="inlineStr">
        <is>
          <t>E1307623</t>
        </is>
      </c>
      <c r="C3012" s="2" t="inlineStr">
        <is>
          <t>산업안전기사 :필기</t>
        </is>
      </c>
      <c r="D3012" s="2" t="inlineStr">
        <is>
          <t>정재수</t>
        </is>
      </c>
      <c r="E3012" s="2" t="inlineStr">
        <is>
          <t>530.98077 정73산ㅇ19</t>
        </is>
      </c>
      <c r="F3012" s="2" t="inlineStr">
        <is>
          <t>취업지원실(승학)</t>
        </is>
      </c>
      <c r="G3012" s="3" t="n">
        <v>38000</v>
      </c>
      <c r="H3012" s="2" t="inlineStr">
        <is>
          <t>2016</t>
        </is>
      </c>
      <c r="I3012" s="2" t="inlineStr">
        <is>
          <t>https://library.donga.ac.kr/resource/library-catalog/?app=mirtech&amp;mod=detail&amp;record_id=803778</t>
        </is>
      </c>
      <c r="J3012" s="2" t="inlineStr"/>
      <c r="K3012" s="2" t="inlineStr">
        <is>
          <t>공무원/자격시험</t>
        </is>
      </c>
      <c r="L3012" s="2">
        <f>IF($M3012&lt;=($N3012+$O3012),"마감","신청가능")</f>
        <v/>
      </c>
      <c r="M3012" s="2" t="n">
        <v>1</v>
      </c>
      <c r="N3012" s="2">
        <f>COUNTIFS(신청현황!$J:$J,$A3012,신청현황!$C:$C,"신청접수")+COUNTIFS(신청현황!$J:$J,$A3012,신청현황!$C:$C,"처리중")</f>
        <v/>
      </c>
      <c r="O3012" s="2">
        <f>COUNTIFS(신청현황!$J:$J,$A3012,신청현황!$C:$C,"확정")</f>
        <v/>
      </c>
      <c r="P3012" s="2" t="inlineStr"/>
      <c r="Q3012" s="2" t="n">
        <v>3011</v>
      </c>
    </row>
    <row r="3013">
      <c r="A3013" s="2" t="inlineStr">
        <is>
          <t>BOOK-03012</t>
        </is>
      </c>
      <c r="B3013" s="2" t="inlineStr">
        <is>
          <t>E1290533</t>
        </is>
      </c>
      <c r="C3013" s="2" t="inlineStr">
        <is>
          <t>(기술직 공무원시험 대비 합격선언) 임업경영</t>
        </is>
      </c>
      <c r="D3013" s="2" t="inlineStr">
        <is>
          <t>박근희</t>
        </is>
      </c>
      <c r="E3013" s="2" t="inlineStr">
        <is>
          <t>526.28077 박17임 =2</t>
        </is>
      </c>
      <c r="F3013" s="2" t="inlineStr">
        <is>
          <t>취업지원실(승학)</t>
        </is>
      </c>
      <c r="G3013" s="3" t="n">
        <v>25000</v>
      </c>
      <c r="H3013" s="2" t="inlineStr">
        <is>
          <t>2015</t>
        </is>
      </c>
      <c r="I3013" s="2" t="inlineStr">
        <is>
          <t>https://library.donga.ac.kr/resource/library-catalog/?app=mirtech&amp;mod=detail&amp;record_id=781674</t>
        </is>
      </c>
      <c r="J3013" s="2" t="inlineStr"/>
      <c r="K3013" s="2" t="inlineStr">
        <is>
          <t>공무원/자격시험</t>
        </is>
      </c>
      <c r="L3013" s="2">
        <f>IF($M3013&lt;=($N3013+$O3013),"마감","신청가능")</f>
        <v/>
      </c>
      <c r="M3013" s="2" t="n">
        <v>1</v>
      </c>
      <c r="N3013" s="2">
        <f>COUNTIFS(신청현황!$J:$J,$A3013,신청현황!$C:$C,"신청접수")+COUNTIFS(신청현황!$J:$J,$A3013,신청현황!$C:$C,"처리중")</f>
        <v/>
      </c>
      <c r="O3013" s="2">
        <f>COUNTIFS(신청현황!$J:$J,$A3013,신청현황!$C:$C,"확정")</f>
        <v/>
      </c>
      <c r="P3013" s="2" t="inlineStr"/>
      <c r="Q3013" s="2" t="n">
        <v>3012</v>
      </c>
    </row>
    <row r="3014">
      <c r="A3014" s="2" t="inlineStr">
        <is>
          <t>BOOK-03013</t>
        </is>
      </c>
      <c r="B3014" s="2" t="inlineStr">
        <is>
          <t>E1290547</t>
        </is>
      </c>
      <c r="C3014" s="2" t="inlineStr">
        <is>
          <t>(기술직 공무원시험 대비 합격선언) 생물</t>
        </is>
      </c>
      <c r="D3014" s="2" t="inlineStr">
        <is>
          <t>이성재</t>
        </is>
      </c>
      <c r="E3014" s="2" t="inlineStr">
        <is>
          <t>472.077 이54생 =2</t>
        </is>
      </c>
      <c r="F3014" s="2" t="inlineStr">
        <is>
          <t>취업지원실(승학)</t>
        </is>
      </c>
      <c r="G3014" s="3" t="n">
        <v>26000</v>
      </c>
      <c r="H3014" s="2" t="inlineStr">
        <is>
          <t>2015</t>
        </is>
      </c>
      <c r="I3014" s="2" t="inlineStr">
        <is>
          <t>https://library.donga.ac.kr/resource/library-catalog/?app=mirtech&amp;mod=detail&amp;record_id=781725</t>
        </is>
      </c>
      <c r="J3014" s="2" t="inlineStr"/>
      <c r="K3014" s="2" t="inlineStr">
        <is>
          <t>공무원/자격시험</t>
        </is>
      </c>
      <c r="L3014" s="2">
        <f>IF($M3014&lt;=($N3014+$O3014),"마감","신청가능")</f>
        <v/>
      </c>
      <c r="M3014" s="2" t="n">
        <v>1</v>
      </c>
      <c r="N3014" s="2">
        <f>COUNTIFS(신청현황!$J:$J,$A3014,신청현황!$C:$C,"신청접수")+COUNTIFS(신청현황!$J:$J,$A3014,신청현황!$C:$C,"처리중")</f>
        <v/>
      </c>
      <c r="O3014" s="2">
        <f>COUNTIFS(신청현황!$J:$J,$A3014,신청현황!$C:$C,"확정")</f>
        <v/>
      </c>
      <c r="P3014" s="2" t="inlineStr"/>
      <c r="Q3014" s="2" t="n">
        <v>3013</v>
      </c>
    </row>
    <row r="3015">
      <c r="A3015" s="2" t="inlineStr">
        <is>
          <t>BOOK-03014</t>
        </is>
      </c>
      <c r="B3015" s="2" t="inlineStr">
        <is>
          <t>E1297216</t>
        </is>
      </c>
      <c r="C3015" s="2" t="inlineStr">
        <is>
          <t>Mr.뱅의 자기소개서 &amp; 면접</t>
        </is>
      </c>
      <c r="D3015" s="2" t="inlineStr">
        <is>
          <t>류수환</t>
        </is>
      </c>
      <c r="E3015" s="2" t="inlineStr">
        <is>
          <t>325.337 류56Mㅂ2 =2</t>
        </is>
      </c>
      <c r="F3015" s="2" t="inlineStr">
        <is>
          <t>취업지원실(승학)</t>
        </is>
      </c>
      <c r="G3015" s="3" t="n">
        <v>18000</v>
      </c>
      <c r="H3015" s="2" t="inlineStr">
        <is>
          <t>2015</t>
        </is>
      </c>
      <c r="I3015" s="2" t="inlineStr">
        <is>
          <t>https://library.donga.ac.kr/resource/library-catalog/?app=mirtech&amp;mod=detail&amp;record_id=789354</t>
        </is>
      </c>
      <c r="J3015" s="2" t="inlineStr"/>
      <c r="K3015" s="2" t="inlineStr">
        <is>
          <t>면접/스피치</t>
        </is>
      </c>
      <c r="L3015" s="2">
        <f>IF($M3015&lt;=($N3015+$O3015),"마감","신청가능")</f>
        <v/>
      </c>
      <c r="M3015" s="2" t="n">
        <v>1</v>
      </c>
      <c r="N3015" s="2">
        <f>COUNTIFS(신청현황!$J:$J,$A3015,신청현황!$C:$C,"신청접수")+COUNTIFS(신청현황!$J:$J,$A3015,신청현황!$C:$C,"처리중")</f>
        <v/>
      </c>
      <c r="O3015" s="2">
        <f>COUNTIFS(신청현황!$J:$J,$A3015,신청현황!$C:$C,"확정")</f>
        <v/>
      </c>
      <c r="P3015" s="2" t="inlineStr"/>
      <c r="Q3015" s="2" t="n">
        <v>3014</v>
      </c>
    </row>
    <row r="3016">
      <c r="A3016" s="2" t="inlineStr">
        <is>
          <t>BOOK-03015</t>
        </is>
      </c>
      <c r="B3016" s="2" t="inlineStr">
        <is>
          <t>E1297254</t>
        </is>
      </c>
      <c r="C3016" s="2" t="inlineStr">
        <is>
          <t>(공기업/공공기관 채용)일반상식 :한국사포함</t>
        </is>
      </c>
      <c r="D3016" s="2" t="inlineStr">
        <is>
          <t>취업상식연구소</t>
        </is>
      </c>
      <c r="E3016" s="2" t="inlineStr">
        <is>
          <t>031.077 취64일 v.2016 =2</t>
        </is>
      </c>
      <c r="F3016" s="2" t="inlineStr">
        <is>
          <t>취업지원실(승학)</t>
        </is>
      </c>
      <c r="G3016" s="3" t="n">
        <v>24000</v>
      </c>
      <c r="H3016" s="2" t="inlineStr">
        <is>
          <t>2015</t>
        </is>
      </c>
      <c r="I3016" s="2" t="inlineStr">
        <is>
          <t>https://library.donga.ac.kr/resource/library-catalog/?app=mirtech&amp;mod=detail&amp;record_id=789324</t>
        </is>
      </c>
      <c r="J3016" s="2" t="inlineStr"/>
      <c r="K3016" s="2" t="inlineStr">
        <is>
          <t>공무원/자격시험</t>
        </is>
      </c>
      <c r="L3016" s="2">
        <f>IF($M3016&lt;=($N3016+$O3016),"마감","신청가능")</f>
        <v/>
      </c>
      <c r="M3016" s="2" t="n">
        <v>1</v>
      </c>
      <c r="N3016" s="2">
        <f>COUNTIFS(신청현황!$J:$J,$A3016,신청현황!$C:$C,"신청접수")+COUNTIFS(신청현황!$J:$J,$A3016,신청현황!$C:$C,"처리중")</f>
        <v/>
      </c>
      <c r="O3016" s="2">
        <f>COUNTIFS(신청현황!$J:$J,$A3016,신청현황!$C:$C,"확정")</f>
        <v/>
      </c>
      <c r="P3016" s="2" t="inlineStr"/>
      <c r="Q3016" s="2" t="n">
        <v>3015</v>
      </c>
    </row>
    <row r="3017">
      <c r="A3017" s="2" t="inlineStr">
        <is>
          <t>BOOK-03016</t>
        </is>
      </c>
      <c r="B3017" s="2" t="inlineStr">
        <is>
          <t>E1297263</t>
        </is>
      </c>
      <c r="C3017" s="2" t="inlineStr">
        <is>
          <t>(CAT &amp; CJAT)CJ그룹 종합적성검사 :신입사원 채용</t>
        </is>
      </c>
      <c r="D3017" s="2" t="inlineStr">
        <is>
          <t>취업적성연구소</t>
        </is>
      </c>
      <c r="E3017" s="2" t="inlineStr">
        <is>
          <t>325.337 취64cj =2</t>
        </is>
      </c>
      <c r="F3017" s="2" t="inlineStr">
        <is>
          <t>취업지원실(승학)</t>
        </is>
      </c>
      <c r="G3017" s="3" t="n">
        <v>16000</v>
      </c>
      <c r="H3017" s="2" t="inlineStr">
        <is>
          <t>2015</t>
        </is>
      </c>
      <c r="I3017" s="2" t="inlineStr">
        <is>
          <t>https://library.donga.ac.kr/resource/library-catalog/?app=mirtech&amp;mod=detail&amp;record_id=789331</t>
        </is>
      </c>
      <c r="J3017" s="2" t="inlineStr"/>
      <c r="K3017" s="2" t="inlineStr">
        <is>
          <t>NCS/인적성</t>
        </is>
      </c>
      <c r="L3017" s="2">
        <f>IF($M3017&lt;=($N3017+$O3017),"마감","신청가능")</f>
        <v/>
      </c>
      <c r="M3017" s="2" t="n">
        <v>1</v>
      </c>
      <c r="N3017" s="2">
        <f>COUNTIFS(신청현황!$J:$J,$A3017,신청현황!$C:$C,"신청접수")+COUNTIFS(신청현황!$J:$J,$A3017,신청현황!$C:$C,"처리중")</f>
        <v/>
      </c>
      <c r="O3017" s="2">
        <f>COUNTIFS(신청현황!$J:$J,$A3017,신청현황!$C:$C,"확정")</f>
        <v/>
      </c>
      <c r="P3017" s="2" t="inlineStr"/>
      <c r="Q3017" s="2" t="n">
        <v>3016</v>
      </c>
    </row>
    <row r="3018">
      <c r="A3018" s="2" t="inlineStr">
        <is>
          <t>BOOK-03017</t>
        </is>
      </c>
      <c r="B3018" s="2" t="inlineStr">
        <is>
          <t>E1297271</t>
        </is>
      </c>
      <c r="C3018" s="2" t="inlineStr">
        <is>
          <t>(2016)LG그룹 인적성검사</t>
        </is>
      </c>
      <c r="D3018" s="2" t="inlineStr">
        <is>
          <t>취업적성연구소.</t>
        </is>
      </c>
      <c r="E3018" s="2" t="inlineStr">
        <is>
          <t>325.337 취64Lㄱ =2</t>
        </is>
      </c>
      <c r="F3018" s="2" t="inlineStr">
        <is>
          <t>취업지원실(승학)</t>
        </is>
      </c>
      <c r="G3018" s="3" t="n">
        <v>15000</v>
      </c>
      <c r="H3018" s="2" t="inlineStr">
        <is>
          <t>2015</t>
        </is>
      </c>
      <c r="I3018" s="2" t="inlineStr">
        <is>
          <t>https://library.donga.ac.kr/resource/library-catalog/?app=mirtech&amp;mod=detail&amp;record_id=789335</t>
        </is>
      </c>
      <c r="J3018" s="2" t="inlineStr"/>
      <c r="K3018" s="2" t="inlineStr">
        <is>
          <t>NCS/인적성</t>
        </is>
      </c>
      <c r="L3018" s="2">
        <f>IF($M3018&lt;=($N3018+$O3018),"마감","신청가능")</f>
        <v/>
      </c>
      <c r="M3018" s="2" t="n">
        <v>1</v>
      </c>
      <c r="N3018" s="2">
        <f>COUNTIFS(신청현황!$J:$J,$A3018,신청현황!$C:$C,"신청접수")+COUNTIFS(신청현황!$J:$J,$A3018,신청현황!$C:$C,"처리중")</f>
        <v/>
      </c>
      <c r="O3018" s="2">
        <f>COUNTIFS(신청현황!$J:$J,$A3018,신청현황!$C:$C,"확정")</f>
        <v/>
      </c>
      <c r="P3018" s="2" t="inlineStr"/>
      <c r="Q3018" s="2" t="n">
        <v>3017</v>
      </c>
    </row>
    <row r="3019">
      <c r="A3019" s="2" t="inlineStr">
        <is>
          <t>BOOK-03018</t>
        </is>
      </c>
      <c r="B3019" s="2" t="inlineStr">
        <is>
          <t>E1297283</t>
        </is>
      </c>
      <c r="C3019" s="2" t="inlineStr">
        <is>
          <t>(2016)신협중앙회 :인적성검사 및 직무능력시험</t>
        </is>
      </c>
      <c r="D3019" s="2" t="inlineStr">
        <is>
          <t>취업적성연구소</t>
        </is>
      </c>
      <c r="E3019" s="2" t="inlineStr">
        <is>
          <t>325.337 취64신ㅎ =2</t>
        </is>
      </c>
      <c r="F3019" s="2" t="inlineStr">
        <is>
          <t>취업지원실(승학)</t>
        </is>
      </c>
      <c r="G3019" s="3" t="n">
        <v>15000</v>
      </c>
      <c r="H3019" s="2" t="inlineStr">
        <is>
          <t>2015</t>
        </is>
      </c>
      <c r="I3019" s="2" t="inlineStr">
        <is>
          <t>https://library.donga.ac.kr/resource/library-catalog/?app=mirtech&amp;mod=detail&amp;record_id=789341</t>
        </is>
      </c>
      <c r="J3019" s="2" t="inlineStr"/>
      <c r="K3019" s="2" t="inlineStr">
        <is>
          <t>NCS/인적성</t>
        </is>
      </c>
      <c r="L3019" s="2">
        <f>IF($M3019&lt;=($N3019+$O3019),"마감","신청가능")</f>
        <v/>
      </c>
      <c r="M3019" s="2" t="n">
        <v>1</v>
      </c>
      <c r="N3019" s="2">
        <f>COUNTIFS(신청현황!$J:$J,$A3019,신청현황!$C:$C,"신청접수")+COUNTIFS(신청현황!$J:$J,$A3019,신청현황!$C:$C,"처리중")</f>
        <v/>
      </c>
      <c r="O3019" s="2">
        <f>COUNTIFS(신청현황!$J:$J,$A3019,신청현황!$C:$C,"확정")</f>
        <v/>
      </c>
      <c r="P3019" s="2" t="inlineStr"/>
      <c r="Q3019" s="2" t="n">
        <v>3018</v>
      </c>
    </row>
    <row r="3020">
      <c r="A3020" s="2" t="inlineStr">
        <is>
          <t>BOOK-03019</t>
        </is>
      </c>
      <c r="B3020" s="2" t="inlineStr">
        <is>
          <t>E1297287</t>
        </is>
      </c>
      <c r="C3020" s="2" t="inlineStr">
        <is>
          <t>(2016)우리은행 인적성검사 :실전연습문제</t>
        </is>
      </c>
      <c r="D3020" s="2" t="inlineStr">
        <is>
          <t>취업적성연구소</t>
        </is>
      </c>
      <c r="E3020" s="2" t="inlineStr">
        <is>
          <t>325.337 취64우ㅇ =2</t>
        </is>
      </c>
      <c r="F3020" s="2" t="inlineStr">
        <is>
          <t>취업지원실(승학)</t>
        </is>
      </c>
      <c r="G3020" s="3" t="n">
        <v>15000</v>
      </c>
      <c r="H3020" s="2" t="inlineStr">
        <is>
          <t>2015</t>
        </is>
      </c>
      <c r="I3020" s="2" t="inlineStr">
        <is>
          <t>https://library.donga.ac.kr/resource/library-catalog/?app=mirtech&amp;mod=detail&amp;record_id=789347</t>
        </is>
      </c>
      <c r="J3020" s="2" t="inlineStr"/>
      <c r="K3020" s="2" t="inlineStr">
        <is>
          <t>NCS/인적성</t>
        </is>
      </c>
      <c r="L3020" s="2">
        <f>IF($M3020&lt;=($N3020+$O3020),"마감","신청가능")</f>
        <v/>
      </c>
      <c r="M3020" s="2" t="n">
        <v>1</v>
      </c>
      <c r="N3020" s="2">
        <f>COUNTIFS(신청현황!$J:$J,$A3020,신청현황!$C:$C,"신청접수")+COUNTIFS(신청현황!$J:$J,$A3020,신청현황!$C:$C,"처리중")</f>
        <v/>
      </c>
      <c r="O3020" s="2">
        <f>COUNTIFS(신청현황!$J:$J,$A3020,신청현황!$C:$C,"확정")</f>
        <v/>
      </c>
      <c r="P3020" s="2" t="inlineStr"/>
      <c r="Q3020" s="2" t="n">
        <v>3019</v>
      </c>
    </row>
    <row r="3021">
      <c r="A3021" s="2" t="inlineStr">
        <is>
          <t>BOOK-03020</t>
        </is>
      </c>
      <c r="B3021" s="2" t="inlineStr">
        <is>
          <t>E1297289</t>
        </is>
      </c>
      <c r="C3021" s="2" t="inlineStr">
        <is>
          <t>(2016)이랜드 직무적성검사 :실전연습문제</t>
        </is>
      </c>
      <c r="D3021" s="2" t="inlineStr">
        <is>
          <t>취업적성연구소</t>
        </is>
      </c>
      <c r="E3021" s="2" t="inlineStr">
        <is>
          <t>325.337 취64이ㄹ =2</t>
        </is>
      </c>
      <c r="F3021" s="2" t="inlineStr">
        <is>
          <t>취업지원실(승학)</t>
        </is>
      </c>
      <c r="G3021" s="3" t="n">
        <v>15000</v>
      </c>
      <c r="H3021" s="2" t="inlineStr">
        <is>
          <t>2015</t>
        </is>
      </c>
      <c r="I3021" s="2" t="inlineStr">
        <is>
          <t>https://library.donga.ac.kr/resource/library-catalog/?app=mirtech&amp;mod=detail&amp;record_id=789349</t>
        </is>
      </c>
      <c r="J3021" s="2" t="inlineStr"/>
      <c r="K3021" s="2" t="inlineStr">
        <is>
          <t>NCS/인적성</t>
        </is>
      </c>
      <c r="L3021" s="2">
        <f>IF($M3021&lt;=($N3021+$O3021),"마감","신청가능")</f>
        <v/>
      </c>
      <c r="M3021" s="2" t="n">
        <v>1</v>
      </c>
      <c r="N3021" s="2">
        <f>COUNTIFS(신청현황!$J:$J,$A3021,신청현황!$C:$C,"신청접수")+COUNTIFS(신청현황!$J:$J,$A3021,신청현황!$C:$C,"처리중")</f>
        <v/>
      </c>
      <c r="O3021" s="2">
        <f>COUNTIFS(신청현황!$J:$J,$A3021,신청현황!$C:$C,"확정")</f>
        <v/>
      </c>
      <c r="P3021" s="2" t="inlineStr"/>
      <c r="Q3021" s="2" t="n">
        <v>3020</v>
      </c>
    </row>
    <row r="3022">
      <c r="A3022" s="2" t="inlineStr">
        <is>
          <t>BOOK-03021</t>
        </is>
      </c>
      <c r="B3022" s="2" t="inlineStr">
        <is>
          <t>E1297319</t>
        </is>
      </c>
      <c r="C3022" s="2" t="inlineStr">
        <is>
          <t>취업 영어면접</t>
        </is>
      </c>
      <c r="D3022" s="2" t="inlineStr">
        <is>
          <t>취업적성연구소</t>
        </is>
      </c>
      <c r="E3022" s="2" t="inlineStr">
        <is>
          <t>325.337 취64취ㅁ =2</t>
        </is>
      </c>
      <c r="F3022" s="2" t="inlineStr">
        <is>
          <t>취업지원실(승학)</t>
        </is>
      </c>
      <c r="G3022" s="3" t="n">
        <v>14000</v>
      </c>
      <c r="H3022" s="2" t="inlineStr">
        <is>
          <t>2015</t>
        </is>
      </c>
      <c r="I3022" s="2" t="inlineStr">
        <is>
          <t>https://library.donga.ac.kr/resource/library-catalog/?app=mirtech&amp;mod=detail&amp;record_id=789378</t>
        </is>
      </c>
      <c r="J3022" s="2" t="inlineStr"/>
      <c r="K3022" s="2" t="inlineStr">
        <is>
          <t>면접/스피치</t>
        </is>
      </c>
      <c r="L3022" s="2">
        <f>IF($M3022&lt;=($N3022+$O3022),"마감","신청가능")</f>
        <v/>
      </c>
      <c r="M3022" s="2" t="n">
        <v>1</v>
      </c>
      <c r="N3022" s="2">
        <f>COUNTIFS(신청현황!$J:$J,$A3022,신청현황!$C:$C,"신청접수")+COUNTIFS(신청현황!$J:$J,$A3022,신청현황!$C:$C,"처리중")</f>
        <v/>
      </c>
      <c r="O3022" s="2">
        <f>COUNTIFS(신청현황!$J:$J,$A3022,신청현황!$C:$C,"확정")</f>
        <v/>
      </c>
      <c r="P3022" s="2" t="inlineStr"/>
      <c r="Q3022" s="2" t="n">
        <v>3021</v>
      </c>
    </row>
    <row r="3023">
      <c r="A3023" s="2" t="inlineStr">
        <is>
          <t>BOOK-03022</t>
        </is>
      </c>
      <c r="B3023" s="2" t="inlineStr">
        <is>
          <t>E1297337</t>
        </is>
      </c>
      <c r="C3023" s="2" t="inlineStr">
        <is>
          <t>(KOSHA) 안전보건공단 채용 :직무종합수행능력평가(직무수행능력, 안전보건 관련상식, 한국사) :인성검사/면접</t>
        </is>
      </c>
      <c r="D3023" s="2" t="inlineStr">
        <is>
          <t>한국고시회</t>
        </is>
      </c>
      <c r="E3023" s="2" t="inlineStr">
        <is>
          <t>325.337 한16안2 =2</t>
        </is>
      </c>
      <c r="F3023" s="2" t="inlineStr">
        <is>
          <t>취업지원실(승학)</t>
        </is>
      </c>
      <c r="G3023" s="3" t="n">
        <v>22000</v>
      </c>
      <c r="H3023" s="2" t="inlineStr">
        <is>
          <t>2015</t>
        </is>
      </c>
      <c r="I3023" s="2" t="inlineStr">
        <is>
          <t>https://library.donga.ac.kr/resource/library-catalog/?app=mirtech&amp;mod=detail&amp;record_id=789431</t>
        </is>
      </c>
      <c r="J3023" s="2" t="inlineStr"/>
      <c r="K3023" s="2" t="inlineStr">
        <is>
          <t>면접/스피치</t>
        </is>
      </c>
      <c r="L3023" s="2">
        <f>IF($M3023&lt;=($N3023+$O3023),"마감","신청가능")</f>
        <v/>
      </c>
      <c r="M3023" s="2" t="n">
        <v>1</v>
      </c>
      <c r="N3023" s="2">
        <f>COUNTIFS(신청현황!$J:$J,$A3023,신청현황!$C:$C,"신청접수")+COUNTIFS(신청현황!$J:$J,$A3023,신청현황!$C:$C,"처리중")</f>
        <v/>
      </c>
      <c r="O3023" s="2">
        <f>COUNTIFS(신청현황!$J:$J,$A3023,신청현황!$C:$C,"확정")</f>
        <v/>
      </c>
      <c r="P3023" s="2" t="inlineStr"/>
      <c r="Q3023" s="2" t="n">
        <v>3022</v>
      </c>
    </row>
    <row r="3024">
      <c r="A3024" s="2" t="inlineStr">
        <is>
          <t>BOOK-03023</t>
        </is>
      </c>
      <c r="B3024" s="2" t="inlineStr">
        <is>
          <t>E1297349</t>
        </is>
      </c>
      <c r="C3024" s="2" t="inlineStr">
        <is>
          <t>(PSAT) 기출문제해설집 :언어논리영역.자료해석영역.상황판단영역</t>
        </is>
      </c>
      <c r="D3024" s="2" t="inlineStr">
        <is>
          <t>한국고시회</t>
        </is>
      </c>
      <c r="E3024" s="2" t="inlineStr">
        <is>
          <t>350.4077 한16기 =2</t>
        </is>
      </c>
      <c r="F3024" s="2" t="inlineStr">
        <is>
          <t>취업지원실(승학)</t>
        </is>
      </c>
      <c r="G3024" s="3" t="n">
        <v>36000</v>
      </c>
      <c r="H3024" s="2" t="inlineStr">
        <is>
          <t>2015</t>
        </is>
      </c>
      <c r="I3024" s="2" t="inlineStr">
        <is>
          <t>https://library.donga.ac.kr/resource/library-catalog/?app=mirtech&amp;mod=detail&amp;record_id=789437</t>
        </is>
      </c>
      <c r="J3024" s="2" t="inlineStr"/>
      <c r="K3024" s="2" t="inlineStr">
        <is>
          <t>NCS/인적성</t>
        </is>
      </c>
      <c r="L3024" s="2">
        <f>IF($M3024&lt;=($N3024+$O3024),"마감","신청가능")</f>
        <v/>
      </c>
      <c r="M3024" s="2" t="n">
        <v>1</v>
      </c>
      <c r="N3024" s="2">
        <f>COUNTIFS(신청현황!$J:$J,$A3024,신청현황!$C:$C,"신청접수")+COUNTIFS(신청현황!$J:$J,$A3024,신청현황!$C:$C,"처리중")</f>
        <v/>
      </c>
      <c r="O3024" s="2">
        <f>COUNTIFS(신청현황!$J:$J,$A3024,신청현황!$C:$C,"확정")</f>
        <v/>
      </c>
      <c r="P3024" s="2" t="inlineStr"/>
      <c r="Q3024" s="2" t="n">
        <v>3023</v>
      </c>
    </row>
    <row r="3025">
      <c r="A3025" s="2" t="inlineStr">
        <is>
          <t>BOOK-03024</t>
        </is>
      </c>
      <c r="B3025" s="2" t="inlineStr">
        <is>
          <t>E1297353</t>
        </is>
      </c>
      <c r="C3025" s="2" t="inlineStr">
        <is>
          <t>공사·공단 채용 인적성검사 :직무능력(평가)검사|상식|면접 :기출문제 중심</t>
        </is>
      </c>
      <c r="D3025" s="2" t="inlineStr">
        <is>
          <t>한국고시회</t>
        </is>
      </c>
      <c r="E3025" s="2" t="inlineStr">
        <is>
          <t>325.337 한16Sc7 =2</t>
        </is>
      </c>
      <c r="F3025" s="2" t="inlineStr">
        <is>
          <t>취업지원실(승학)</t>
        </is>
      </c>
      <c r="G3025" s="3" t="n">
        <v>26000</v>
      </c>
      <c r="H3025" s="2" t="inlineStr">
        <is>
          <t>2015</t>
        </is>
      </c>
      <c r="I3025" s="2" t="inlineStr">
        <is>
          <t>https://library.donga.ac.kr/resource/library-catalog/?app=mirtech&amp;mod=detail&amp;record_id=789439</t>
        </is>
      </c>
      <c r="J3025" s="2" t="inlineStr"/>
      <c r="K3025" s="2" t="inlineStr">
        <is>
          <t>면접/스피치</t>
        </is>
      </c>
      <c r="L3025" s="2">
        <f>IF($M3025&lt;=($N3025+$O3025),"마감","신청가능")</f>
        <v/>
      </c>
      <c r="M3025" s="2" t="n">
        <v>1</v>
      </c>
      <c r="N3025" s="2">
        <f>COUNTIFS(신청현황!$J:$J,$A3025,신청현황!$C:$C,"신청접수")+COUNTIFS(신청현황!$J:$J,$A3025,신청현황!$C:$C,"처리중")</f>
        <v/>
      </c>
      <c r="O3025" s="2">
        <f>COUNTIFS(신청현황!$J:$J,$A3025,신청현황!$C:$C,"확정")</f>
        <v/>
      </c>
      <c r="P3025" s="2" t="inlineStr"/>
      <c r="Q3025" s="2" t="n">
        <v>3024</v>
      </c>
    </row>
    <row r="3026">
      <c r="A3026" s="2" t="inlineStr">
        <is>
          <t>BOOK-03025</t>
        </is>
      </c>
      <c r="B3026" s="2" t="inlineStr">
        <is>
          <t>E1297355</t>
        </is>
      </c>
      <c r="C3026" s="2" t="inlineStr">
        <is>
          <t>금호아시아나그룹 채용 인적성검사 한자시험</t>
        </is>
      </c>
      <c r="D3026" s="2" t="inlineStr">
        <is>
          <t>한국고시회</t>
        </is>
      </c>
      <c r="E3026" s="2" t="inlineStr">
        <is>
          <t>325.337 한16인ㅈ8 =2</t>
        </is>
      </c>
      <c r="F3026" s="2" t="inlineStr">
        <is>
          <t>취업지원실(승학)</t>
        </is>
      </c>
      <c r="G3026" s="3" t="n">
        <v>22000</v>
      </c>
      <c r="H3026" s="2" t="inlineStr">
        <is>
          <t>2015</t>
        </is>
      </c>
      <c r="I3026" s="2" t="inlineStr">
        <is>
          <t>https://library.donga.ac.kr/resource/library-catalog/?app=mirtech&amp;mod=detail&amp;record_id=789440</t>
        </is>
      </c>
      <c r="J3026" s="2" t="inlineStr"/>
      <c r="K3026" s="2" t="inlineStr">
        <is>
          <t>NCS/인적성</t>
        </is>
      </c>
      <c r="L3026" s="2">
        <f>IF($M3026&lt;=($N3026+$O3026),"마감","신청가능")</f>
        <v/>
      </c>
      <c r="M3026" s="2" t="n">
        <v>1</v>
      </c>
      <c r="N3026" s="2">
        <f>COUNTIFS(신청현황!$J:$J,$A3026,신청현황!$C:$C,"신청접수")+COUNTIFS(신청현황!$J:$J,$A3026,신청현황!$C:$C,"처리중")</f>
        <v/>
      </c>
      <c r="O3026" s="2">
        <f>COUNTIFS(신청현황!$J:$J,$A3026,신청현황!$C:$C,"확정")</f>
        <v/>
      </c>
      <c r="P3026" s="2" t="inlineStr"/>
      <c r="Q3026" s="2" t="n">
        <v>3025</v>
      </c>
    </row>
    <row r="3027">
      <c r="A3027" s="2" t="inlineStr">
        <is>
          <t>BOOK-03026</t>
        </is>
      </c>
      <c r="B3027" s="2" t="inlineStr">
        <is>
          <t>E1297359</t>
        </is>
      </c>
      <c r="C3027" s="2" t="inlineStr">
        <is>
          <t>(KISA 한국인터넷진흥원) 정보보안기사</t>
        </is>
      </c>
      <c r="D3027" s="2" t="inlineStr">
        <is>
          <t>조미영</t>
        </is>
      </c>
      <c r="E3027" s="2" t="inlineStr">
        <is>
          <t>004.61077 조38정2 =2</t>
        </is>
      </c>
      <c r="F3027" s="2" t="inlineStr">
        <is>
          <t>취업지원실(승학)</t>
        </is>
      </c>
      <c r="G3027" s="3" t="n">
        <v>30000</v>
      </c>
      <c r="H3027" s="2" t="inlineStr">
        <is>
          <t>2015</t>
        </is>
      </c>
      <c r="I3027" s="2" t="inlineStr">
        <is>
          <t>https://library.donga.ac.kr/resource/library-catalog/?app=mirtech&amp;mod=detail&amp;record_id=789442</t>
        </is>
      </c>
      <c r="J3027" s="2" t="inlineStr"/>
      <c r="K3027" s="2" t="inlineStr">
        <is>
          <t>공무원/자격시험</t>
        </is>
      </c>
      <c r="L3027" s="2">
        <f>IF($M3027&lt;=($N3027+$O3027),"마감","신청가능")</f>
        <v/>
      </c>
      <c r="M3027" s="2" t="n">
        <v>1</v>
      </c>
      <c r="N3027" s="2">
        <f>COUNTIFS(신청현황!$J:$J,$A3027,신청현황!$C:$C,"신청접수")+COUNTIFS(신청현황!$J:$J,$A3027,신청현황!$C:$C,"처리중")</f>
        <v/>
      </c>
      <c r="O3027" s="2">
        <f>COUNTIFS(신청현황!$J:$J,$A3027,신청현황!$C:$C,"확정")</f>
        <v/>
      </c>
      <c r="P3027" s="2" t="inlineStr"/>
      <c r="Q3027" s="2" t="n">
        <v>3026</v>
      </c>
    </row>
    <row r="3028">
      <c r="A3028" s="2" t="inlineStr">
        <is>
          <t>BOOK-03027</t>
        </is>
      </c>
      <c r="B3028" s="2" t="inlineStr">
        <is>
          <t>E1297361</t>
        </is>
      </c>
      <c r="C3028" s="2" t="inlineStr">
        <is>
          <t>정보보안산업기사:KISA 한국인터넷진흥원</t>
        </is>
      </c>
      <c r="D3028" s="2" t="inlineStr">
        <is>
          <t>조미영</t>
        </is>
      </c>
      <c r="E3028" s="2" t="inlineStr">
        <is>
          <t>004.61077 조38정 =2</t>
        </is>
      </c>
      <c r="F3028" s="2" t="inlineStr">
        <is>
          <t>취업지원실(승학)</t>
        </is>
      </c>
      <c r="G3028" s="3" t="n">
        <v>26000</v>
      </c>
      <c r="H3028" s="2" t="inlineStr">
        <is>
          <t>2015</t>
        </is>
      </c>
      <c r="I3028" s="2" t="inlineStr">
        <is>
          <t>https://library.donga.ac.kr/resource/library-catalog/?app=mirtech&amp;mod=detail&amp;record_id=789443</t>
        </is>
      </c>
      <c r="J3028" s="2" t="inlineStr"/>
      <c r="K3028" s="2" t="inlineStr">
        <is>
          <t>공무원/자격시험</t>
        </is>
      </c>
      <c r="L3028" s="2">
        <f>IF($M3028&lt;=($N3028+$O3028),"마감","신청가능")</f>
        <v/>
      </c>
      <c r="M3028" s="2" t="n">
        <v>1</v>
      </c>
      <c r="N3028" s="2">
        <f>COUNTIFS(신청현황!$J:$J,$A3028,신청현황!$C:$C,"신청접수")+COUNTIFS(신청현황!$J:$J,$A3028,신청현황!$C:$C,"처리중")</f>
        <v/>
      </c>
      <c r="O3028" s="2">
        <f>COUNTIFS(신청현황!$J:$J,$A3028,신청현황!$C:$C,"확정")</f>
        <v/>
      </c>
      <c r="P3028" s="2" t="inlineStr"/>
      <c r="Q3028" s="2" t="n">
        <v>3027</v>
      </c>
    </row>
    <row r="3029">
      <c r="A3029" s="2" t="inlineStr">
        <is>
          <t>BOOK-03028</t>
        </is>
      </c>
      <c r="B3029" s="2" t="inlineStr">
        <is>
          <t>E1297377</t>
        </is>
      </c>
      <c r="C3029" s="2" t="inlineStr">
        <is>
          <t>방재안전직:재난관리론</t>
        </is>
      </c>
      <c r="D3029" s="2" t="inlineStr">
        <is>
          <t>한국고시회</t>
        </is>
      </c>
      <c r="E3029" s="2" t="inlineStr">
        <is>
          <t>350.83 한16방 =2</t>
        </is>
      </c>
      <c r="F3029" s="2" t="inlineStr">
        <is>
          <t>취업지원실(승학)</t>
        </is>
      </c>
      <c r="G3029" s="3" t="n">
        <v>25000</v>
      </c>
      <c r="H3029" s="2" t="inlineStr">
        <is>
          <t>2015</t>
        </is>
      </c>
      <c r="I3029" s="2" t="inlineStr">
        <is>
          <t>https://library.donga.ac.kr/resource/library-catalog/?app=mirtech&amp;mod=detail&amp;record_id=789452</t>
        </is>
      </c>
      <c r="J3029" s="2" t="inlineStr"/>
      <c r="K3029" s="2" t="inlineStr">
        <is>
          <t>사회과학/취업교양</t>
        </is>
      </c>
      <c r="L3029" s="2">
        <f>IF($M3029&lt;=($N3029+$O3029),"마감","신청가능")</f>
        <v/>
      </c>
      <c r="M3029" s="2" t="n">
        <v>1</v>
      </c>
      <c r="N3029" s="2">
        <f>COUNTIFS(신청현황!$J:$J,$A3029,신청현황!$C:$C,"신청접수")+COUNTIFS(신청현황!$J:$J,$A3029,신청현황!$C:$C,"처리중")</f>
        <v/>
      </c>
      <c r="O3029" s="2">
        <f>COUNTIFS(신청현황!$J:$J,$A3029,신청현황!$C:$C,"확정")</f>
        <v/>
      </c>
      <c r="P3029" s="2" t="inlineStr"/>
      <c r="Q3029" s="2" t="n">
        <v>3028</v>
      </c>
    </row>
    <row r="3030">
      <c r="A3030" s="2" t="inlineStr">
        <is>
          <t>BOOK-03029</t>
        </is>
      </c>
      <c r="B3030" s="2" t="inlineStr">
        <is>
          <t>E1297378</t>
        </is>
      </c>
      <c r="C3030" s="2" t="inlineStr">
        <is>
          <t>서울특별시 사회복지직 9급 동 마을복지센터 특별채용 :1차 사회, 2차 사회복지학개론 초단기 적중예상문제집</t>
        </is>
      </c>
      <c r="D3030" s="2" t="inlineStr">
        <is>
          <t>한국고시회</t>
        </is>
      </c>
      <c r="E3030" s="2" t="inlineStr">
        <is>
          <t>338.077 한16서</t>
        </is>
      </c>
      <c r="F3030" s="2" t="inlineStr">
        <is>
          <t>취업지원실(승학)</t>
        </is>
      </c>
      <c r="G3030" s="3" t="n">
        <v>22000</v>
      </c>
      <c r="H3030" s="2" t="inlineStr">
        <is>
          <t>2015</t>
        </is>
      </c>
      <c r="I3030" s="2" t="inlineStr">
        <is>
          <t>https://library.donga.ac.kr/resource/library-catalog/?app=mirtech&amp;mod=detail&amp;record_id=789453</t>
        </is>
      </c>
      <c r="J3030" s="2" t="inlineStr"/>
      <c r="K3030" s="2" t="inlineStr">
        <is>
          <t>진로/취업전략</t>
        </is>
      </c>
      <c r="L3030" s="2">
        <f>IF($M3030&lt;=($N3030+$O3030),"마감","신청가능")</f>
        <v/>
      </c>
      <c r="M3030" s="2" t="n">
        <v>1</v>
      </c>
      <c r="N3030" s="2">
        <f>COUNTIFS(신청현황!$J:$J,$A3030,신청현황!$C:$C,"신청접수")+COUNTIFS(신청현황!$J:$J,$A3030,신청현황!$C:$C,"처리중")</f>
        <v/>
      </c>
      <c r="O3030" s="2">
        <f>COUNTIFS(신청현황!$J:$J,$A3030,신청현황!$C:$C,"확정")</f>
        <v/>
      </c>
      <c r="P3030" s="2" t="inlineStr"/>
      <c r="Q3030" s="2" t="n">
        <v>3029</v>
      </c>
    </row>
    <row r="3031">
      <c r="A3031" s="2" t="inlineStr">
        <is>
          <t>BOOK-03030</t>
        </is>
      </c>
      <c r="B3031" s="2" t="inlineStr">
        <is>
          <t>E1297379</t>
        </is>
      </c>
      <c r="C3031" s="2" t="inlineStr">
        <is>
          <t>서울특별시 사회복지직 9급 동 마을복지센터 특별채용 :1차 사회 시험대비용</t>
        </is>
      </c>
      <c r="D3031" s="2" t="inlineStr">
        <is>
          <t>한국고시회</t>
        </is>
      </c>
      <c r="E3031" s="2" t="inlineStr">
        <is>
          <t>338.077 한16서ㅇ</t>
        </is>
      </c>
      <c r="F3031" s="2" t="inlineStr">
        <is>
          <t>취업지원실(승학)</t>
        </is>
      </c>
      <c r="G3031" s="3" t="n">
        <v>22000</v>
      </c>
      <c r="H3031" s="2" t="inlineStr">
        <is>
          <t>2015</t>
        </is>
      </c>
      <c r="I3031" s="2" t="inlineStr">
        <is>
          <t>https://library.donga.ac.kr/resource/library-catalog/?app=mirtech&amp;mod=detail&amp;record_id=789454</t>
        </is>
      </c>
      <c r="J3031" s="2" t="inlineStr"/>
      <c r="K3031" s="2" t="inlineStr">
        <is>
          <t>진로/취업전략</t>
        </is>
      </c>
      <c r="L3031" s="2">
        <f>IF($M3031&lt;=($N3031+$O3031),"마감","신청가능")</f>
        <v/>
      </c>
      <c r="M3031" s="2" t="n">
        <v>1</v>
      </c>
      <c r="N3031" s="2">
        <f>COUNTIFS(신청현황!$J:$J,$A3031,신청현황!$C:$C,"신청접수")+COUNTIFS(신청현황!$J:$J,$A3031,신청현황!$C:$C,"처리중")</f>
        <v/>
      </c>
      <c r="O3031" s="2">
        <f>COUNTIFS(신청현황!$J:$J,$A3031,신청현황!$C:$C,"확정")</f>
        <v/>
      </c>
      <c r="P3031" s="2" t="inlineStr"/>
      <c r="Q3031" s="2" t="n">
        <v>3030</v>
      </c>
    </row>
    <row r="3032">
      <c r="A3032" s="2" t="inlineStr">
        <is>
          <t>BOOK-03031</t>
        </is>
      </c>
      <c r="B3032" s="2" t="inlineStr">
        <is>
          <t>E1297425</t>
        </is>
      </c>
      <c r="C3032" s="2" t="inlineStr">
        <is>
          <t>미국 현지 영어회화 무작정 따라하기 =Real talk in America</t>
        </is>
      </c>
      <c r="D3032" s="2" t="inlineStr">
        <is>
          <t>이경훈</t>
        </is>
      </c>
      <c r="E3032" s="2" t="inlineStr">
        <is>
          <t>747.5 이14미 =2</t>
        </is>
      </c>
      <c r="F3032" s="2" t="inlineStr">
        <is>
          <t>취업지원실(승학)</t>
        </is>
      </c>
      <c r="G3032" s="3" t="n">
        <v>15000</v>
      </c>
      <c r="H3032" s="2" t="inlineStr">
        <is>
          <t>2015</t>
        </is>
      </c>
      <c r="I3032" s="2" t="inlineStr">
        <is>
          <t>https://library.donga.ac.kr/resource/library-catalog/?app=mirtech&amp;mod=detail&amp;record_id=789477</t>
        </is>
      </c>
      <c r="J3032" s="2" t="inlineStr"/>
      <c r="K3032" s="2" t="inlineStr">
        <is>
          <t>어학/글쓰기</t>
        </is>
      </c>
      <c r="L3032" s="2">
        <f>IF($M3032&lt;=($N3032+$O3032),"마감","신청가능")</f>
        <v/>
      </c>
      <c r="M3032" s="2" t="n">
        <v>1</v>
      </c>
      <c r="N3032" s="2">
        <f>COUNTIFS(신청현황!$J:$J,$A3032,신청현황!$C:$C,"신청접수")+COUNTIFS(신청현황!$J:$J,$A3032,신청현황!$C:$C,"처리중")</f>
        <v/>
      </c>
      <c r="O3032" s="2">
        <f>COUNTIFS(신청현황!$J:$J,$A3032,신청현황!$C:$C,"확정")</f>
        <v/>
      </c>
      <c r="P3032" s="2" t="inlineStr"/>
      <c r="Q3032" s="2" t="n">
        <v>3031</v>
      </c>
    </row>
    <row r="3033">
      <c r="A3033" s="2" t="inlineStr">
        <is>
          <t>BOOK-03032</t>
        </is>
      </c>
      <c r="B3033" s="2" t="inlineStr">
        <is>
          <t>E1297495</t>
        </is>
      </c>
      <c r="C3033" s="2" t="inlineStr">
        <is>
          <t>(전략이 있는 토플)영단기 TOEFL :Listening</t>
        </is>
      </c>
      <c r="D3033" s="2" t="inlineStr">
        <is>
          <t>신화식</t>
        </is>
      </c>
      <c r="E3033" s="2" t="inlineStr">
        <is>
          <t>740.76 에57영 v.1 =2</t>
        </is>
      </c>
      <c r="F3033" s="2" t="inlineStr">
        <is>
          <t>취업지원실(승학)</t>
        </is>
      </c>
      <c r="G3033" s="3" t="n">
        <v>29000</v>
      </c>
      <c r="H3033" s="2" t="inlineStr">
        <is>
          <t>2015</t>
        </is>
      </c>
      <c r="I3033" s="2" t="inlineStr">
        <is>
          <t>https://library.donga.ac.kr/resource/library-catalog/?app=mirtech&amp;mod=detail&amp;record_id=789518</t>
        </is>
      </c>
      <c r="J3033" s="2" t="inlineStr"/>
      <c r="K3033" s="2" t="inlineStr">
        <is>
          <t>어학/글쓰기</t>
        </is>
      </c>
      <c r="L3033" s="2">
        <f>IF($M3033&lt;=($N3033+$O3033),"마감","신청가능")</f>
        <v/>
      </c>
      <c r="M3033" s="2" t="n">
        <v>1</v>
      </c>
      <c r="N3033" s="2">
        <f>COUNTIFS(신청현황!$J:$J,$A3033,신청현황!$C:$C,"신청접수")+COUNTIFS(신청현황!$J:$J,$A3033,신청현황!$C:$C,"처리중")</f>
        <v/>
      </c>
      <c r="O3033" s="2">
        <f>COUNTIFS(신청현황!$J:$J,$A3033,신청현황!$C:$C,"확정")</f>
        <v/>
      </c>
      <c r="P3033" s="2" t="inlineStr"/>
      <c r="Q3033" s="2" t="n">
        <v>3032</v>
      </c>
    </row>
    <row r="3034">
      <c r="A3034" s="2" t="inlineStr">
        <is>
          <t>BOOK-03033</t>
        </is>
      </c>
      <c r="B3034" s="2" t="inlineStr">
        <is>
          <t>E1297497</t>
        </is>
      </c>
      <c r="C3034" s="2" t="inlineStr">
        <is>
          <t>(전략이 있는 토플)영단기 TOEFL :Speaking</t>
        </is>
      </c>
      <c r="D3034" s="2" t="inlineStr">
        <is>
          <t>원, 세라</t>
        </is>
      </c>
      <c r="E3034" s="2" t="inlineStr">
        <is>
          <t>740.76 에57영 v.2 =2</t>
        </is>
      </c>
      <c r="F3034" s="2" t="inlineStr">
        <is>
          <t>취업지원실(승학)</t>
        </is>
      </c>
      <c r="G3034" s="3" t="n">
        <v>21000</v>
      </c>
      <c r="H3034" s="2" t="inlineStr">
        <is>
          <t>2015</t>
        </is>
      </c>
      <c r="I3034" s="2" t="inlineStr">
        <is>
          <t>https://library.donga.ac.kr/resource/library-catalog/?app=mirtech&amp;mod=detail&amp;record_id=789519</t>
        </is>
      </c>
      <c r="J3034" s="2" t="inlineStr"/>
      <c r="K3034" s="2" t="inlineStr">
        <is>
          <t>어학/글쓰기</t>
        </is>
      </c>
      <c r="L3034" s="2">
        <f>IF($M3034&lt;=($N3034+$O3034),"마감","신청가능")</f>
        <v/>
      </c>
      <c r="M3034" s="2" t="n">
        <v>1</v>
      </c>
      <c r="N3034" s="2">
        <f>COUNTIFS(신청현황!$J:$J,$A3034,신청현황!$C:$C,"신청접수")+COUNTIFS(신청현황!$J:$J,$A3034,신청현황!$C:$C,"처리중")</f>
        <v/>
      </c>
      <c r="O3034" s="2">
        <f>COUNTIFS(신청현황!$J:$J,$A3034,신청현황!$C:$C,"확정")</f>
        <v/>
      </c>
      <c r="P3034" s="2" t="inlineStr"/>
      <c r="Q3034" s="2" t="n">
        <v>3033</v>
      </c>
    </row>
    <row r="3035">
      <c r="A3035" s="2" t="inlineStr">
        <is>
          <t>BOOK-03034</t>
        </is>
      </c>
      <c r="B3035" s="2" t="inlineStr">
        <is>
          <t>E1297499</t>
        </is>
      </c>
      <c r="C3035" s="2" t="inlineStr">
        <is>
          <t>(전략이 있는 토플)영단기 TOEFL :writing</t>
        </is>
      </c>
      <c r="D3035" s="2" t="inlineStr">
        <is>
          <t>김, 조나단</t>
        </is>
      </c>
      <c r="E3035" s="2" t="inlineStr">
        <is>
          <t>740.76 에57영 v.3 =2</t>
        </is>
      </c>
      <c r="F3035" s="2" t="inlineStr">
        <is>
          <t>취업지원실(승학)</t>
        </is>
      </c>
      <c r="G3035" s="3" t="n">
        <v>17000</v>
      </c>
      <c r="H3035" s="2" t="inlineStr">
        <is>
          <t>2015</t>
        </is>
      </c>
      <c r="I3035" s="2" t="inlineStr">
        <is>
          <t>https://library.donga.ac.kr/resource/library-catalog/?app=mirtech&amp;mod=detail&amp;record_id=789520</t>
        </is>
      </c>
      <c r="J3035" s="2" t="inlineStr"/>
      <c r="K3035" s="2" t="inlineStr">
        <is>
          <t>어학/글쓰기</t>
        </is>
      </c>
      <c r="L3035" s="2">
        <f>IF($M3035&lt;=($N3035+$O3035),"마감","신청가능")</f>
        <v/>
      </c>
      <c r="M3035" s="2" t="n">
        <v>1</v>
      </c>
      <c r="N3035" s="2">
        <f>COUNTIFS(신청현황!$J:$J,$A3035,신청현황!$C:$C,"신청접수")+COUNTIFS(신청현황!$J:$J,$A3035,신청현황!$C:$C,"처리중")</f>
        <v/>
      </c>
      <c r="O3035" s="2">
        <f>COUNTIFS(신청현황!$J:$J,$A3035,신청현황!$C:$C,"확정")</f>
        <v/>
      </c>
      <c r="P3035" s="2" t="inlineStr"/>
      <c r="Q3035" s="2" t="n">
        <v>3034</v>
      </c>
    </row>
    <row r="3036">
      <c r="A3036" s="2" t="inlineStr">
        <is>
          <t>BOOK-03035</t>
        </is>
      </c>
      <c r="B3036" s="2" t="inlineStr">
        <is>
          <t>E1297501</t>
        </is>
      </c>
      <c r="C3036" s="2" t="inlineStr">
        <is>
          <t>(전략이 있는 토플)영단기 TOEFL :vocabulary</t>
        </is>
      </c>
      <c r="D3036" s="2" t="inlineStr">
        <is>
          <t>신은미</t>
        </is>
      </c>
      <c r="E3036" s="2" t="inlineStr">
        <is>
          <t>740.76 에57영 v.4 =2</t>
        </is>
      </c>
      <c r="F3036" s="2" t="inlineStr">
        <is>
          <t>취업지원실(승학)</t>
        </is>
      </c>
      <c r="G3036" s="3" t="n">
        <v>12000</v>
      </c>
      <c r="H3036" s="2" t="inlineStr">
        <is>
          <t>2015</t>
        </is>
      </c>
      <c r="I3036" s="2" t="inlineStr">
        <is>
          <t>https://library.donga.ac.kr/resource/library-catalog/?app=mirtech&amp;mod=detail&amp;record_id=789521</t>
        </is>
      </c>
      <c r="J3036" s="2" t="inlineStr"/>
      <c r="K3036" s="2" t="inlineStr">
        <is>
          <t>어학/글쓰기</t>
        </is>
      </c>
      <c r="L3036" s="2">
        <f>IF($M3036&lt;=($N3036+$O3036),"마감","신청가능")</f>
        <v/>
      </c>
      <c r="M3036" s="2" t="n">
        <v>1</v>
      </c>
      <c r="N3036" s="2">
        <f>COUNTIFS(신청현황!$J:$J,$A3036,신청현황!$C:$C,"신청접수")+COUNTIFS(신청현황!$J:$J,$A3036,신청현황!$C:$C,"처리중")</f>
        <v/>
      </c>
      <c r="O3036" s="2">
        <f>COUNTIFS(신청현황!$J:$J,$A3036,신청현황!$C:$C,"확정")</f>
        <v/>
      </c>
      <c r="P3036" s="2" t="inlineStr"/>
      <c r="Q3036" s="2" t="n">
        <v>3035</v>
      </c>
    </row>
    <row r="3037">
      <c r="A3037" s="2" t="inlineStr">
        <is>
          <t>BOOK-03036</t>
        </is>
      </c>
      <c r="B3037" s="2" t="inlineStr">
        <is>
          <t>E1297513</t>
        </is>
      </c>
      <c r="C3037" s="2" t="inlineStr">
        <is>
          <t>조조만 아는 토익 보카 전략 :토익 Voca, 표제어 2440개만 알면 100점 오른다</t>
        </is>
      </c>
      <c r="D3037" s="2" t="inlineStr">
        <is>
          <t>조조토익</t>
        </is>
      </c>
      <c r="E3037" s="2" t="inlineStr">
        <is>
          <t>744 조75조 =2</t>
        </is>
      </c>
      <c r="F3037" s="2" t="inlineStr">
        <is>
          <t>취업지원실(승학)</t>
        </is>
      </c>
      <c r="G3037" s="3" t="n">
        <v>14900</v>
      </c>
      <c r="H3037" s="2" t="inlineStr">
        <is>
          <t>2015</t>
        </is>
      </c>
      <c r="I3037" s="2" t="inlineStr">
        <is>
          <t>https://library.donga.ac.kr/resource/library-catalog/?app=mirtech&amp;mod=detail&amp;record_id=789523</t>
        </is>
      </c>
      <c r="J3037" s="2" t="inlineStr"/>
      <c r="K3037" s="2" t="inlineStr">
        <is>
          <t>공무원/자격시험</t>
        </is>
      </c>
      <c r="L3037" s="2">
        <f>IF($M3037&lt;=($N3037+$O3037),"마감","신청가능")</f>
        <v/>
      </c>
      <c r="M3037" s="2" t="n">
        <v>1</v>
      </c>
      <c r="N3037" s="2">
        <f>COUNTIFS(신청현황!$J:$J,$A3037,신청현황!$C:$C,"신청접수")+COUNTIFS(신청현황!$J:$J,$A3037,신청현황!$C:$C,"처리중")</f>
        <v/>
      </c>
      <c r="O3037" s="2">
        <f>COUNTIFS(신청현황!$J:$J,$A3037,신청현황!$C:$C,"확정")</f>
        <v/>
      </c>
      <c r="P3037" s="2" t="inlineStr"/>
      <c r="Q3037" s="2" t="n">
        <v>3036</v>
      </c>
    </row>
    <row r="3038">
      <c r="A3038" s="2" t="inlineStr">
        <is>
          <t>BOOK-03037</t>
        </is>
      </c>
      <c r="B3038" s="2" t="inlineStr">
        <is>
          <t>E1297529</t>
        </is>
      </c>
      <c r="C3038" s="2" t="inlineStr">
        <is>
          <t>동시토익 실전 1000제 Reading  해설서</t>
        </is>
      </c>
      <c r="D3038" s="2" t="inlineStr">
        <is>
          <t>신정원</t>
        </is>
      </c>
      <c r="E3038" s="2" t="inlineStr">
        <is>
          <t>740.77 신74동 =2</t>
        </is>
      </c>
      <c r="F3038" s="2" t="inlineStr">
        <is>
          <t>취업지원실(승학)</t>
        </is>
      </c>
      <c r="G3038" s="3" t="n">
        <v>17500</v>
      </c>
      <c r="H3038" s="2" t="inlineStr">
        <is>
          <t>2015</t>
        </is>
      </c>
      <c r="I3038" s="2" t="inlineStr">
        <is>
          <t>https://library.donga.ac.kr/resource/library-catalog/?app=mirtech&amp;mod=detail&amp;record_id=789584</t>
        </is>
      </c>
      <c r="J3038" s="2" t="inlineStr"/>
      <c r="K3038" s="2" t="inlineStr">
        <is>
          <t>공무원/자격시험</t>
        </is>
      </c>
      <c r="L3038" s="2">
        <f>IF($M3038&lt;=($N3038+$O3038),"마감","신청가능")</f>
        <v/>
      </c>
      <c r="M3038" s="2" t="n">
        <v>1</v>
      </c>
      <c r="N3038" s="2">
        <f>COUNTIFS(신청현황!$J:$J,$A3038,신청현황!$C:$C,"신청접수")+COUNTIFS(신청현황!$J:$J,$A3038,신청현황!$C:$C,"처리중")</f>
        <v/>
      </c>
      <c r="O3038" s="2">
        <f>COUNTIFS(신청현황!$J:$J,$A3038,신청현황!$C:$C,"확정")</f>
        <v/>
      </c>
      <c r="P3038" s="2" t="inlineStr"/>
      <c r="Q3038" s="2" t="n">
        <v>3037</v>
      </c>
    </row>
    <row r="3039">
      <c r="A3039" s="2" t="inlineStr">
        <is>
          <t>BOOK-03038</t>
        </is>
      </c>
      <c r="B3039" s="2" t="inlineStr">
        <is>
          <t>E1297532</t>
        </is>
      </c>
      <c r="C3039" s="2" t="inlineStr">
        <is>
          <t>완벽 한국사</t>
        </is>
      </c>
      <c r="D3039" s="2" t="inlineStr">
        <is>
          <t>김유상</t>
        </is>
      </c>
      <c r="E3039" s="2" t="inlineStr">
        <is>
          <t>911.0076 김66완 v.1 =2</t>
        </is>
      </c>
      <c r="F3039" s="2" t="inlineStr">
        <is>
          <t>취업지원실(승학)</t>
        </is>
      </c>
      <c r="G3039" s="3" t="n">
        <v>43000</v>
      </c>
      <c r="H3039" s="2" t="inlineStr">
        <is>
          <t>2015</t>
        </is>
      </c>
      <c r="I3039" s="2" t="inlineStr">
        <is>
          <t>https://library.donga.ac.kr/resource/library-catalog/?app=mirtech&amp;mod=detail&amp;record_id=789569</t>
        </is>
      </c>
      <c r="J3039" s="2" t="inlineStr"/>
      <c r="K3039" s="2" t="inlineStr">
        <is>
          <t>공무원/자격시험</t>
        </is>
      </c>
      <c r="L3039" s="2">
        <f>IF($M3039&lt;=($N3039+$O3039),"마감","신청가능")</f>
        <v/>
      </c>
      <c r="M3039" s="2" t="n">
        <v>1</v>
      </c>
      <c r="N3039" s="2">
        <f>COUNTIFS(신청현황!$J:$J,$A3039,신청현황!$C:$C,"신청접수")+COUNTIFS(신청현황!$J:$J,$A3039,신청현황!$C:$C,"처리중")</f>
        <v/>
      </c>
      <c r="O3039" s="2">
        <f>COUNTIFS(신청현황!$J:$J,$A3039,신청현황!$C:$C,"확정")</f>
        <v/>
      </c>
      <c r="P3039" s="2" t="inlineStr"/>
      <c r="Q3039" s="2" t="n">
        <v>3038</v>
      </c>
    </row>
    <row r="3040">
      <c r="A3040" s="2" t="inlineStr">
        <is>
          <t>BOOK-03039</t>
        </is>
      </c>
      <c r="B3040" s="2" t="inlineStr">
        <is>
          <t>E1297534</t>
        </is>
      </c>
      <c r="C3040" s="2" t="inlineStr">
        <is>
          <t>완벽 한국사</t>
        </is>
      </c>
      <c r="D3040" s="2" t="inlineStr">
        <is>
          <t>김유상</t>
        </is>
      </c>
      <c r="E3040" s="2" t="inlineStr">
        <is>
          <t>911.0076 김66완 v.2 =2</t>
        </is>
      </c>
      <c r="F3040" s="2" t="inlineStr">
        <is>
          <t>취업지원실(승학)</t>
        </is>
      </c>
      <c r="G3040" s="3" t="n">
        <v>43000</v>
      </c>
      <c r="H3040" s="2" t="inlineStr">
        <is>
          <t>2015</t>
        </is>
      </c>
      <c r="I3040" s="2" t="inlineStr">
        <is>
          <t>https://library.donga.ac.kr/resource/library-catalog/?app=mirtech&amp;mod=detail&amp;record_id=789569</t>
        </is>
      </c>
      <c r="J3040" s="2" t="inlineStr"/>
      <c r="K3040" s="2" t="inlineStr">
        <is>
          <t>공무원/자격시험</t>
        </is>
      </c>
      <c r="L3040" s="2">
        <f>IF($M3040&lt;=($N3040+$O3040),"마감","신청가능")</f>
        <v/>
      </c>
      <c r="M3040" s="2" t="n">
        <v>1</v>
      </c>
      <c r="N3040" s="2">
        <f>COUNTIFS(신청현황!$J:$J,$A3040,신청현황!$C:$C,"신청접수")+COUNTIFS(신청현황!$J:$J,$A3040,신청현황!$C:$C,"처리중")</f>
        <v/>
      </c>
      <c r="O3040" s="2">
        <f>COUNTIFS(신청현황!$J:$J,$A3040,신청현황!$C:$C,"확정")</f>
        <v/>
      </c>
      <c r="P3040" s="2" t="inlineStr"/>
      <c r="Q3040" s="2" t="n">
        <v>3039</v>
      </c>
    </row>
    <row r="3041">
      <c r="A3041" s="2" t="inlineStr">
        <is>
          <t>BOOK-03040</t>
        </is>
      </c>
      <c r="B3041" s="2" t="inlineStr">
        <is>
          <t>E1297536</t>
        </is>
      </c>
      <c r="C3041" s="2" t="inlineStr">
        <is>
          <t>완벽 한국사</t>
        </is>
      </c>
      <c r="D3041" s="2" t="inlineStr">
        <is>
          <t>김유상</t>
        </is>
      </c>
      <c r="E3041" s="2" t="inlineStr">
        <is>
          <t>911.0076 김66완 v.3 =2</t>
        </is>
      </c>
      <c r="F3041" s="2" t="inlineStr">
        <is>
          <t>취업지원실(승학)</t>
        </is>
      </c>
      <c r="G3041" s="3" t="n">
        <v>43000</v>
      </c>
      <c r="H3041" s="2" t="inlineStr">
        <is>
          <t>2015</t>
        </is>
      </c>
      <c r="I3041" s="2" t="inlineStr">
        <is>
          <t>https://library.donga.ac.kr/resource/library-catalog/?app=mirtech&amp;mod=detail&amp;record_id=789569</t>
        </is>
      </c>
      <c r="J3041" s="2" t="inlineStr"/>
      <c r="K3041" s="2" t="inlineStr">
        <is>
          <t>공무원/자격시험</t>
        </is>
      </c>
      <c r="L3041" s="2">
        <f>IF($M3041&lt;=($N3041+$O3041),"마감","신청가능")</f>
        <v/>
      </c>
      <c r="M3041" s="2" t="n">
        <v>1</v>
      </c>
      <c r="N3041" s="2">
        <f>COUNTIFS(신청현황!$J:$J,$A3041,신청현황!$C:$C,"신청접수")+COUNTIFS(신청현황!$J:$J,$A3041,신청현황!$C:$C,"처리중")</f>
        <v/>
      </c>
      <c r="O3041" s="2">
        <f>COUNTIFS(신청현황!$J:$J,$A3041,신청현황!$C:$C,"확정")</f>
        <v/>
      </c>
      <c r="P3041" s="2" t="inlineStr"/>
      <c r="Q3041" s="2" t="n">
        <v>3040</v>
      </c>
    </row>
    <row r="3042">
      <c r="A3042" s="2" t="inlineStr">
        <is>
          <t>BOOK-03041</t>
        </is>
      </c>
      <c r="B3042" s="2" t="inlineStr">
        <is>
          <t>E1297562</t>
        </is>
      </c>
      <c r="C3042" s="2" t="inlineStr">
        <is>
          <t>(조민혁의) 합격을 부르는 자소서</t>
        </is>
      </c>
      <c r="D3042" s="2" t="inlineStr">
        <is>
          <t>조민혁</t>
        </is>
      </c>
      <c r="E3042" s="2" t="inlineStr">
        <is>
          <t>325.337 조38합 =4</t>
        </is>
      </c>
      <c r="F3042" s="2" t="inlineStr">
        <is>
          <t>취업지원실(승학)</t>
        </is>
      </c>
      <c r="G3042" s="3" t="n">
        <v>17000</v>
      </c>
      <c r="H3042" s="2" t="inlineStr">
        <is>
          <t>2015</t>
        </is>
      </c>
      <c r="I3042" s="2" t="inlineStr">
        <is>
          <t>https://library.donga.ac.kr/resource/library-catalog/?app=mirtech&amp;mod=detail&amp;record_id=789009</t>
        </is>
      </c>
      <c r="J3042" s="2" t="inlineStr"/>
      <c r="K3042" s="2" t="inlineStr">
        <is>
          <t>자기소개서/이력서</t>
        </is>
      </c>
      <c r="L3042" s="2">
        <f>IF($M3042&lt;=($N3042+$O3042),"마감","신청가능")</f>
        <v/>
      </c>
      <c r="M3042" s="2" t="n">
        <v>1</v>
      </c>
      <c r="N3042" s="2">
        <f>COUNTIFS(신청현황!$J:$J,$A3042,신청현황!$C:$C,"신청접수")+COUNTIFS(신청현황!$J:$J,$A3042,신청현황!$C:$C,"처리중")</f>
        <v/>
      </c>
      <c r="O3042" s="2">
        <f>COUNTIFS(신청현황!$J:$J,$A3042,신청현황!$C:$C,"확정")</f>
        <v/>
      </c>
      <c r="P3042" s="2" t="inlineStr"/>
      <c r="Q3042" s="2" t="n">
        <v>3041</v>
      </c>
    </row>
    <row r="3043">
      <c r="A3043" s="2" t="inlineStr">
        <is>
          <t>BOOK-03042</t>
        </is>
      </c>
      <c r="B3043" s="2" t="inlineStr">
        <is>
          <t>E1297568</t>
        </is>
      </c>
      <c r="C3043" s="2" t="inlineStr">
        <is>
          <t>영문이력서 자기소개서 한번에 끝내기</t>
        </is>
      </c>
      <c r="D3043" s="2" t="inlineStr">
        <is>
          <t>김영진</t>
        </is>
      </c>
      <c r="E3043" s="2" t="inlineStr">
        <is>
          <t>325.337 김64영ㅁ =2</t>
        </is>
      </c>
      <c r="F3043" s="2" t="inlineStr">
        <is>
          <t>취업지원실(승학)</t>
        </is>
      </c>
      <c r="G3043" s="3" t="n">
        <v>18000</v>
      </c>
      <c r="H3043" s="2" t="inlineStr">
        <is>
          <t>2015</t>
        </is>
      </c>
      <c r="I3043" s="2" t="inlineStr">
        <is>
          <t>https://library.donga.ac.kr/resource/library-catalog/?app=mirtech&amp;mod=detail&amp;record_id=789580</t>
        </is>
      </c>
      <c r="J3043" s="2" t="inlineStr"/>
      <c r="K3043" s="2" t="inlineStr">
        <is>
          <t>자기소개서/이력서</t>
        </is>
      </c>
      <c r="L3043" s="2">
        <f>IF($M3043&lt;=($N3043+$O3043),"마감","신청가능")</f>
        <v/>
      </c>
      <c r="M3043" s="2" t="n">
        <v>1</v>
      </c>
      <c r="N3043" s="2">
        <f>COUNTIFS(신청현황!$J:$J,$A3043,신청현황!$C:$C,"신청접수")+COUNTIFS(신청현황!$J:$J,$A3043,신청현황!$C:$C,"처리중")</f>
        <v/>
      </c>
      <c r="O3043" s="2">
        <f>COUNTIFS(신청현황!$J:$J,$A3043,신청현황!$C:$C,"확정")</f>
        <v/>
      </c>
      <c r="P3043" s="2" t="inlineStr"/>
      <c r="Q3043" s="2" t="n">
        <v>3042</v>
      </c>
    </row>
    <row r="3044">
      <c r="A3044" s="2" t="inlineStr">
        <is>
          <t>BOOK-03043</t>
        </is>
      </c>
      <c r="B3044" s="2" t="inlineStr">
        <is>
          <t>E1297682</t>
        </is>
      </c>
      <c r="C3044" s="2" t="inlineStr">
        <is>
          <t>(기업이 원하는) 취업 한국사</t>
        </is>
      </c>
      <c r="D3044" s="2" t="inlineStr">
        <is>
          <t>오정윤</t>
        </is>
      </c>
      <c r="E3044" s="2" t="inlineStr">
        <is>
          <t>911.007 오74취 =2</t>
        </is>
      </c>
      <c r="F3044" s="2" t="inlineStr">
        <is>
          <t>취업지원실(승학)</t>
        </is>
      </c>
      <c r="G3044" s="3" t="n">
        <v>20000</v>
      </c>
      <c r="H3044" s="2" t="inlineStr">
        <is>
          <t>2015</t>
        </is>
      </c>
      <c r="I3044" s="2" t="inlineStr">
        <is>
          <t>https://library.donga.ac.kr/resource/library-catalog/?app=mirtech&amp;mod=detail&amp;record_id=789588</t>
        </is>
      </c>
      <c r="J3044" s="2" t="inlineStr"/>
      <c r="K3044" s="2" t="inlineStr">
        <is>
          <t>공무원/자격시험</t>
        </is>
      </c>
      <c r="L3044" s="2">
        <f>IF($M3044&lt;=($N3044+$O3044),"마감","신청가능")</f>
        <v/>
      </c>
      <c r="M3044" s="2" t="n">
        <v>1</v>
      </c>
      <c r="N3044" s="2">
        <f>COUNTIFS(신청현황!$J:$J,$A3044,신청현황!$C:$C,"신청접수")+COUNTIFS(신청현황!$J:$J,$A3044,신청현황!$C:$C,"처리중")</f>
        <v/>
      </c>
      <c r="O3044" s="2">
        <f>COUNTIFS(신청현황!$J:$J,$A3044,신청현황!$C:$C,"확정")</f>
        <v/>
      </c>
      <c r="P3044" s="2" t="inlineStr"/>
      <c r="Q3044" s="2" t="n">
        <v>3043</v>
      </c>
    </row>
    <row r="3045">
      <c r="A3045" s="2" t="inlineStr">
        <is>
          <t>BOOK-03044</t>
        </is>
      </c>
      <c r="B3045" s="2" t="inlineStr">
        <is>
          <t>E1297740</t>
        </is>
      </c>
      <c r="C3045" s="2" t="inlineStr">
        <is>
          <t>스펙을 이기는 이미지</t>
        </is>
      </c>
      <c r="D3045" s="2" t="inlineStr">
        <is>
          <t>지수현</t>
        </is>
      </c>
      <c r="E3045" s="2" t="inlineStr">
        <is>
          <t>325.337 지56스 =2</t>
        </is>
      </c>
      <c r="F3045" s="2" t="inlineStr">
        <is>
          <t>취업지원실(승학)</t>
        </is>
      </c>
      <c r="G3045" s="3" t="n">
        <v>14000</v>
      </c>
      <c r="H3045" s="2" t="inlineStr">
        <is>
          <t>2015</t>
        </is>
      </c>
      <c r="I3045" s="2" t="inlineStr">
        <is>
          <t>https://library.donga.ac.kr/resource/library-catalog/?app=mirtech&amp;mod=detail&amp;record_id=789576</t>
        </is>
      </c>
      <c r="J3045" s="2" t="inlineStr"/>
      <c r="K3045" s="2" t="inlineStr">
        <is>
          <t>창업/경영경제</t>
        </is>
      </c>
      <c r="L3045" s="2">
        <f>IF($M3045&lt;=($N3045+$O3045),"마감","신청가능")</f>
        <v/>
      </c>
      <c r="M3045" s="2" t="n">
        <v>1</v>
      </c>
      <c r="N3045" s="2">
        <f>COUNTIFS(신청현황!$J:$J,$A3045,신청현황!$C:$C,"신청접수")+COUNTIFS(신청현황!$J:$J,$A3045,신청현황!$C:$C,"처리중")</f>
        <v/>
      </c>
      <c r="O3045" s="2">
        <f>COUNTIFS(신청현황!$J:$J,$A3045,신청현황!$C:$C,"확정")</f>
        <v/>
      </c>
      <c r="P3045" s="2" t="inlineStr"/>
      <c r="Q3045" s="2" t="n">
        <v>3044</v>
      </c>
    </row>
    <row r="3046">
      <c r="A3046" s="2" t="inlineStr">
        <is>
          <t>BOOK-03045</t>
        </is>
      </c>
      <c r="B3046" s="2" t="inlineStr">
        <is>
          <t>E1307370</t>
        </is>
      </c>
      <c r="C3046" s="2" t="inlineStr">
        <is>
          <t>NCS level up 자소서</t>
        </is>
      </c>
      <c r="D3046" s="2" t="inlineStr">
        <is>
          <t>윤종혁</t>
        </is>
      </c>
      <c r="E3046" s="2" t="inlineStr">
        <is>
          <t>325.337 윤75n =3</t>
        </is>
      </c>
      <c r="F3046" s="2" t="inlineStr">
        <is>
          <t>취업지원실(승학)</t>
        </is>
      </c>
      <c r="G3046" s="3" t="n">
        <v>16000</v>
      </c>
      <c r="H3046" s="2" t="inlineStr">
        <is>
          <t>2015</t>
        </is>
      </c>
      <c r="I3046" s="2" t="inlineStr">
        <is>
          <t>https://library.donga.ac.kr/resource/library-catalog/?app=mirtech&amp;mod=detail&amp;record_id=796320</t>
        </is>
      </c>
      <c r="J3046" s="2" t="inlineStr"/>
      <c r="K3046" s="2" t="inlineStr">
        <is>
          <t>자기소개서/이력서</t>
        </is>
      </c>
      <c r="L3046" s="2">
        <f>IF($M3046&lt;=($N3046+$O3046),"마감","신청가능")</f>
        <v/>
      </c>
      <c r="M3046" s="2" t="n">
        <v>1</v>
      </c>
      <c r="N3046" s="2">
        <f>COUNTIFS(신청현황!$J:$J,$A3046,신청현황!$C:$C,"신청접수")+COUNTIFS(신청현황!$J:$J,$A3046,신청현황!$C:$C,"처리중")</f>
        <v/>
      </c>
      <c r="O3046" s="2">
        <f>COUNTIFS(신청현황!$J:$J,$A3046,신청현황!$C:$C,"확정")</f>
        <v/>
      </c>
      <c r="P3046" s="2" t="inlineStr"/>
      <c r="Q3046" s="2" t="n">
        <v>3045</v>
      </c>
    </row>
    <row r="3047">
      <c r="A3047" s="2" t="inlineStr">
        <is>
          <t>BOOK-03046</t>
        </is>
      </c>
      <c r="B3047" s="2" t="inlineStr">
        <is>
          <t>E1307410</t>
        </is>
      </c>
      <c r="C3047" s="2" t="inlineStr">
        <is>
          <t>(이것이) 금융논술이다</t>
        </is>
      </c>
      <c r="D3047" s="2" t="inlineStr">
        <is>
          <t>김정환</t>
        </is>
      </c>
      <c r="E3047" s="2" t="inlineStr">
        <is>
          <t>325.337 김74금2 v.2 =2</t>
        </is>
      </c>
      <c r="F3047" s="2" t="inlineStr">
        <is>
          <t>취업지원실(승학)</t>
        </is>
      </c>
      <c r="G3047" s="3" t="n">
        <v>60000</v>
      </c>
      <c r="H3047" s="2" t="inlineStr">
        <is>
          <t>2015</t>
        </is>
      </c>
      <c r="I3047" s="2" t="inlineStr">
        <is>
          <t>https://library.donga.ac.kr/resource/library-catalog/?app=mirtech&amp;mod=detail&amp;record_id=803583</t>
        </is>
      </c>
      <c r="J3047" s="2" t="inlineStr"/>
      <c r="K3047" s="2" t="inlineStr">
        <is>
          <t>창업/경영경제</t>
        </is>
      </c>
      <c r="L3047" s="2">
        <f>IF($M3047&lt;=($N3047+$O3047),"마감","신청가능")</f>
        <v/>
      </c>
      <c r="M3047" s="2" t="n">
        <v>1</v>
      </c>
      <c r="N3047" s="2">
        <f>COUNTIFS(신청현황!$J:$J,$A3047,신청현황!$C:$C,"신청접수")+COUNTIFS(신청현황!$J:$J,$A3047,신청현황!$C:$C,"처리중")</f>
        <v/>
      </c>
      <c r="O3047" s="2">
        <f>COUNTIFS(신청현황!$J:$J,$A3047,신청현황!$C:$C,"확정")</f>
        <v/>
      </c>
      <c r="P3047" s="2" t="inlineStr"/>
      <c r="Q3047" s="2" t="n">
        <v>3046</v>
      </c>
    </row>
    <row r="3048">
      <c r="A3048" s="2" t="inlineStr">
        <is>
          <t>BOOK-03047</t>
        </is>
      </c>
      <c r="B3048" s="2" t="inlineStr">
        <is>
          <t>E1307444</t>
        </is>
      </c>
      <c r="C3048" s="2" t="inlineStr">
        <is>
          <t>만만한 자소서:자소서는 어렵다?</t>
        </is>
      </c>
      <c r="D3048" s="2" t="inlineStr">
        <is>
          <t>문상식</t>
        </is>
      </c>
      <c r="E3048" s="2" t="inlineStr">
        <is>
          <t>325.337 문52만 =2</t>
        </is>
      </c>
      <c r="F3048" s="2" t="inlineStr">
        <is>
          <t>취업지원실(승학)</t>
        </is>
      </c>
      <c r="G3048" s="3" t="n">
        <v>13000</v>
      </c>
      <c r="H3048" s="2" t="inlineStr">
        <is>
          <t>2015</t>
        </is>
      </c>
      <c r="I3048" s="2" t="inlineStr">
        <is>
          <t>https://library.donga.ac.kr/resource/library-catalog/?app=mirtech&amp;mod=detail&amp;record_id=803599</t>
        </is>
      </c>
      <c r="J3048" s="2" t="inlineStr"/>
      <c r="K3048" s="2" t="inlineStr">
        <is>
          <t>자기소개서/이력서</t>
        </is>
      </c>
      <c r="L3048" s="2">
        <f>IF($M3048&lt;=($N3048+$O3048),"마감","신청가능")</f>
        <v/>
      </c>
      <c r="M3048" s="2" t="n">
        <v>1</v>
      </c>
      <c r="N3048" s="2">
        <f>COUNTIFS(신청현황!$J:$J,$A3048,신청현황!$C:$C,"신청접수")+COUNTIFS(신청현황!$J:$J,$A3048,신청현황!$C:$C,"처리중")</f>
        <v/>
      </c>
      <c r="O3048" s="2">
        <f>COUNTIFS(신청현황!$J:$J,$A3048,신청현황!$C:$C,"확정")</f>
        <v/>
      </c>
      <c r="P3048" s="2" t="inlineStr"/>
      <c r="Q3048" s="2" t="n">
        <v>3047</v>
      </c>
    </row>
    <row r="3049">
      <c r="A3049" s="2" t="inlineStr">
        <is>
          <t>BOOK-03048</t>
        </is>
      </c>
      <c r="B3049" s="2" t="inlineStr">
        <is>
          <t>E1307472</t>
        </is>
      </c>
      <c r="C3049" s="2" t="inlineStr">
        <is>
          <t>(스펙을 이기는) NCS 자기소개서</t>
        </is>
      </c>
      <c r="D3049" s="2" t="inlineStr">
        <is>
          <t>에듀스.부설연구소</t>
        </is>
      </c>
      <c r="E3049" s="2" t="inlineStr">
        <is>
          <t>325.337 에26N =2</t>
        </is>
      </c>
      <c r="F3049" s="2" t="inlineStr">
        <is>
          <t>취업지원실(승학)</t>
        </is>
      </c>
      <c r="G3049" s="3" t="n">
        <v>15000</v>
      </c>
      <c r="H3049" s="2" t="inlineStr">
        <is>
          <t>2015</t>
        </is>
      </c>
      <c r="I3049" s="2" t="inlineStr">
        <is>
          <t>https://library.donga.ac.kr/resource/library-catalog/?app=mirtech&amp;mod=detail&amp;record_id=803614</t>
        </is>
      </c>
      <c r="J3049" s="2" t="inlineStr"/>
      <c r="K3049" s="2" t="inlineStr">
        <is>
          <t>자기소개서/이력서</t>
        </is>
      </c>
      <c r="L3049" s="2">
        <f>IF($M3049&lt;=($N3049+$O3049),"마감","신청가능")</f>
        <v/>
      </c>
      <c r="M3049" s="2" t="n">
        <v>1</v>
      </c>
      <c r="N3049" s="2">
        <f>COUNTIFS(신청현황!$J:$J,$A3049,신청현황!$C:$C,"신청접수")+COUNTIFS(신청현황!$J:$J,$A3049,신청현황!$C:$C,"처리중")</f>
        <v/>
      </c>
      <c r="O3049" s="2">
        <f>COUNTIFS(신청현황!$J:$J,$A3049,신청현황!$C:$C,"확정")</f>
        <v/>
      </c>
      <c r="P3049" s="2" t="inlineStr"/>
      <c r="Q3049" s="2" t="n">
        <v>3048</v>
      </c>
    </row>
    <row r="3050">
      <c r="A3050" s="2" t="inlineStr">
        <is>
          <t>BOOK-03049</t>
        </is>
      </c>
      <c r="B3050" s="2" t="inlineStr">
        <is>
          <t>E1307476</t>
        </is>
      </c>
      <c r="C3050" s="2" t="inlineStr">
        <is>
          <t>GSAT 실전모의고사 :계열공통 (인문·상경계, 이공계)</t>
        </is>
      </c>
      <c r="D3050" s="2" t="inlineStr">
        <is>
          <t>에듀스.부설연구소</t>
        </is>
      </c>
      <c r="E3050" s="2" t="inlineStr">
        <is>
          <t>327.94077 에26G =2</t>
        </is>
      </c>
      <c r="F3050" s="2" t="inlineStr">
        <is>
          <t>취업지원실(승학)</t>
        </is>
      </c>
      <c r="G3050" s="3" t="n">
        <v>28000</v>
      </c>
      <c r="H3050" s="2" t="inlineStr">
        <is>
          <t>2015</t>
        </is>
      </c>
      <c r="I3050" s="2" t="inlineStr">
        <is>
          <t>https://library.donga.ac.kr/resource/library-catalog/?app=mirtech&amp;mod=detail&amp;record_id=803617</t>
        </is>
      </c>
      <c r="J3050" s="2" t="inlineStr"/>
      <c r="K3050" s="2" t="inlineStr">
        <is>
          <t>NCS/인적성</t>
        </is>
      </c>
      <c r="L3050" s="2">
        <f>IF($M3050&lt;=($N3050+$O3050),"마감","신청가능")</f>
        <v/>
      </c>
      <c r="M3050" s="2" t="n">
        <v>1</v>
      </c>
      <c r="N3050" s="2">
        <f>COUNTIFS(신청현황!$J:$J,$A3050,신청현황!$C:$C,"신청접수")+COUNTIFS(신청현황!$J:$J,$A3050,신청현황!$C:$C,"처리중")</f>
        <v/>
      </c>
      <c r="O3050" s="2">
        <f>COUNTIFS(신청현황!$J:$J,$A3050,신청현황!$C:$C,"확정")</f>
        <v/>
      </c>
      <c r="P3050" s="2" t="inlineStr"/>
      <c r="Q3050" s="2" t="n">
        <v>3049</v>
      </c>
    </row>
    <row r="3051">
      <c r="A3051" s="2" t="inlineStr">
        <is>
          <t>BOOK-03050</t>
        </is>
      </c>
      <c r="B3051" s="2" t="inlineStr">
        <is>
          <t>E1307488</t>
        </is>
      </c>
      <c r="C3051" s="2" t="inlineStr">
        <is>
          <t>(싱싱 누구나 쉽게 배우는) 러시아어 첫걸음</t>
        </is>
      </c>
      <c r="D3051" s="2" t="inlineStr">
        <is>
          <t>이혜경</t>
        </is>
      </c>
      <c r="E3051" s="2" t="inlineStr">
        <is>
          <t>792.8 이94러 =2</t>
        </is>
      </c>
      <c r="F3051" s="2" t="inlineStr">
        <is>
          <t>취업지원실(승학)</t>
        </is>
      </c>
      <c r="G3051" s="3" t="n">
        <v>19500</v>
      </c>
      <c r="H3051" s="2" t="inlineStr">
        <is>
          <t>2015</t>
        </is>
      </c>
      <c r="I3051" s="2" t="inlineStr">
        <is>
          <t>https://library.donga.ac.kr/resource/library-catalog/?app=mirtech&amp;mod=detail&amp;record_id=803638</t>
        </is>
      </c>
      <c r="J3051" s="2" t="inlineStr"/>
      <c r="K3051" s="2" t="inlineStr">
        <is>
          <t>어학/글쓰기</t>
        </is>
      </c>
      <c r="L3051" s="2">
        <f>IF($M3051&lt;=($N3051+$O3051),"마감","신청가능")</f>
        <v/>
      </c>
      <c r="M3051" s="2" t="n">
        <v>1</v>
      </c>
      <c r="N3051" s="2">
        <f>COUNTIFS(신청현황!$J:$J,$A3051,신청현황!$C:$C,"신청접수")+COUNTIFS(신청현황!$J:$J,$A3051,신청현황!$C:$C,"처리중")</f>
        <v/>
      </c>
      <c r="O3051" s="2">
        <f>COUNTIFS(신청현황!$J:$J,$A3051,신청현황!$C:$C,"확정")</f>
        <v/>
      </c>
      <c r="P3051" s="2" t="inlineStr"/>
      <c r="Q3051" s="2" t="n">
        <v>3050</v>
      </c>
    </row>
    <row r="3052">
      <c r="A3052" s="2" t="inlineStr">
        <is>
          <t>BOOK-03051</t>
        </is>
      </c>
      <c r="B3052" s="2" t="inlineStr">
        <is>
          <t>E1307494</t>
        </is>
      </c>
      <c r="C3052" s="2" t="inlineStr">
        <is>
          <t>경리회계, 세무회계, 4대 보험, 인사급여</t>
        </is>
      </c>
      <c r="D3052" s="2" t="inlineStr">
        <is>
          <t>손원준</t>
        </is>
      </c>
      <c r="E3052" s="2" t="inlineStr">
        <is>
          <t>325.9 손66경4 =2</t>
        </is>
      </c>
      <c r="F3052" s="2" t="inlineStr">
        <is>
          <t>취업지원실(승학)</t>
        </is>
      </c>
      <c r="G3052" s="3" t="n">
        <v>30000</v>
      </c>
      <c r="H3052" s="2" t="inlineStr">
        <is>
          <t>2015</t>
        </is>
      </c>
      <c r="I3052" s="2" t="inlineStr">
        <is>
          <t>https://library.donga.ac.kr/resource/library-catalog/?app=mirtech&amp;mod=detail&amp;record_id=803646</t>
        </is>
      </c>
      <c r="J3052" s="2" t="inlineStr"/>
      <c r="K3052" s="2" t="inlineStr">
        <is>
          <t>창업/경영경제</t>
        </is>
      </c>
      <c r="L3052" s="2">
        <f>IF($M3052&lt;=($N3052+$O3052),"마감","신청가능")</f>
        <v/>
      </c>
      <c r="M3052" s="2" t="n">
        <v>1</v>
      </c>
      <c r="N3052" s="2">
        <f>COUNTIFS(신청현황!$J:$J,$A3052,신청현황!$C:$C,"신청접수")+COUNTIFS(신청현황!$J:$J,$A3052,신청현황!$C:$C,"처리중")</f>
        <v/>
      </c>
      <c r="O3052" s="2">
        <f>COUNTIFS(신청현황!$J:$J,$A3052,신청현황!$C:$C,"확정")</f>
        <v/>
      </c>
      <c r="P3052" s="2" t="inlineStr"/>
      <c r="Q3052" s="2" t="n">
        <v>3051</v>
      </c>
    </row>
    <row r="3053">
      <c r="A3053" s="2" t="inlineStr">
        <is>
          <t>BOOK-03052</t>
        </is>
      </c>
      <c r="B3053" s="2" t="inlineStr">
        <is>
          <t>E1307506</t>
        </is>
      </c>
      <c r="C3053" s="2" t="inlineStr">
        <is>
          <t>CFP :실전모의고사</t>
        </is>
      </c>
      <c r="D3053" s="2" t="inlineStr">
        <is>
          <t>미래이코노믹 듬융교육연구소</t>
        </is>
      </c>
      <c r="E3053" s="2" t="inlineStr">
        <is>
          <t>327.076 미293C4 =2</t>
        </is>
      </c>
      <c r="F3053" s="2" t="inlineStr">
        <is>
          <t>취업지원실(승학)</t>
        </is>
      </c>
      <c r="G3053" s="3" t="n">
        <v>30000</v>
      </c>
      <c r="H3053" s="2" t="inlineStr">
        <is>
          <t>2015</t>
        </is>
      </c>
      <c r="I3053" s="2" t="inlineStr">
        <is>
          <t>https://library.donga.ac.kr/resource/library-catalog/?app=mirtech&amp;mod=detail&amp;record_id=803652</t>
        </is>
      </c>
      <c r="J3053" s="2" t="inlineStr"/>
      <c r="K3053" s="2" t="inlineStr">
        <is>
          <t>창업/경영경제</t>
        </is>
      </c>
      <c r="L3053" s="2">
        <f>IF($M3053&lt;=($N3053+$O3053),"마감","신청가능")</f>
        <v/>
      </c>
      <c r="M3053" s="2" t="n">
        <v>1</v>
      </c>
      <c r="N3053" s="2">
        <f>COUNTIFS(신청현황!$J:$J,$A3053,신청현황!$C:$C,"신청접수")+COUNTIFS(신청현황!$J:$J,$A3053,신청현황!$C:$C,"처리중")</f>
        <v/>
      </c>
      <c r="O3053" s="2">
        <f>COUNTIFS(신청현황!$J:$J,$A3053,신청현황!$C:$C,"확정")</f>
        <v/>
      </c>
      <c r="P3053" s="2" t="inlineStr"/>
      <c r="Q3053" s="2" t="n">
        <v>3052</v>
      </c>
    </row>
    <row r="3054">
      <c r="A3054" s="2" t="inlineStr">
        <is>
          <t>BOOK-03053</t>
        </is>
      </c>
      <c r="B3054" s="2" t="inlineStr">
        <is>
          <t>E1307526</t>
        </is>
      </c>
      <c r="C3054" s="2" t="inlineStr">
        <is>
          <t>(NCS 기반 채용) 공기업 취업전략</t>
        </is>
      </c>
      <c r="D3054" s="2" t="inlineStr">
        <is>
          <t>NCS 채용 시험 연구회</t>
        </is>
      </c>
      <c r="E3054" s="2" t="inlineStr">
        <is>
          <t>325.337 엔58공 =3</t>
        </is>
      </c>
      <c r="F3054" s="2" t="inlineStr">
        <is>
          <t>취업지원실(승학)</t>
        </is>
      </c>
      <c r="G3054" s="3" t="n">
        <v>16000</v>
      </c>
      <c r="H3054" s="2" t="inlineStr">
        <is>
          <t>2015</t>
        </is>
      </c>
      <c r="I3054" s="2" t="inlineStr">
        <is>
          <t>https://library.donga.ac.kr/resource/library-catalog/?app=mirtech&amp;mod=detail&amp;record_id=801602</t>
        </is>
      </c>
      <c r="J3054" s="2" t="inlineStr"/>
      <c r="K3054" s="2" t="inlineStr">
        <is>
          <t>NCS/인적성</t>
        </is>
      </c>
      <c r="L3054" s="2">
        <f>IF($M3054&lt;=($N3054+$O3054),"마감","신청가능")</f>
        <v/>
      </c>
      <c r="M3054" s="2" t="n">
        <v>1</v>
      </c>
      <c r="N3054" s="2">
        <f>COUNTIFS(신청현황!$J:$J,$A3054,신청현황!$C:$C,"신청접수")+COUNTIFS(신청현황!$J:$J,$A3054,신청현황!$C:$C,"처리중")</f>
        <v/>
      </c>
      <c r="O3054" s="2">
        <f>COUNTIFS(신청현황!$J:$J,$A3054,신청현황!$C:$C,"확정")</f>
        <v/>
      </c>
      <c r="P3054" s="2" t="inlineStr"/>
      <c r="Q3054" s="2" t="n">
        <v>3053</v>
      </c>
    </row>
    <row r="3055">
      <c r="A3055" s="2" t="inlineStr">
        <is>
          <t>BOOK-03054</t>
        </is>
      </c>
      <c r="B3055" s="2" t="inlineStr">
        <is>
          <t>E1307538</t>
        </is>
      </c>
      <c r="C3055" s="2" t="inlineStr">
        <is>
          <t>새별의 파워포인트 디자인 수업</t>
        </is>
      </c>
      <c r="D3055" s="2" t="inlineStr">
        <is>
          <t>유새별</t>
        </is>
      </c>
      <c r="E3055" s="2" t="inlineStr">
        <is>
          <t>005.55 유53새 =2</t>
        </is>
      </c>
      <c r="F3055" s="2" t="inlineStr">
        <is>
          <t>취업지원실(승학)</t>
        </is>
      </c>
      <c r="G3055" s="3" t="n">
        <v>20000</v>
      </c>
      <c r="H3055" s="2" t="inlineStr">
        <is>
          <t>2015</t>
        </is>
      </c>
      <c r="I3055" s="2" t="inlineStr">
        <is>
          <t>https://library.donga.ac.kr/resource/library-catalog/?app=mirtech&amp;mod=detail&amp;record_id=803667</t>
        </is>
      </c>
      <c r="J3055" s="2" t="inlineStr"/>
      <c r="K3055" s="2" t="inlineStr">
        <is>
          <t>직무/실무역량</t>
        </is>
      </c>
      <c r="L3055" s="2">
        <f>IF($M3055&lt;=($N3055+$O3055),"마감","신청가능")</f>
        <v/>
      </c>
      <c r="M3055" s="2" t="n">
        <v>1</v>
      </c>
      <c r="N3055" s="2">
        <f>COUNTIFS(신청현황!$J:$J,$A3055,신청현황!$C:$C,"신청접수")+COUNTIFS(신청현황!$J:$J,$A3055,신청현황!$C:$C,"처리중")</f>
        <v/>
      </c>
      <c r="O3055" s="2">
        <f>COUNTIFS(신청현황!$J:$J,$A3055,신청현황!$C:$C,"확정")</f>
        <v/>
      </c>
      <c r="P3055" s="2" t="inlineStr"/>
      <c r="Q3055" s="2" t="n">
        <v>3054</v>
      </c>
    </row>
    <row r="3056">
      <c r="A3056" s="2" t="inlineStr">
        <is>
          <t>BOOK-03055</t>
        </is>
      </c>
      <c r="B3056" s="2" t="inlineStr">
        <is>
          <t>E1307550</t>
        </is>
      </c>
      <c r="C3056" s="2" t="inlineStr">
        <is>
          <t>GSAT 실전 모의고사 =Global Samsung aptitude test</t>
        </is>
      </c>
      <c r="D3056" s="2" t="inlineStr">
        <is>
          <t>홍기찬</t>
        </is>
      </c>
      <c r="E3056" s="2" t="inlineStr">
        <is>
          <t>325.337 홍18G =2</t>
        </is>
      </c>
      <c r="F3056" s="2" t="inlineStr">
        <is>
          <t>취업지원실(승학)</t>
        </is>
      </c>
      <c r="G3056" s="3" t="n">
        <v>9000</v>
      </c>
      <c r="H3056" s="2" t="inlineStr">
        <is>
          <t>2015</t>
        </is>
      </c>
      <c r="I3056" s="2" t="inlineStr">
        <is>
          <t>https://library.donga.ac.kr/resource/library-catalog/?app=mirtech&amp;mod=detail&amp;record_id=803627</t>
        </is>
      </c>
      <c r="J3056" s="2" t="inlineStr"/>
      <c r="K3056" s="2" t="inlineStr">
        <is>
          <t>NCS/인적성</t>
        </is>
      </c>
      <c r="L3056" s="2">
        <f>IF($M3056&lt;=($N3056+$O3056),"마감","신청가능")</f>
        <v/>
      </c>
      <c r="M3056" s="2" t="n">
        <v>1</v>
      </c>
      <c r="N3056" s="2">
        <f>COUNTIFS(신청현황!$J:$J,$A3056,신청현황!$C:$C,"신청접수")+COUNTIFS(신청현황!$J:$J,$A3056,신청현황!$C:$C,"처리중")</f>
        <v/>
      </c>
      <c r="O3056" s="2">
        <f>COUNTIFS(신청현황!$J:$J,$A3056,신청현황!$C:$C,"확정")</f>
        <v/>
      </c>
      <c r="P3056" s="2" t="inlineStr"/>
      <c r="Q3056" s="2" t="n">
        <v>3055</v>
      </c>
    </row>
    <row r="3057">
      <c r="A3057" s="2" t="inlineStr">
        <is>
          <t>BOOK-03056</t>
        </is>
      </c>
      <c r="B3057" s="2" t="inlineStr">
        <is>
          <t>E1307572</t>
        </is>
      </c>
      <c r="C3057" s="2" t="inlineStr">
        <is>
          <t>(기획서·보고서·메모가 달라지는) 그림문자기술 :비주얼 씽킹.2</t>
        </is>
      </c>
      <c r="D3057" s="2" t="inlineStr">
        <is>
          <t>영전풍지</t>
        </is>
      </c>
      <c r="E3057" s="2" t="inlineStr">
        <is>
          <t>325.484 영74그 v.2 =2</t>
        </is>
      </c>
      <c r="F3057" s="2" t="inlineStr">
        <is>
          <t>취업지원실(승학)</t>
        </is>
      </c>
      <c r="G3057" s="3" t="n">
        <v>10000</v>
      </c>
      <c r="H3057" s="2" t="inlineStr">
        <is>
          <t>2015</t>
        </is>
      </c>
      <c r="I3057" s="2" t="inlineStr">
        <is>
          <t>https://library.donga.ac.kr/resource/library-catalog/?app=mirtech&amp;mod=detail&amp;record_id=803659</t>
        </is>
      </c>
      <c r="J3057" s="2" t="inlineStr"/>
      <c r="K3057" s="2" t="inlineStr">
        <is>
          <t>창업/경영경제</t>
        </is>
      </c>
      <c r="L3057" s="2">
        <f>IF($M3057&lt;=($N3057+$O3057),"마감","신청가능")</f>
        <v/>
      </c>
      <c r="M3057" s="2" t="n">
        <v>1</v>
      </c>
      <c r="N3057" s="2">
        <f>COUNTIFS(신청현황!$J:$J,$A3057,신청현황!$C:$C,"신청접수")+COUNTIFS(신청현황!$J:$J,$A3057,신청현황!$C:$C,"처리중")</f>
        <v/>
      </c>
      <c r="O3057" s="2">
        <f>COUNTIFS(신청현황!$J:$J,$A3057,신청현황!$C:$C,"확정")</f>
        <v/>
      </c>
      <c r="P3057" s="2" t="inlineStr"/>
      <c r="Q3057" s="2" t="n">
        <v>3056</v>
      </c>
    </row>
    <row r="3058">
      <c r="A3058" s="2" t="inlineStr">
        <is>
          <t>BOOK-03057</t>
        </is>
      </c>
      <c r="B3058" s="2" t="inlineStr">
        <is>
          <t>E1307580</t>
        </is>
      </c>
      <c r="C3058" s="2" t="inlineStr">
        <is>
          <t>(기적의) 자소서 :대학생 선호 15대 기업 합격 자기소개서 작성의 비밀</t>
        </is>
      </c>
      <c r="D3058" s="2" t="inlineStr">
        <is>
          <t>최규현</t>
        </is>
      </c>
      <c r="E3058" s="2" t="inlineStr">
        <is>
          <t>325.337 최16자4 =4</t>
        </is>
      </c>
      <c r="F3058" s="2" t="inlineStr">
        <is>
          <t>취업지원실(승학)</t>
        </is>
      </c>
      <c r="G3058" s="3" t="n">
        <v>17000</v>
      </c>
      <c r="H3058" s="2" t="inlineStr">
        <is>
          <t>2015</t>
        </is>
      </c>
      <c r="I3058" s="2" t="inlineStr">
        <is>
          <t>https://library.donga.ac.kr/resource/library-catalog/?app=mirtech&amp;mod=detail&amp;record_id=798177</t>
        </is>
      </c>
      <c r="J3058" s="2" t="inlineStr"/>
      <c r="K3058" s="2" t="inlineStr">
        <is>
          <t>자기소개서/이력서</t>
        </is>
      </c>
      <c r="L3058" s="2">
        <f>IF($M3058&lt;=($N3058+$O3058),"마감","신청가능")</f>
        <v/>
      </c>
      <c r="M3058" s="2" t="n">
        <v>1</v>
      </c>
      <c r="N3058" s="2">
        <f>COUNTIFS(신청현황!$J:$J,$A3058,신청현황!$C:$C,"신청접수")+COUNTIFS(신청현황!$J:$J,$A3058,신청현황!$C:$C,"처리중")</f>
        <v/>
      </c>
      <c r="O3058" s="2">
        <f>COUNTIFS(신청현황!$J:$J,$A3058,신청현황!$C:$C,"확정")</f>
        <v/>
      </c>
      <c r="P3058" s="2" t="inlineStr"/>
      <c r="Q3058" s="2" t="n">
        <v>3057</v>
      </c>
    </row>
    <row r="3059">
      <c r="A3059" s="2" t="inlineStr">
        <is>
          <t>BOOK-03058</t>
        </is>
      </c>
      <c r="B3059" s="2" t="inlineStr">
        <is>
          <t>E1307582</t>
        </is>
      </c>
      <c r="C3059" s="2" t="inlineStr">
        <is>
          <t>기적의 취업면접 :100문 100답 =Beyond spec, find competency</t>
        </is>
      </c>
      <c r="D3059" s="2" t="inlineStr">
        <is>
          <t>김형관</t>
        </is>
      </c>
      <c r="E3059" s="2" t="inlineStr">
        <is>
          <t>325.337 김94기ㅈ =4</t>
        </is>
      </c>
      <c r="F3059" s="2" t="inlineStr">
        <is>
          <t>취업지원실(승학)</t>
        </is>
      </c>
      <c r="G3059" s="3" t="n">
        <v>10000</v>
      </c>
      <c r="H3059" s="2" t="inlineStr">
        <is>
          <t>2015</t>
        </is>
      </c>
      <c r="I3059" s="2" t="inlineStr">
        <is>
          <t>https://library.donga.ac.kr/resource/library-catalog/?app=mirtech&amp;mod=detail&amp;record_id=788945</t>
        </is>
      </c>
      <c r="J3059" s="2" t="inlineStr"/>
      <c r="K3059" s="2" t="inlineStr">
        <is>
          <t>면접/스피치</t>
        </is>
      </c>
      <c r="L3059" s="2">
        <f>IF($M3059&lt;=($N3059+$O3059),"마감","신청가능")</f>
        <v/>
      </c>
      <c r="M3059" s="2" t="n">
        <v>1</v>
      </c>
      <c r="N3059" s="2">
        <f>COUNTIFS(신청현황!$J:$J,$A3059,신청현황!$C:$C,"신청접수")+COUNTIFS(신청현황!$J:$J,$A3059,신청현황!$C:$C,"처리중")</f>
        <v/>
      </c>
      <c r="O3059" s="2">
        <f>COUNTIFS(신청현황!$J:$J,$A3059,신청현황!$C:$C,"확정")</f>
        <v/>
      </c>
      <c r="P3059" s="2" t="inlineStr"/>
      <c r="Q3059" s="2" t="n">
        <v>3058</v>
      </c>
    </row>
    <row r="3060">
      <c r="A3060" s="2" t="inlineStr">
        <is>
          <t>BOOK-03059</t>
        </is>
      </c>
      <c r="B3060" s="2" t="inlineStr">
        <is>
          <t>E1307584</t>
        </is>
      </c>
      <c r="C3060" s="2" t="inlineStr">
        <is>
          <t>(해커스패스) AFPK 핵심문제집 :모듈</t>
        </is>
      </c>
      <c r="D3060" s="2" t="inlineStr">
        <is>
          <t>해커스.금융아카데미.</t>
        </is>
      </c>
      <c r="E3060" s="2" t="inlineStr">
        <is>
          <t>327.076 해874A2 v.1 =2</t>
        </is>
      </c>
      <c r="F3060" s="2" t="inlineStr">
        <is>
          <t>취업지원실(승학)</t>
        </is>
      </c>
      <c r="G3060" s="3" t="n">
        <v>26900</v>
      </c>
      <c r="H3060" s="2" t="inlineStr">
        <is>
          <t>2015</t>
        </is>
      </c>
      <c r="I3060" s="2" t="inlineStr">
        <is>
          <t>https://library.donga.ac.kr/resource/library-catalog/?app=mirtech&amp;mod=detail&amp;record_id=803668</t>
        </is>
      </c>
      <c r="J3060" s="2" t="inlineStr"/>
      <c r="K3060" s="2" t="inlineStr">
        <is>
          <t>창업/경영경제</t>
        </is>
      </c>
      <c r="L3060" s="2">
        <f>IF($M3060&lt;=($N3060+$O3060),"마감","신청가능")</f>
        <v/>
      </c>
      <c r="M3060" s="2" t="n">
        <v>1</v>
      </c>
      <c r="N3060" s="2">
        <f>COUNTIFS(신청현황!$J:$J,$A3060,신청현황!$C:$C,"신청접수")+COUNTIFS(신청현황!$J:$J,$A3060,신청현황!$C:$C,"처리중")</f>
        <v/>
      </c>
      <c r="O3060" s="2">
        <f>COUNTIFS(신청현황!$J:$J,$A3060,신청현황!$C:$C,"확정")</f>
        <v/>
      </c>
      <c r="P3060" s="2" t="inlineStr"/>
      <c r="Q3060" s="2" t="n">
        <v>3059</v>
      </c>
    </row>
    <row r="3061">
      <c r="A3061" s="2" t="inlineStr">
        <is>
          <t>BOOK-03060</t>
        </is>
      </c>
      <c r="B3061" s="2" t="inlineStr">
        <is>
          <t>E1307586</t>
        </is>
      </c>
      <c r="C3061" s="2" t="inlineStr">
        <is>
          <t>(해커스패스) AFPK 핵심문제집 :모듈</t>
        </is>
      </c>
      <c r="D3061" s="2" t="inlineStr">
        <is>
          <t>해커스.금융아카데미.</t>
        </is>
      </c>
      <c r="E3061" s="2" t="inlineStr">
        <is>
          <t>327.076 해874A2 v.2 =2</t>
        </is>
      </c>
      <c r="F3061" s="2" t="inlineStr">
        <is>
          <t>취업지원실(승학)</t>
        </is>
      </c>
      <c r="G3061" s="3" t="n">
        <v>26900</v>
      </c>
      <c r="H3061" s="2" t="inlineStr">
        <is>
          <t>2015</t>
        </is>
      </c>
      <c r="I3061" s="2" t="inlineStr">
        <is>
          <t>https://library.donga.ac.kr/resource/library-catalog/?app=mirtech&amp;mod=detail&amp;record_id=803668</t>
        </is>
      </c>
      <c r="J3061" s="2" t="inlineStr"/>
      <c r="K3061" s="2" t="inlineStr">
        <is>
          <t>창업/경영경제</t>
        </is>
      </c>
      <c r="L3061" s="2">
        <f>IF($M3061&lt;=($N3061+$O3061),"마감","신청가능")</f>
        <v/>
      </c>
      <c r="M3061" s="2" t="n">
        <v>1</v>
      </c>
      <c r="N3061" s="2">
        <f>COUNTIFS(신청현황!$J:$J,$A3061,신청현황!$C:$C,"신청접수")+COUNTIFS(신청현황!$J:$J,$A3061,신청현황!$C:$C,"처리중")</f>
        <v/>
      </c>
      <c r="O3061" s="2">
        <f>COUNTIFS(신청현황!$J:$J,$A3061,신청현황!$C:$C,"확정")</f>
        <v/>
      </c>
      <c r="P3061" s="2" t="inlineStr"/>
      <c r="Q3061" s="2" t="n">
        <v>3060</v>
      </c>
    </row>
    <row r="3062">
      <c r="A3062" s="2" t="inlineStr">
        <is>
          <t>BOOK-03061</t>
        </is>
      </c>
      <c r="B3062" s="2" t="inlineStr">
        <is>
          <t>E1307590</t>
        </is>
      </c>
      <c r="C3062" s="2" t="inlineStr">
        <is>
          <t>(해커스패스) CFP :지식형 핵심문제집</t>
        </is>
      </c>
      <c r="D3062" s="2" t="inlineStr">
        <is>
          <t>해커스 금융아카데미</t>
        </is>
      </c>
      <c r="E3062" s="2" t="inlineStr">
        <is>
          <t>327.076 해874CF2 =2</t>
        </is>
      </c>
      <c r="F3062" s="2" t="inlineStr">
        <is>
          <t>취업지원실(승학)</t>
        </is>
      </c>
      <c r="G3062" s="3" t="n">
        <v>34900</v>
      </c>
      <c r="H3062" s="2" t="inlineStr">
        <is>
          <t>2015</t>
        </is>
      </c>
      <c r="I3062" s="2" t="inlineStr">
        <is>
          <t>https://library.donga.ac.kr/resource/library-catalog/?app=mirtech&amp;mod=detail&amp;record_id=803672</t>
        </is>
      </c>
      <c r="J3062" s="2" t="inlineStr"/>
      <c r="K3062" s="2" t="inlineStr">
        <is>
          <t>창업/경영경제</t>
        </is>
      </c>
      <c r="L3062" s="2">
        <f>IF($M3062&lt;=($N3062+$O3062),"마감","신청가능")</f>
        <v/>
      </c>
      <c r="M3062" s="2" t="n">
        <v>1</v>
      </c>
      <c r="N3062" s="2">
        <f>COUNTIFS(신청현황!$J:$J,$A3062,신청현황!$C:$C,"신청접수")+COUNTIFS(신청현황!$J:$J,$A3062,신청현황!$C:$C,"처리중")</f>
        <v/>
      </c>
      <c r="O3062" s="2">
        <f>COUNTIFS(신청현황!$J:$J,$A3062,신청현황!$C:$C,"확정")</f>
        <v/>
      </c>
      <c r="P3062" s="2" t="inlineStr"/>
      <c r="Q3062" s="2" t="n">
        <v>3061</v>
      </c>
    </row>
    <row r="3063">
      <c r="A3063" s="2" t="inlineStr">
        <is>
          <t>BOOK-03062</t>
        </is>
      </c>
      <c r="B3063" s="2" t="inlineStr">
        <is>
          <t>E1307592</t>
        </is>
      </c>
      <c r="C3063" s="2" t="inlineStr">
        <is>
          <t>(해커스패스) CFP :실전모의고사</t>
        </is>
      </c>
      <c r="D3063" s="2" t="inlineStr">
        <is>
          <t>해커스 금융아카데미</t>
        </is>
      </c>
      <c r="E3063" s="2" t="inlineStr">
        <is>
          <t>327.076 해874CP2 =2</t>
        </is>
      </c>
      <c r="F3063" s="2" t="inlineStr">
        <is>
          <t>취업지원실(승학)</t>
        </is>
      </c>
      <c r="G3063" s="3" t="n">
        <v>29500</v>
      </c>
      <c r="H3063" s="2" t="inlineStr">
        <is>
          <t>2015</t>
        </is>
      </c>
      <c r="I3063" s="2" t="inlineStr">
        <is>
          <t>https://library.donga.ac.kr/resource/library-catalog/?app=mirtech&amp;mod=detail&amp;record_id=803673</t>
        </is>
      </c>
      <c r="J3063" s="2" t="inlineStr"/>
      <c r="K3063" s="2" t="inlineStr">
        <is>
          <t>창업/경영경제</t>
        </is>
      </c>
      <c r="L3063" s="2">
        <f>IF($M3063&lt;=($N3063+$O3063),"마감","신청가능")</f>
        <v/>
      </c>
      <c r="M3063" s="2" t="n">
        <v>1</v>
      </c>
      <c r="N3063" s="2">
        <f>COUNTIFS(신청현황!$J:$J,$A3063,신청현황!$C:$C,"신청접수")+COUNTIFS(신청현황!$J:$J,$A3063,신청현황!$C:$C,"처리중")</f>
        <v/>
      </c>
      <c r="O3063" s="2">
        <f>COUNTIFS(신청현황!$J:$J,$A3063,신청현황!$C:$C,"확정")</f>
        <v/>
      </c>
      <c r="P3063" s="2" t="inlineStr"/>
      <c r="Q3063" s="2" t="n">
        <v>3062</v>
      </c>
    </row>
    <row r="3064">
      <c r="A3064" s="2" t="inlineStr">
        <is>
          <t>BOOK-03063</t>
        </is>
      </c>
      <c r="B3064" s="2" t="inlineStr">
        <is>
          <t>E1313541</t>
        </is>
      </c>
      <c r="C3064" s="2" t="inlineStr">
        <is>
          <t>면접이 막막할 때마다 꺼내 읽는 책</t>
        </is>
      </c>
      <c r="D3064" s="2" t="inlineStr">
        <is>
          <t>Reed, James</t>
        </is>
      </c>
      <c r="E3064" s="2" t="inlineStr">
        <is>
          <t>325.337 리27면 =4</t>
        </is>
      </c>
      <c r="F3064" s="2" t="inlineStr">
        <is>
          <t>취업지원실(승학)</t>
        </is>
      </c>
      <c r="G3064" s="3" t="n">
        <v>13500</v>
      </c>
      <c r="H3064" s="2" t="inlineStr">
        <is>
          <t>2015</t>
        </is>
      </c>
      <c r="I3064" s="2" t="inlineStr">
        <is>
          <t>https://library.donga.ac.kr/resource/library-catalog/?app=mirtech&amp;mod=detail&amp;record_id=802796</t>
        </is>
      </c>
      <c r="J3064" s="2" t="inlineStr"/>
      <c r="K3064" s="2" t="inlineStr">
        <is>
          <t>면접/스피치</t>
        </is>
      </c>
      <c r="L3064" s="2">
        <f>IF($M3064&lt;=($N3064+$O3064),"마감","신청가능")</f>
        <v/>
      </c>
      <c r="M3064" s="2" t="n">
        <v>1</v>
      </c>
      <c r="N3064" s="2">
        <f>COUNTIFS(신청현황!$J:$J,$A3064,신청현황!$C:$C,"신청접수")+COUNTIFS(신청현황!$J:$J,$A3064,신청현황!$C:$C,"처리중")</f>
        <v/>
      </c>
      <c r="O3064" s="2">
        <f>COUNTIFS(신청현황!$J:$J,$A3064,신청현황!$C:$C,"확정")</f>
        <v/>
      </c>
      <c r="P3064" s="2" t="inlineStr"/>
      <c r="Q3064" s="2" t="n">
        <v>3063</v>
      </c>
    </row>
    <row r="3065">
      <c r="A3065" s="2" t="inlineStr">
        <is>
          <t>BOOK-03064</t>
        </is>
      </c>
      <c r="B3065" s="2" t="inlineStr">
        <is>
          <t>E1313543</t>
        </is>
      </c>
      <c r="C3065" s="2" t="inlineStr">
        <is>
          <t>바로 간다 :삼성전자</t>
        </is>
      </c>
      <c r="D3065" s="2" t="inlineStr">
        <is>
          <t>도현우</t>
        </is>
      </c>
      <c r="E3065" s="2" t="inlineStr">
        <is>
          <t>325.337 프298바 v.1 =2</t>
        </is>
      </c>
      <c r="F3065" s="2" t="inlineStr">
        <is>
          <t>취업지원실(승학)</t>
        </is>
      </c>
      <c r="G3065" s="3" t="n">
        <v>11000</v>
      </c>
      <c r="H3065" s="2" t="inlineStr">
        <is>
          <t>2015</t>
        </is>
      </c>
      <c r="I3065" s="2" t="inlineStr">
        <is>
          <t>https://library.donga.ac.kr/resource/library-catalog/?app=mirtech&amp;mod=detail&amp;record_id=811816</t>
        </is>
      </c>
      <c r="J3065" s="2" t="inlineStr"/>
      <c r="K3065" s="2" t="inlineStr">
        <is>
          <t>창업/경영경제</t>
        </is>
      </c>
      <c r="L3065" s="2">
        <f>IF($M3065&lt;=($N3065+$O3065),"마감","신청가능")</f>
        <v/>
      </c>
      <c r="M3065" s="2" t="n">
        <v>1</v>
      </c>
      <c r="N3065" s="2">
        <f>COUNTIFS(신청현황!$J:$J,$A3065,신청현황!$C:$C,"신청접수")+COUNTIFS(신청현황!$J:$J,$A3065,신청현황!$C:$C,"처리중")</f>
        <v/>
      </c>
      <c r="O3065" s="2">
        <f>COUNTIFS(신청현황!$J:$J,$A3065,신청현황!$C:$C,"확정")</f>
        <v/>
      </c>
      <c r="P3065" s="2" t="inlineStr"/>
      <c r="Q3065" s="2" t="n">
        <v>3064</v>
      </c>
    </row>
    <row r="3066">
      <c r="A3066" s="2" t="inlineStr">
        <is>
          <t>BOOK-03065</t>
        </is>
      </c>
      <c r="B3066" s="2" t="inlineStr">
        <is>
          <t>E1313547</t>
        </is>
      </c>
      <c r="C3066" s="2" t="inlineStr">
        <is>
          <t>바로 간다 :LG화학</t>
        </is>
      </c>
      <c r="D3066" s="2" t="inlineStr">
        <is>
          <t>박연주</t>
        </is>
      </c>
      <c r="E3066" s="2" t="inlineStr">
        <is>
          <t>325.337 프298바 v.3 =2</t>
        </is>
      </c>
      <c r="F3066" s="2" t="inlineStr">
        <is>
          <t>취업지원실(승학)</t>
        </is>
      </c>
      <c r="G3066" s="3" t="n">
        <v>11000</v>
      </c>
      <c r="H3066" s="2" t="inlineStr">
        <is>
          <t>2015</t>
        </is>
      </c>
      <c r="I3066" s="2" t="inlineStr">
        <is>
          <t>https://library.donga.ac.kr/resource/library-catalog/?app=mirtech&amp;mod=detail&amp;record_id=811818</t>
        </is>
      </c>
      <c r="J3066" s="2" t="inlineStr"/>
      <c r="K3066" s="2" t="inlineStr">
        <is>
          <t>창업/경영경제</t>
        </is>
      </c>
      <c r="L3066" s="2">
        <f>IF($M3066&lt;=($N3066+$O3066),"마감","신청가능")</f>
        <v/>
      </c>
      <c r="M3066" s="2" t="n">
        <v>1</v>
      </c>
      <c r="N3066" s="2">
        <f>COUNTIFS(신청현황!$J:$J,$A3066,신청현황!$C:$C,"신청접수")+COUNTIFS(신청현황!$J:$J,$A3066,신청현황!$C:$C,"처리중")</f>
        <v/>
      </c>
      <c r="O3066" s="2">
        <f>COUNTIFS(신청현황!$J:$J,$A3066,신청현황!$C:$C,"확정")</f>
        <v/>
      </c>
      <c r="P3066" s="2" t="inlineStr"/>
      <c r="Q3066" s="2" t="n">
        <v>3065</v>
      </c>
    </row>
    <row r="3067">
      <c r="A3067" s="2" t="inlineStr">
        <is>
          <t>BOOK-03066</t>
        </is>
      </c>
      <c r="B3067" s="2" t="inlineStr">
        <is>
          <t>E1313549</t>
        </is>
      </c>
      <c r="C3067" s="2" t="inlineStr">
        <is>
          <t>바로 간다 :SK텔레콤</t>
        </is>
      </c>
      <c r="D3067" s="2" t="inlineStr">
        <is>
          <t>이학무</t>
        </is>
      </c>
      <c r="E3067" s="2" t="inlineStr">
        <is>
          <t>325.337 프298바 v.4 =2</t>
        </is>
      </c>
      <c r="F3067" s="2" t="inlineStr">
        <is>
          <t>취업지원실(승학)</t>
        </is>
      </c>
      <c r="G3067" s="3" t="n">
        <v>11000</v>
      </c>
      <c r="H3067" s="2" t="inlineStr">
        <is>
          <t>2015</t>
        </is>
      </c>
      <c r="I3067" s="2" t="inlineStr">
        <is>
          <t>https://library.donga.ac.kr/resource/library-catalog/?app=mirtech&amp;mod=detail&amp;record_id=811819</t>
        </is>
      </c>
      <c r="J3067" s="2" t="inlineStr"/>
      <c r="K3067" s="2" t="inlineStr">
        <is>
          <t>창업/경영경제</t>
        </is>
      </c>
      <c r="L3067" s="2">
        <f>IF($M3067&lt;=($N3067+$O3067),"마감","신청가능")</f>
        <v/>
      </c>
      <c r="M3067" s="2" t="n">
        <v>1</v>
      </c>
      <c r="N3067" s="2">
        <f>COUNTIFS(신청현황!$J:$J,$A3067,신청현황!$C:$C,"신청접수")+COUNTIFS(신청현황!$J:$J,$A3067,신청현황!$C:$C,"처리중")</f>
        <v/>
      </c>
      <c r="O3067" s="2">
        <f>COUNTIFS(신청현황!$J:$J,$A3067,신청현황!$C:$C,"확정")</f>
        <v/>
      </c>
      <c r="P3067" s="2" t="inlineStr"/>
      <c r="Q3067" s="2" t="n">
        <v>3066</v>
      </c>
    </row>
    <row r="3068">
      <c r="A3068" s="2" t="inlineStr">
        <is>
          <t>BOOK-03067</t>
        </is>
      </c>
      <c r="B3068" s="2" t="inlineStr">
        <is>
          <t>E1313551</t>
        </is>
      </c>
      <c r="C3068" s="2" t="inlineStr">
        <is>
          <t>바로 간다 :GS리테일</t>
        </is>
      </c>
      <c r="D3068" s="2" t="inlineStr">
        <is>
          <t>박희진</t>
        </is>
      </c>
      <c r="E3068" s="2" t="inlineStr">
        <is>
          <t>325.337 프298바 v.5 =2</t>
        </is>
      </c>
      <c r="F3068" s="2" t="inlineStr">
        <is>
          <t>취업지원실(승학)</t>
        </is>
      </c>
      <c r="G3068" s="3" t="n">
        <v>11000</v>
      </c>
      <c r="H3068" s="2" t="inlineStr">
        <is>
          <t>2015</t>
        </is>
      </c>
      <c r="I3068" s="2" t="inlineStr">
        <is>
          <t>https://library.donga.ac.kr/resource/library-catalog/?app=mirtech&amp;mod=detail&amp;record_id=811822</t>
        </is>
      </c>
      <c r="J3068" s="2" t="inlineStr"/>
      <c r="K3068" s="2" t="inlineStr">
        <is>
          <t>창업/경영경제</t>
        </is>
      </c>
      <c r="L3068" s="2">
        <f>IF($M3068&lt;=($N3068+$O3068),"마감","신청가능")</f>
        <v/>
      </c>
      <c r="M3068" s="2" t="n">
        <v>1</v>
      </c>
      <c r="N3068" s="2">
        <f>COUNTIFS(신청현황!$J:$J,$A3068,신청현황!$C:$C,"신청접수")+COUNTIFS(신청현황!$J:$J,$A3068,신청현황!$C:$C,"처리중")</f>
        <v/>
      </c>
      <c r="O3068" s="2">
        <f>COUNTIFS(신청현황!$J:$J,$A3068,신청현황!$C:$C,"확정")</f>
        <v/>
      </c>
      <c r="P3068" s="2" t="inlineStr"/>
      <c r="Q3068" s="2" t="n">
        <v>3067</v>
      </c>
    </row>
    <row r="3069">
      <c r="A3069" s="2" t="inlineStr">
        <is>
          <t>BOOK-03068</t>
        </is>
      </c>
      <c r="B3069" s="2" t="inlineStr">
        <is>
          <t>E1313553</t>
        </is>
      </c>
      <c r="C3069" s="2" t="inlineStr">
        <is>
          <t>바로 간다 :네이버</t>
        </is>
      </c>
      <c r="D3069" s="2" t="inlineStr">
        <is>
          <t>이선애</t>
        </is>
      </c>
      <c r="E3069" s="2" t="inlineStr">
        <is>
          <t>325.337 프298바 v.6 =2</t>
        </is>
      </c>
      <c r="F3069" s="2" t="inlineStr">
        <is>
          <t>취업지원실(승학)</t>
        </is>
      </c>
      <c r="G3069" s="3" t="n">
        <v>11000</v>
      </c>
      <c r="H3069" s="2" t="inlineStr">
        <is>
          <t>2015</t>
        </is>
      </c>
      <c r="I3069" s="2" t="inlineStr">
        <is>
          <t>https://library.donga.ac.kr/resource/library-catalog/?app=mirtech&amp;mod=detail&amp;record_id=811823</t>
        </is>
      </c>
      <c r="J3069" s="2" t="inlineStr"/>
      <c r="K3069" s="2" t="inlineStr">
        <is>
          <t>창업/경영경제</t>
        </is>
      </c>
      <c r="L3069" s="2">
        <f>IF($M3069&lt;=($N3069+$O3069),"마감","신청가능")</f>
        <v/>
      </c>
      <c r="M3069" s="2" t="n">
        <v>1</v>
      </c>
      <c r="N3069" s="2">
        <f>COUNTIFS(신청현황!$J:$J,$A3069,신청현황!$C:$C,"신청접수")+COUNTIFS(신청현황!$J:$J,$A3069,신청현황!$C:$C,"처리중")</f>
        <v/>
      </c>
      <c r="O3069" s="2">
        <f>COUNTIFS(신청현황!$J:$J,$A3069,신청현황!$C:$C,"확정")</f>
        <v/>
      </c>
      <c r="P3069" s="2" t="inlineStr"/>
      <c r="Q3069" s="2" t="n">
        <v>3068</v>
      </c>
    </row>
    <row r="3070">
      <c r="A3070" s="2" t="inlineStr">
        <is>
          <t>BOOK-03069</t>
        </is>
      </c>
      <c r="B3070" s="2" t="inlineStr">
        <is>
          <t>E1313555</t>
        </is>
      </c>
      <c r="C3070" s="2" t="inlineStr">
        <is>
          <t>바로 간다 :아모레퍼시픽</t>
        </is>
      </c>
      <c r="D3070" s="2" t="inlineStr">
        <is>
          <t>박유미</t>
        </is>
      </c>
      <c r="E3070" s="2" t="inlineStr">
        <is>
          <t>325.337 프298바 v.7 =2</t>
        </is>
      </c>
      <c r="F3070" s="2" t="inlineStr">
        <is>
          <t>취업지원실(승학)</t>
        </is>
      </c>
      <c r="G3070" s="3" t="n">
        <v>11000</v>
      </c>
      <c r="H3070" s="2" t="inlineStr">
        <is>
          <t>2015</t>
        </is>
      </c>
      <c r="I3070" s="2" t="inlineStr">
        <is>
          <t>https://library.donga.ac.kr/resource/library-catalog/?app=mirtech&amp;mod=detail&amp;record_id=811824</t>
        </is>
      </c>
      <c r="J3070" s="2" t="inlineStr"/>
      <c r="K3070" s="2" t="inlineStr">
        <is>
          <t>창업/경영경제</t>
        </is>
      </c>
      <c r="L3070" s="2">
        <f>IF($M3070&lt;=($N3070+$O3070),"마감","신청가능")</f>
        <v/>
      </c>
      <c r="M3070" s="2" t="n">
        <v>1</v>
      </c>
      <c r="N3070" s="2">
        <f>COUNTIFS(신청현황!$J:$J,$A3070,신청현황!$C:$C,"신청접수")+COUNTIFS(신청현황!$J:$J,$A3070,신청현황!$C:$C,"처리중")</f>
        <v/>
      </c>
      <c r="O3070" s="2">
        <f>COUNTIFS(신청현황!$J:$J,$A3070,신청현황!$C:$C,"확정")</f>
        <v/>
      </c>
      <c r="P3070" s="2" t="inlineStr"/>
      <c r="Q3070" s="2" t="n">
        <v>3069</v>
      </c>
    </row>
    <row r="3071">
      <c r="A3071" s="2" t="inlineStr">
        <is>
          <t>BOOK-03070</t>
        </is>
      </c>
      <c r="B3071" s="2" t="inlineStr">
        <is>
          <t>E1313557</t>
        </is>
      </c>
      <c r="C3071" s="2" t="inlineStr">
        <is>
          <t>바로 간다 :대한항공</t>
        </is>
      </c>
      <c r="D3071" s="2" t="inlineStr">
        <is>
          <t>김민지</t>
        </is>
      </c>
      <c r="E3071" s="2" t="inlineStr">
        <is>
          <t>325.337 프298바 v.8 =2</t>
        </is>
      </c>
      <c r="F3071" s="2" t="inlineStr">
        <is>
          <t>취업지원실(승학)</t>
        </is>
      </c>
      <c r="G3071" s="3" t="n">
        <v>11000</v>
      </c>
      <c r="H3071" s="2" t="inlineStr">
        <is>
          <t>2015</t>
        </is>
      </c>
      <c r="I3071" s="2" t="inlineStr">
        <is>
          <t>https://library.donga.ac.kr/resource/library-catalog/?app=mirtech&amp;mod=detail&amp;record_id=811825</t>
        </is>
      </c>
      <c r="J3071" s="2" t="inlineStr"/>
      <c r="K3071" s="2" t="inlineStr">
        <is>
          <t>창업/경영경제</t>
        </is>
      </c>
      <c r="L3071" s="2">
        <f>IF($M3071&lt;=($N3071+$O3071),"마감","신청가능")</f>
        <v/>
      </c>
      <c r="M3071" s="2" t="n">
        <v>1</v>
      </c>
      <c r="N3071" s="2">
        <f>COUNTIFS(신청현황!$J:$J,$A3071,신청현황!$C:$C,"신청접수")+COUNTIFS(신청현황!$J:$J,$A3071,신청현황!$C:$C,"처리중")</f>
        <v/>
      </c>
      <c r="O3071" s="2">
        <f>COUNTIFS(신청현황!$J:$J,$A3071,신청현황!$C:$C,"확정")</f>
        <v/>
      </c>
      <c r="P3071" s="2" t="inlineStr"/>
      <c r="Q3071" s="2" t="n">
        <v>3070</v>
      </c>
    </row>
    <row r="3072">
      <c r="A3072" s="2" t="inlineStr">
        <is>
          <t>BOOK-03071</t>
        </is>
      </c>
      <c r="B3072" s="2" t="inlineStr">
        <is>
          <t>E1313559</t>
        </is>
      </c>
      <c r="C3072" s="2" t="inlineStr">
        <is>
          <t>바로 간다 :대우증권</t>
        </is>
      </c>
      <c r="D3072" s="2" t="inlineStr">
        <is>
          <t>손미지</t>
        </is>
      </c>
      <c r="E3072" s="2" t="inlineStr">
        <is>
          <t>325.337 프298바 v.9 =2</t>
        </is>
      </c>
      <c r="F3072" s="2" t="inlineStr">
        <is>
          <t>취업지원실(승학)</t>
        </is>
      </c>
      <c r="G3072" s="3" t="n">
        <v>11000</v>
      </c>
      <c r="H3072" s="2" t="inlineStr">
        <is>
          <t>2015</t>
        </is>
      </c>
      <c r="I3072" s="2" t="inlineStr">
        <is>
          <t>https://library.donga.ac.kr/resource/library-catalog/?app=mirtech&amp;mod=detail&amp;record_id=811827</t>
        </is>
      </c>
      <c r="J3072" s="2" t="inlineStr"/>
      <c r="K3072" s="2" t="inlineStr">
        <is>
          <t>창업/경영경제</t>
        </is>
      </c>
      <c r="L3072" s="2">
        <f>IF($M3072&lt;=($N3072+$O3072),"마감","신청가능")</f>
        <v/>
      </c>
      <c r="M3072" s="2" t="n">
        <v>1</v>
      </c>
      <c r="N3072" s="2">
        <f>COUNTIFS(신청현황!$J:$J,$A3072,신청현황!$C:$C,"신청접수")+COUNTIFS(신청현황!$J:$J,$A3072,신청현황!$C:$C,"처리중")</f>
        <v/>
      </c>
      <c r="O3072" s="2">
        <f>COUNTIFS(신청현황!$J:$J,$A3072,신청현황!$C:$C,"확정")</f>
        <v/>
      </c>
      <c r="P3072" s="2" t="inlineStr"/>
      <c r="Q3072" s="2" t="n">
        <v>3071</v>
      </c>
    </row>
    <row r="3073">
      <c r="A3073" s="2" t="inlineStr">
        <is>
          <t>BOOK-03072</t>
        </is>
      </c>
      <c r="B3073" s="2" t="inlineStr">
        <is>
          <t>E1313561</t>
        </is>
      </c>
      <c r="C3073" s="2" t="inlineStr">
        <is>
          <t>바로 간다 :이마트</t>
        </is>
      </c>
      <c r="D3073" s="2" t="inlineStr">
        <is>
          <t>서정연</t>
        </is>
      </c>
      <c r="E3073" s="2" t="inlineStr">
        <is>
          <t>325.337 프298바 v.10 =2</t>
        </is>
      </c>
      <c r="F3073" s="2" t="inlineStr">
        <is>
          <t>취업지원실(승학)</t>
        </is>
      </c>
      <c r="G3073" s="3" t="n">
        <v>11000</v>
      </c>
      <c r="H3073" s="2" t="inlineStr">
        <is>
          <t>2015</t>
        </is>
      </c>
      <c r="I3073" s="2" t="inlineStr">
        <is>
          <t>https://library.donga.ac.kr/resource/library-catalog/?app=mirtech&amp;mod=detail&amp;record_id=811829</t>
        </is>
      </c>
      <c r="J3073" s="2" t="inlineStr"/>
      <c r="K3073" s="2" t="inlineStr">
        <is>
          <t>창업/경영경제</t>
        </is>
      </c>
      <c r="L3073" s="2">
        <f>IF($M3073&lt;=($N3073+$O3073),"마감","신청가능")</f>
        <v/>
      </c>
      <c r="M3073" s="2" t="n">
        <v>1</v>
      </c>
      <c r="N3073" s="2">
        <f>COUNTIFS(신청현황!$J:$J,$A3073,신청현황!$C:$C,"신청접수")+COUNTIFS(신청현황!$J:$J,$A3073,신청현황!$C:$C,"처리중")</f>
        <v/>
      </c>
      <c r="O3073" s="2">
        <f>COUNTIFS(신청현황!$J:$J,$A3073,신청현황!$C:$C,"확정")</f>
        <v/>
      </c>
      <c r="P3073" s="2" t="inlineStr"/>
      <c r="Q3073" s="2" t="n">
        <v>3072</v>
      </c>
    </row>
    <row r="3074">
      <c r="A3074" s="2" t="inlineStr">
        <is>
          <t>BOOK-03073</t>
        </is>
      </c>
      <c r="B3074" s="2" t="inlineStr">
        <is>
          <t>E1313720</t>
        </is>
      </c>
      <c r="C3074" s="2" t="inlineStr">
        <is>
          <t>영단기 토익 스피킹 :실전모의고사</t>
        </is>
      </c>
      <c r="D3074" s="2" t="inlineStr">
        <is>
          <t>정,제이</t>
        </is>
      </c>
      <c r="E3074" s="2" t="inlineStr">
        <is>
          <t>740.76 정74영 =3</t>
        </is>
      </c>
      <c r="F3074" s="2" t="inlineStr">
        <is>
          <t>취업지원실(승학)</t>
        </is>
      </c>
      <c r="G3074" s="3" t="n">
        <v>14000</v>
      </c>
      <c r="H3074" s="2" t="inlineStr">
        <is>
          <t>2015</t>
        </is>
      </c>
      <c r="I3074" s="2" t="inlineStr">
        <is>
          <t>https://library.donga.ac.kr/resource/library-catalog/?app=mirtech&amp;mod=detail&amp;record_id=805279</t>
        </is>
      </c>
      <c r="J3074" s="2" t="inlineStr"/>
      <c r="K3074" s="2" t="inlineStr">
        <is>
          <t>공무원/자격시험</t>
        </is>
      </c>
      <c r="L3074" s="2">
        <f>IF($M3074&lt;=($N3074+$O3074),"마감","신청가능")</f>
        <v/>
      </c>
      <c r="M3074" s="2" t="n">
        <v>1</v>
      </c>
      <c r="N3074" s="2">
        <f>COUNTIFS(신청현황!$J:$J,$A3074,신청현황!$C:$C,"신청접수")+COUNTIFS(신청현황!$J:$J,$A3074,신청현황!$C:$C,"처리중")</f>
        <v/>
      </c>
      <c r="O3074" s="2">
        <f>COUNTIFS(신청현황!$J:$J,$A3074,신청현황!$C:$C,"확정")</f>
        <v/>
      </c>
      <c r="P3074" s="2" t="inlineStr"/>
      <c r="Q3074" s="2" t="n">
        <v>3073</v>
      </c>
    </row>
    <row r="3075">
      <c r="A3075" s="2" t="inlineStr">
        <is>
          <t>BOOK-03074</t>
        </is>
      </c>
      <c r="B3075" s="2" t="inlineStr">
        <is>
          <t>E1313722</t>
        </is>
      </c>
      <c r="C3075" s="2" t="inlineStr">
        <is>
          <t>(CD 한 장으로 끝내는) 영문 이력서</t>
        </is>
      </c>
      <c r="D3075" s="2" t="inlineStr">
        <is>
          <t>Project K.</t>
        </is>
      </c>
      <c r="E3075" s="2" t="inlineStr">
        <is>
          <t>325.337 프295영 =2</t>
        </is>
      </c>
      <c r="F3075" s="2" t="inlineStr">
        <is>
          <t>취업지원실(승학)</t>
        </is>
      </c>
      <c r="G3075" s="3" t="n">
        <v>18500</v>
      </c>
      <c r="H3075" s="2" t="inlineStr">
        <is>
          <t>2015</t>
        </is>
      </c>
      <c r="I3075" s="2" t="inlineStr">
        <is>
          <t>https://library.donga.ac.kr/resource/library-catalog/?app=mirtech&amp;mod=detail&amp;record_id=811950</t>
        </is>
      </c>
      <c r="J3075" s="2" t="inlineStr"/>
      <c r="K3075" s="2" t="inlineStr">
        <is>
          <t>자기소개서/이력서</t>
        </is>
      </c>
      <c r="L3075" s="2">
        <f>IF($M3075&lt;=($N3075+$O3075),"마감","신청가능")</f>
        <v/>
      </c>
      <c r="M3075" s="2" t="n">
        <v>1</v>
      </c>
      <c r="N3075" s="2">
        <f>COUNTIFS(신청현황!$J:$J,$A3075,신청현황!$C:$C,"신청접수")+COUNTIFS(신청현황!$J:$J,$A3075,신청현황!$C:$C,"처리중")</f>
        <v/>
      </c>
      <c r="O3075" s="2">
        <f>COUNTIFS(신청현황!$J:$J,$A3075,신청현황!$C:$C,"확정")</f>
        <v/>
      </c>
      <c r="P3075" s="2" t="inlineStr"/>
      <c r="Q3075" s="2" t="n">
        <v>3074</v>
      </c>
    </row>
    <row r="3076">
      <c r="A3076" s="2" t="inlineStr">
        <is>
          <t>BOOK-03075</t>
        </is>
      </c>
      <c r="B3076" s="2" t="inlineStr">
        <is>
          <t>E1313958</t>
        </is>
      </c>
      <c r="C3076" s="2" t="inlineStr">
        <is>
          <t>승무원, 언니처럼 :비행을 꿈꾸는 소녀들을 위한 스토리 가이드북</t>
        </is>
      </c>
      <c r="D3076" s="2" t="inlineStr">
        <is>
          <t>윤은숙</t>
        </is>
      </c>
      <c r="E3076" s="2" t="inlineStr">
        <is>
          <t>325.337 윤67승ㅁ =2</t>
        </is>
      </c>
      <c r="F3076" s="2" t="inlineStr">
        <is>
          <t>취업지원실(승학)</t>
        </is>
      </c>
      <c r="G3076" s="3" t="n">
        <v>13000</v>
      </c>
      <c r="H3076" s="2" t="inlineStr">
        <is>
          <t>2015</t>
        </is>
      </c>
      <c r="I3076" s="2" t="inlineStr">
        <is>
          <t>https://library.donga.ac.kr/resource/library-catalog/?app=mirtech&amp;mod=detail&amp;record_id=812092</t>
        </is>
      </c>
      <c r="J3076" s="2" t="inlineStr"/>
      <c r="K3076" s="2" t="inlineStr">
        <is>
          <t>창업/경영경제</t>
        </is>
      </c>
      <c r="L3076" s="2">
        <f>IF($M3076&lt;=($N3076+$O3076),"마감","신청가능")</f>
        <v/>
      </c>
      <c r="M3076" s="2" t="n">
        <v>1</v>
      </c>
      <c r="N3076" s="2">
        <f>COUNTIFS(신청현황!$J:$J,$A3076,신청현황!$C:$C,"신청접수")+COUNTIFS(신청현황!$J:$J,$A3076,신청현황!$C:$C,"처리중")</f>
        <v/>
      </c>
      <c r="O3076" s="2">
        <f>COUNTIFS(신청현황!$J:$J,$A3076,신청현황!$C:$C,"확정")</f>
        <v/>
      </c>
      <c r="P3076" s="2" t="inlineStr"/>
      <c r="Q3076" s="2" t="n">
        <v>3075</v>
      </c>
    </row>
    <row r="3077">
      <c r="A3077" s="2" t="inlineStr">
        <is>
          <t>BOOK-03076</t>
        </is>
      </c>
      <c r="B3077" s="2" t="inlineStr">
        <is>
          <t>E1323418</t>
        </is>
      </c>
      <c r="C3077" s="2" t="inlineStr">
        <is>
          <t>기적의 취업면접 :100문 100답 =Beyond spec, find competency</t>
        </is>
      </c>
      <c r="D3077" s="2" t="inlineStr">
        <is>
          <t>김형관</t>
        </is>
      </c>
      <c r="E3077" s="2" t="inlineStr">
        <is>
          <t>325.337 김94기ㅈ =6</t>
        </is>
      </c>
      <c r="F3077" s="2" t="inlineStr">
        <is>
          <t>취업지원실(승학)</t>
        </is>
      </c>
      <c r="G3077" s="3" t="n">
        <v>10000</v>
      </c>
      <c r="H3077" s="2" t="inlineStr">
        <is>
          <t>2015</t>
        </is>
      </c>
      <c r="I3077" s="2" t="inlineStr">
        <is>
          <t>https://library.donga.ac.kr/resource/library-catalog/?app=mirtech&amp;mod=detail&amp;record_id=788945</t>
        </is>
      </c>
      <c r="J3077" s="2" t="inlineStr"/>
      <c r="K3077" s="2" t="inlineStr">
        <is>
          <t>면접/스피치</t>
        </is>
      </c>
      <c r="L3077" s="2">
        <f>IF($M3077&lt;=($N3077+$O3077),"마감","신청가능")</f>
        <v/>
      </c>
      <c r="M3077" s="2" t="n">
        <v>1</v>
      </c>
      <c r="N3077" s="2">
        <f>COUNTIFS(신청현황!$J:$J,$A3077,신청현황!$C:$C,"신청접수")+COUNTIFS(신청현황!$J:$J,$A3077,신청현황!$C:$C,"처리중")</f>
        <v/>
      </c>
      <c r="O3077" s="2">
        <f>COUNTIFS(신청현황!$J:$J,$A3077,신청현황!$C:$C,"확정")</f>
        <v/>
      </c>
      <c r="P3077" s="2" t="inlineStr"/>
      <c r="Q3077" s="2" t="n">
        <v>3076</v>
      </c>
    </row>
    <row r="3078">
      <c r="A3078" s="2" t="inlineStr">
        <is>
          <t>BOOK-03077</t>
        </is>
      </c>
      <c r="B3078" s="2" t="inlineStr">
        <is>
          <t>E1323452</t>
        </is>
      </c>
      <c r="C3078" s="2" t="inlineStr">
        <is>
          <t>(ETS TOEIC) TOEIC Speaking :공식기본서</t>
        </is>
      </c>
      <c r="D3078" s="2" t="inlineStr">
        <is>
          <t>ETS</t>
        </is>
      </c>
      <c r="E3078" s="2" t="inlineStr">
        <is>
          <t>740.76 이888T =3</t>
        </is>
      </c>
      <c r="F3078" s="2" t="inlineStr">
        <is>
          <t>취업지원실(승학)</t>
        </is>
      </c>
      <c r="G3078" s="3" t="n">
        <v>20000</v>
      </c>
      <c r="H3078" s="2" t="inlineStr">
        <is>
          <t>2015</t>
        </is>
      </c>
      <c r="I3078" s="2" t="inlineStr">
        <is>
          <t>https://library.donga.ac.kr/resource/library-catalog/?app=mirtech&amp;mod=detail&amp;record_id=811269</t>
        </is>
      </c>
      <c r="J3078" s="2" t="inlineStr"/>
      <c r="K3078" s="2" t="inlineStr">
        <is>
          <t>공무원/자격시험</t>
        </is>
      </c>
      <c r="L3078" s="2">
        <f>IF($M3078&lt;=($N3078+$O3078),"마감","신청가능")</f>
        <v/>
      </c>
      <c r="M3078" s="2" t="n">
        <v>1</v>
      </c>
      <c r="N3078" s="2">
        <f>COUNTIFS(신청현황!$J:$J,$A3078,신청현황!$C:$C,"신청접수")+COUNTIFS(신청현황!$J:$J,$A3078,신청현황!$C:$C,"처리중")</f>
        <v/>
      </c>
      <c r="O3078" s="2">
        <f>COUNTIFS(신청현황!$J:$J,$A3078,신청현황!$C:$C,"확정")</f>
        <v/>
      </c>
      <c r="P3078" s="2" t="inlineStr"/>
      <c r="Q3078" s="2" t="n">
        <v>3077</v>
      </c>
    </row>
    <row r="3079">
      <c r="A3079" s="2" t="inlineStr">
        <is>
          <t>BOOK-03078</t>
        </is>
      </c>
      <c r="B3079" s="2" t="inlineStr">
        <is>
          <t>E1323486</t>
        </is>
      </c>
      <c r="C3079" s="2" t="inlineStr">
        <is>
          <t>(착! 붙는) 중국어 독학 첫걸음</t>
        </is>
      </c>
      <c r="D3079" s="2" t="inlineStr">
        <is>
          <t>허은진</t>
        </is>
      </c>
      <c r="E3079" s="2" t="inlineStr">
        <is>
          <t>727.5 허67중 =3</t>
        </is>
      </c>
      <c r="F3079" s="2" t="inlineStr">
        <is>
          <t>취업지원실(승학)</t>
        </is>
      </c>
      <c r="G3079" s="3" t="n">
        <v>14000</v>
      </c>
      <c r="H3079" s="2" t="inlineStr">
        <is>
          <t>2015</t>
        </is>
      </c>
      <c r="I3079" s="2" t="inlineStr">
        <is>
          <t>https://library.donga.ac.kr/resource/library-catalog/?app=mirtech&amp;mod=detail&amp;record_id=812344</t>
        </is>
      </c>
      <c r="J3079" s="2" t="inlineStr"/>
      <c r="K3079" s="2" t="inlineStr">
        <is>
          <t>어학/글쓰기</t>
        </is>
      </c>
      <c r="L3079" s="2">
        <f>IF($M3079&lt;=($N3079+$O3079),"마감","신청가능")</f>
        <v/>
      </c>
      <c r="M3079" s="2" t="n">
        <v>1</v>
      </c>
      <c r="N3079" s="2">
        <f>COUNTIFS(신청현황!$J:$J,$A3079,신청현황!$C:$C,"신청접수")+COUNTIFS(신청현황!$J:$J,$A3079,신청현황!$C:$C,"처리중")</f>
        <v/>
      </c>
      <c r="O3079" s="2">
        <f>COUNTIFS(신청현황!$J:$J,$A3079,신청현황!$C:$C,"확정")</f>
        <v/>
      </c>
      <c r="P3079" s="2" t="inlineStr"/>
      <c r="Q3079" s="2" t="n">
        <v>3078</v>
      </c>
    </row>
    <row r="3080">
      <c r="A3080" s="2" t="inlineStr">
        <is>
          <t>BOOK-03079</t>
        </is>
      </c>
      <c r="B3080" s="2" t="inlineStr">
        <is>
          <t>E1323508</t>
        </is>
      </c>
      <c r="C3080" s="2" t="inlineStr">
        <is>
          <t>(일본어능력시험) 한권으로 끝내기 N5.[5]</t>
        </is>
      </c>
      <c r="D3080" s="2" t="inlineStr">
        <is>
          <t>이치우</t>
        </is>
      </c>
      <c r="E3080" s="2" t="inlineStr">
        <is>
          <t>730.76 이86한2 v.5 =2</t>
        </is>
      </c>
      <c r="F3080" s="2" t="inlineStr">
        <is>
          <t>취업지원실(승학)</t>
        </is>
      </c>
      <c r="G3080" s="3" t="n">
        <v>27000</v>
      </c>
      <c r="H3080" s="2" t="inlineStr">
        <is>
          <t>2015</t>
        </is>
      </c>
      <c r="I3080" s="2" t="inlineStr">
        <is>
          <t>https://library.donga.ac.kr/resource/library-catalog/?app=mirtech&amp;mod=detail&amp;record_id=823021</t>
        </is>
      </c>
      <c r="J3080" s="2" t="inlineStr"/>
      <c r="K3080" s="2" t="inlineStr">
        <is>
          <t>어학/글쓰기</t>
        </is>
      </c>
      <c r="L3080" s="2">
        <f>IF($M3080&lt;=($N3080+$O3080),"마감","신청가능")</f>
        <v/>
      </c>
      <c r="M3080" s="2" t="n">
        <v>1</v>
      </c>
      <c r="N3080" s="2">
        <f>COUNTIFS(신청현황!$J:$J,$A3080,신청현황!$C:$C,"신청접수")+COUNTIFS(신청현황!$J:$J,$A3080,신청현황!$C:$C,"처리중")</f>
        <v/>
      </c>
      <c r="O3080" s="2">
        <f>COUNTIFS(신청현황!$J:$J,$A3080,신청현황!$C:$C,"확정")</f>
        <v/>
      </c>
      <c r="P3080" s="2" t="inlineStr"/>
      <c r="Q3080" s="2" t="n">
        <v>3079</v>
      </c>
    </row>
    <row r="3081">
      <c r="A3081" s="2" t="inlineStr">
        <is>
          <t>BOOK-03080</t>
        </is>
      </c>
      <c r="B3081" s="2" t="inlineStr">
        <is>
          <t>E1331254</t>
        </is>
      </c>
      <c r="C3081" s="2" t="inlineStr">
        <is>
          <t>(한덕현의) 열흘만에 끝내는 생활영어 &amp; 숙어</t>
        </is>
      </c>
      <c r="D3081" s="2" t="inlineStr">
        <is>
          <t>한덕현</t>
        </is>
      </c>
      <c r="E3081" s="2" t="inlineStr">
        <is>
          <t>747.5 한24열 v.2016</t>
        </is>
      </c>
      <c r="F3081" s="2" t="inlineStr">
        <is>
          <t>취업지원실(승학)</t>
        </is>
      </c>
      <c r="G3081" s="3" t="n">
        <v>22000</v>
      </c>
      <c r="H3081" s="2" t="inlineStr">
        <is>
          <t>2015</t>
        </is>
      </c>
      <c r="I3081" s="2" t="inlineStr">
        <is>
          <t>https://library.donga.ac.kr/resource/library-catalog/?app=mirtech&amp;mod=detail&amp;record_id=829840</t>
        </is>
      </c>
      <c r="J3081" s="2" t="inlineStr"/>
      <c r="K3081" s="2" t="inlineStr">
        <is>
          <t>어학/글쓰기</t>
        </is>
      </c>
      <c r="L3081" s="2">
        <f>IF($M3081&lt;=($N3081+$O3081),"마감","신청가능")</f>
        <v/>
      </c>
      <c r="M3081" s="2" t="n">
        <v>1</v>
      </c>
      <c r="N3081" s="2">
        <f>COUNTIFS(신청현황!$J:$J,$A3081,신청현황!$C:$C,"신청접수")+COUNTIFS(신청현황!$J:$J,$A3081,신청현황!$C:$C,"처리중")</f>
        <v/>
      </c>
      <c r="O3081" s="2">
        <f>COUNTIFS(신청현황!$J:$J,$A3081,신청현황!$C:$C,"확정")</f>
        <v/>
      </c>
      <c r="P3081" s="2" t="inlineStr"/>
      <c r="Q3081" s="2" t="n">
        <v>3080</v>
      </c>
    </row>
    <row r="3082">
      <c r="A3082" s="2" t="inlineStr">
        <is>
          <t>BOOK-03081</t>
        </is>
      </c>
      <c r="B3082" s="2" t="inlineStr">
        <is>
          <t>E1332533</t>
        </is>
      </c>
      <c r="C3082" s="2" t="inlineStr">
        <is>
          <t>(합격으로 이어지는) 공기업 경영학 기출문제</t>
        </is>
      </c>
      <c r="D3082" s="2" t="inlineStr">
        <is>
          <t>공기밥 닷컴</t>
        </is>
      </c>
      <c r="E3082" s="2" t="inlineStr">
        <is>
          <t>325.077 공18공 =2</t>
        </is>
      </c>
      <c r="F3082" s="2" t="inlineStr">
        <is>
          <t>취업지원실(승학)</t>
        </is>
      </c>
      <c r="G3082" s="3" t="n">
        <v>25000</v>
      </c>
      <c r="H3082" s="2" t="inlineStr">
        <is>
          <t>2015</t>
        </is>
      </c>
      <c r="I3082" s="2" t="inlineStr">
        <is>
          <t>https://library.donga.ac.kr/resource/library-catalog/?app=mirtech&amp;mod=detail&amp;record_id=834067</t>
        </is>
      </c>
      <c r="J3082" s="2" t="inlineStr"/>
      <c r="K3082" s="2" t="inlineStr">
        <is>
          <t>공무원/자격시험</t>
        </is>
      </c>
      <c r="L3082" s="2">
        <f>IF($M3082&lt;=($N3082+$O3082),"마감","신청가능")</f>
        <v/>
      </c>
      <c r="M3082" s="2" t="n">
        <v>1</v>
      </c>
      <c r="N3082" s="2">
        <f>COUNTIFS(신청현황!$J:$J,$A3082,신청현황!$C:$C,"신청접수")+COUNTIFS(신청현황!$J:$J,$A3082,신청현황!$C:$C,"처리중")</f>
        <v/>
      </c>
      <c r="O3082" s="2">
        <f>COUNTIFS(신청현황!$J:$J,$A3082,신청현황!$C:$C,"확정")</f>
        <v/>
      </c>
      <c r="P3082" s="2" t="inlineStr"/>
      <c r="Q3082" s="2" t="n">
        <v>3081</v>
      </c>
    </row>
    <row r="3083">
      <c r="A3083" s="2" t="inlineStr">
        <is>
          <t>BOOK-03082</t>
        </is>
      </c>
      <c r="B3083" s="2" t="inlineStr">
        <is>
          <t>E1348683</t>
        </is>
      </c>
      <c r="C3083" s="2" t="inlineStr">
        <is>
          <t>경선식 영단어 초스피드 암기비법 :공무원 편입 토플</t>
        </is>
      </c>
      <c r="D3083" s="2" t="inlineStr">
        <is>
          <t>경선식</t>
        </is>
      </c>
      <c r="E3083" s="2" t="inlineStr">
        <is>
          <t>744 경54경5 =3</t>
        </is>
      </c>
      <c r="F3083" s="2" t="inlineStr">
        <is>
          <t>취업지원실(승학)</t>
        </is>
      </c>
      <c r="G3083" s="3" t="n">
        <v>19700</v>
      </c>
      <c r="H3083" s="2" t="inlineStr">
        <is>
          <t>2015</t>
        </is>
      </c>
      <c r="I3083" s="2" t="inlineStr">
        <is>
          <t>https://library.donga.ac.kr/resource/library-catalog/?app=mirtech&amp;mod=detail&amp;record_id=806057</t>
        </is>
      </c>
      <c r="J3083" s="2" t="inlineStr"/>
      <c r="K3083" s="2" t="inlineStr">
        <is>
          <t>공무원/자격시험</t>
        </is>
      </c>
      <c r="L3083" s="2">
        <f>IF($M3083&lt;=($N3083+$O3083),"마감","신청가능")</f>
        <v/>
      </c>
      <c r="M3083" s="2" t="n">
        <v>1</v>
      </c>
      <c r="N3083" s="2">
        <f>COUNTIFS(신청현황!$J:$J,$A3083,신청현황!$C:$C,"신청접수")+COUNTIFS(신청현황!$J:$J,$A3083,신청현황!$C:$C,"처리중")</f>
        <v/>
      </c>
      <c r="O3083" s="2">
        <f>COUNTIFS(신청현황!$J:$J,$A3083,신청현황!$C:$C,"확정")</f>
        <v/>
      </c>
      <c r="P3083" s="2" t="inlineStr"/>
      <c r="Q3083" s="2" t="n">
        <v>3082</v>
      </c>
    </row>
    <row r="3084">
      <c r="A3084" s="2" t="inlineStr">
        <is>
          <t>BOOK-03083</t>
        </is>
      </c>
      <c r="B3084" s="2" t="inlineStr">
        <is>
          <t>E1348697</t>
        </is>
      </c>
      <c r="C3084" s="2" t="inlineStr">
        <is>
          <t>(고범석의) 금융 상식 :기출·예상문제 및 단답형 문제집</t>
        </is>
      </c>
      <c r="D3084" s="2" t="inlineStr">
        <is>
          <t>고범석</t>
        </is>
      </c>
      <c r="E3084" s="2" t="inlineStr">
        <is>
          <t>327.077 고44금 =2</t>
        </is>
      </c>
      <c r="F3084" s="2" t="inlineStr">
        <is>
          <t>취업지원실(승학)</t>
        </is>
      </c>
      <c r="G3084" s="3" t="n">
        <v>30000</v>
      </c>
      <c r="H3084" s="2" t="inlineStr">
        <is>
          <t>2015</t>
        </is>
      </c>
      <c r="I3084" s="2" t="inlineStr">
        <is>
          <t>https://library.donga.ac.kr/resource/library-catalog/?app=mirtech&amp;mod=detail&amp;record_id=849284</t>
        </is>
      </c>
      <c r="J3084" s="2" t="inlineStr"/>
      <c r="K3084" s="2" t="inlineStr">
        <is>
          <t>창업/경영경제</t>
        </is>
      </c>
      <c r="L3084" s="2">
        <f>IF($M3084&lt;=($N3084+$O3084),"마감","신청가능")</f>
        <v/>
      </c>
      <c r="M3084" s="2" t="n">
        <v>1</v>
      </c>
      <c r="N3084" s="2">
        <f>COUNTIFS(신청현황!$J:$J,$A3084,신청현황!$C:$C,"신청접수")+COUNTIFS(신청현황!$J:$J,$A3084,신청현황!$C:$C,"처리중")</f>
        <v/>
      </c>
      <c r="O3084" s="2">
        <f>COUNTIFS(신청현황!$J:$J,$A3084,신청현황!$C:$C,"확정")</f>
        <v/>
      </c>
      <c r="P3084" s="2" t="inlineStr"/>
      <c r="Q3084" s="2" t="n">
        <v>3083</v>
      </c>
    </row>
    <row r="3085">
      <c r="A3085" s="2" t="inlineStr">
        <is>
          <t>BOOK-03084</t>
        </is>
      </c>
      <c r="B3085" s="2" t="inlineStr">
        <is>
          <t>E1348863</t>
        </is>
      </c>
      <c r="C3085" s="2" t="inlineStr">
        <is>
          <t>민나노 日本語 :초급.1</t>
        </is>
      </c>
      <c r="D3085" s="2" t="inlineStr">
        <is>
          <t>スリーエーネットワーク</t>
        </is>
      </c>
      <c r="E3085" s="2" t="inlineStr">
        <is>
          <t>735 쓰298민3 v.1:1 =2</t>
        </is>
      </c>
      <c r="F3085" s="2" t="inlineStr">
        <is>
          <t>취업지원실(승학)</t>
        </is>
      </c>
      <c r="G3085" s="3" t="n">
        <v>14000</v>
      </c>
      <c r="H3085" s="2" t="inlineStr">
        <is>
          <t>2015</t>
        </is>
      </c>
      <c r="I3085" s="2" t="inlineStr">
        <is>
          <t>https://library.donga.ac.kr/resource/library-catalog/?app=mirtech&amp;mod=detail&amp;record_id=849368</t>
        </is>
      </c>
      <c r="J3085" s="2" t="inlineStr"/>
      <c r="K3085" s="2" t="inlineStr">
        <is>
          <t>어학/글쓰기</t>
        </is>
      </c>
      <c r="L3085" s="2">
        <f>IF($M3085&lt;=($N3085+$O3085),"마감","신청가능")</f>
        <v/>
      </c>
      <c r="M3085" s="2" t="n">
        <v>1</v>
      </c>
      <c r="N3085" s="2">
        <f>COUNTIFS(신청현황!$J:$J,$A3085,신청현황!$C:$C,"신청접수")+COUNTIFS(신청현황!$J:$J,$A3085,신청현황!$C:$C,"처리중")</f>
        <v/>
      </c>
      <c r="O3085" s="2">
        <f>COUNTIFS(신청현황!$J:$J,$A3085,신청현황!$C:$C,"확정")</f>
        <v/>
      </c>
      <c r="P3085" s="2" t="inlineStr"/>
      <c r="Q3085" s="2" t="n">
        <v>3084</v>
      </c>
    </row>
    <row r="3086">
      <c r="A3086" s="2" t="inlineStr">
        <is>
          <t>BOOK-03085</t>
        </is>
      </c>
      <c r="B3086" s="2" t="inlineStr">
        <is>
          <t>E1348950</t>
        </is>
      </c>
      <c r="C3086" s="2" t="inlineStr">
        <is>
          <t>(서류광탈자) 자소서로 살아남기 :취업에서 끝까지 살아남는 자기소개서 작성법</t>
        </is>
      </c>
      <c r="D3086" s="2" t="inlineStr">
        <is>
          <t>박규현</t>
        </is>
      </c>
      <c r="E3086" s="2" t="inlineStr">
        <is>
          <t>325.337 박16자 =2</t>
        </is>
      </c>
      <c r="F3086" s="2" t="inlineStr">
        <is>
          <t>취업지원실(승학)</t>
        </is>
      </c>
      <c r="G3086" s="3" t="n">
        <v>16000</v>
      </c>
      <c r="H3086" s="2" t="inlineStr">
        <is>
          <t>2015</t>
        </is>
      </c>
      <c r="I3086" s="2" t="inlineStr">
        <is>
          <t>https://library.donga.ac.kr/resource/library-catalog/?app=mirtech&amp;mod=detail&amp;record_id=849386</t>
        </is>
      </c>
      <c r="J3086" s="2" t="inlineStr"/>
      <c r="K3086" s="2" t="inlineStr">
        <is>
          <t>자기소개서/이력서</t>
        </is>
      </c>
      <c r="L3086" s="2">
        <f>IF($M3086&lt;=($N3086+$O3086),"마감","신청가능")</f>
        <v/>
      </c>
      <c r="M3086" s="2" t="n">
        <v>1</v>
      </c>
      <c r="N3086" s="2">
        <f>COUNTIFS(신청현황!$J:$J,$A3086,신청현황!$C:$C,"신청접수")+COUNTIFS(신청현황!$J:$J,$A3086,신청현황!$C:$C,"처리중")</f>
        <v/>
      </c>
      <c r="O3086" s="2">
        <f>COUNTIFS(신청현황!$J:$J,$A3086,신청현황!$C:$C,"확정")</f>
        <v/>
      </c>
      <c r="P3086" s="2" t="inlineStr"/>
      <c r="Q3086" s="2" t="n">
        <v>3085</v>
      </c>
    </row>
    <row r="3087">
      <c r="A3087" s="2" t="inlineStr">
        <is>
          <t>BOOK-03086</t>
        </is>
      </c>
      <c r="B3087" s="2" t="inlineStr">
        <is>
          <t>E1349166</t>
        </is>
      </c>
      <c r="C3087" s="2" t="inlineStr">
        <is>
          <t>일반상식의 정석 :취업에 강한 시사일반 통합상식</t>
        </is>
      </c>
      <c r="D3087" s="2" t="inlineStr">
        <is>
          <t>시사상식연구회</t>
        </is>
      </c>
      <c r="E3087" s="2" t="inlineStr">
        <is>
          <t>031.077 시52일 v.1 =2</t>
        </is>
      </c>
      <c r="F3087" s="2" t="inlineStr">
        <is>
          <t>취업지원실(승학)</t>
        </is>
      </c>
      <c r="G3087" s="3" t="n">
        <v>30000</v>
      </c>
      <c r="H3087" s="2" t="inlineStr">
        <is>
          <t>2015</t>
        </is>
      </c>
      <c r="I3087" s="2" t="inlineStr">
        <is>
          <t>https://library.donga.ac.kr/resource/library-catalog/?app=mirtech&amp;mod=detail&amp;record_id=849538</t>
        </is>
      </c>
      <c r="J3087" s="2" t="inlineStr"/>
      <c r="K3087" s="2" t="inlineStr">
        <is>
          <t>진로/취업전략</t>
        </is>
      </c>
      <c r="L3087" s="2">
        <f>IF($M3087&lt;=($N3087+$O3087),"마감","신청가능")</f>
        <v/>
      </c>
      <c r="M3087" s="2" t="n">
        <v>1</v>
      </c>
      <c r="N3087" s="2">
        <f>COUNTIFS(신청현황!$J:$J,$A3087,신청현황!$C:$C,"신청접수")+COUNTIFS(신청현황!$J:$J,$A3087,신청현황!$C:$C,"처리중")</f>
        <v/>
      </c>
      <c r="O3087" s="2">
        <f>COUNTIFS(신청현황!$J:$J,$A3087,신청현황!$C:$C,"확정")</f>
        <v/>
      </c>
      <c r="P3087" s="2" t="inlineStr"/>
      <c r="Q3087" s="2" t="n">
        <v>3086</v>
      </c>
    </row>
    <row r="3088">
      <c r="A3088" s="2" t="inlineStr">
        <is>
          <t>BOOK-03087</t>
        </is>
      </c>
      <c r="B3088" s="2" t="inlineStr">
        <is>
          <t>E1349167</t>
        </is>
      </c>
      <c r="C3088" s="2" t="inlineStr">
        <is>
          <t>일반상식의 정석 :취업에 강한 시사일반 통합상식</t>
        </is>
      </c>
      <c r="D3088" s="2" t="inlineStr">
        <is>
          <t>시사상식연구회</t>
        </is>
      </c>
      <c r="E3088" s="2" t="inlineStr">
        <is>
          <t>031.077 시52일 v.2 =2</t>
        </is>
      </c>
      <c r="F3088" s="2" t="inlineStr">
        <is>
          <t>취업지원실(승학)</t>
        </is>
      </c>
      <c r="G3088" s="3" t="n">
        <v>30000</v>
      </c>
      <c r="H3088" s="2" t="inlineStr">
        <is>
          <t>2015</t>
        </is>
      </c>
      <c r="I3088" s="2" t="inlineStr">
        <is>
          <t>https://library.donga.ac.kr/resource/library-catalog/?app=mirtech&amp;mod=detail&amp;record_id=849538</t>
        </is>
      </c>
      <c r="J3088" s="2" t="inlineStr"/>
      <c r="K3088" s="2" t="inlineStr">
        <is>
          <t>진로/취업전략</t>
        </is>
      </c>
      <c r="L3088" s="2">
        <f>IF($M3088&lt;=($N3088+$O3088),"마감","신청가능")</f>
        <v/>
      </c>
      <c r="M3088" s="2" t="n">
        <v>1</v>
      </c>
      <c r="N3088" s="2">
        <f>COUNTIFS(신청현황!$J:$J,$A3088,신청현황!$C:$C,"신청접수")+COUNTIFS(신청현황!$J:$J,$A3088,신청현황!$C:$C,"처리중")</f>
        <v/>
      </c>
      <c r="O3088" s="2">
        <f>COUNTIFS(신청현황!$J:$J,$A3088,신청현황!$C:$C,"확정")</f>
        <v/>
      </c>
      <c r="P3088" s="2" t="inlineStr"/>
      <c r="Q3088" s="2" t="n">
        <v>3087</v>
      </c>
    </row>
    <row r="3089">
      <c r="A3089" s="2" t="inlineStr">
        <is>
          <t>BOOK-03088</t>
        </is>
      </c>
      <c r="B3089" s="2" t="inlineStr">
        <is>
          <t>E1349168</t>
        </is>
      </c>
      <c r="C3089" s="2" t="inlineStr">
        <is>
          <t>일반상식의 정석 :취업에 강한 시사일반 통합상식</t>
        </is>
      </c>
      <c r="D3089" s="2" t="inlineStr">
        <is>
          <t>시사상식연구회</t>
        </is>
      </c>
      <c r="E3089" s="2" t="inlineStr">
        <is>
          <t>031.077 시52일 v.3 =2</t>
        </is>
      </c>
      <c r="F3089" s="2" t="inlineStr">
        <is>
          <t>취업지원실(승학)</t>
        </is>
      </c>
      <c r="G3089" s="3" t="n">
        <v>30000</v>
      </c>
      <c r="H3089" s="2" t="inlineStr">
        <is>
          <t>2015</t>
        </is>
      </c>
      <c r="I3089" s="2" t="inlineStr">
        <is>
          <t>https://library.donga.ac.kr/resource/library-catalog/?app=mirtech&amp;mod=detail&amp;record_id=849538</t>
        </is>
      </c>
      <c r="J3089" s="2" t="inlineStr"/>
      <c r="K3089" s="2" t="inlineStr">
        <is>
          <t>진로/취업전략</t>
        </is>
      </c>
      <c r="L3089" s="2">
        <f>IF($M3089&lt;=($N3089+$O3089),"마감","신청가능")</f>
        <v/>
      </c>
      <c r="M3089" s="2" t="n">
        <v>1</v>
      </c>
      <c r="N3089" s="2">
        <f>COUNTIFS(신청현황!$J:$J,$A3089,신청현황!$C:$C,"신청접수")+COUNTIFS(신청현황!$J:$J,$A3089,신청현황!$C:$C,"처리중")</f>
        <v/>
      </c>
      <c r="O3089" s="2">
        <f>COUNTIFS(신청현황!$J:$J,$A3089,신청현황!$C:$C,"확정")</f>
        <v/>
      </c>
      <c r="P3089" s="2" t="inlineStr"/>
      <c r="Q3089" s="2" t="n">
        <v>3088</v>
      </c>
    </row>
    <row r="3090">
      <c r="A3090" s="2" t="inlineStr">
        <is>
          <t>BOOK-03089</t>
        </is>
      </c>
      <c r="B3090" s="2" t="inlineStr">
        <is>
          <t>E1349230</t>
        </is>
      </c>
      <c r="C3090" s="2" t="inlineStr">
        <is>
          <t>(NCS 기반) 좋은 사례로 알아보는 자기소개서 쓰기</t>
        </is>
      </c>
      <c r="D3090" s="2" t="inlineStr">
        <is>
          <t>손세훈</t>
        </is>
      </c>
      <c r="E3090" s="2" t="inlineStr">
        <is>
          <t>325.337 손54좋 =2</t>
        </is>
      </c>
      <c r="F3090" s="2" t="inlineStr">
        <is>
          <t>취업지원실(승학)</t>
        </is>
      </c>
      <c r="G3090" s="3" t="n">
        <v>15000</v>
      </c>
      <c r="H3090" s="2" t="inlineStr">
        <is>
          <t>2015</t>
        </is>
      </c>
      <c r="I3090" s="2" t="inlineStr">
        <is>
          <t>https://library.donga.ac.kr/resource/library-catalog/?app=mirtech&amp;mod=detail&amp;record_id=849521</t>
        </is>
      </c>
      <c r="J3090" s="2" t="inlineStr"/>
      <c r="K3090" s="2" t="inlineStr">
        <is>
          <t>자기소개서/이력서</t>
        </is>
      </c>
      <c r="L3090" s="2">
        <f>IF($M3090&lt;=($N3090+$O3090),"마감","신청가능")</f>
        <v/>
      </c>
      <c r="M3090" s="2" t="n">
        <v>1</v>
      </c>
      <c r="N3090" s="2">
        <f>COUNTIFS(신청현황!$J:$J,$A3090,신청현황!$C:$C,"신청접수")+COUNTIFS(신청현황!$J:$J,$A3090,신청현황!$C:$C,"처리중")</f>
        <v/>
      </c>
      <c r="O3090" s="2">
        <f>COUNTIFS(신청현황!$J:$J,$A3090,신청현황!$C:$C,"확정")</f>
        <v/>
      </c>
      <c r="P3090" s="2" t="inlineStr"/>
      <c r="Q3090" s="2" t="n">
        <v>3089</v>
      </c>
    </row>
    <row r="3091">
      <c r="A3091" s="2" t="inlineStr">
        <is>
          <t>BOOK-03090</t>
        </is>
      </c>
      <c r="B3091" s="2" t="inlineStr">
        <is>
          <t>E1376961</t>
        </is>
      </c>
      <c r="C3091" s="2" t="inlineStr">
        <is>
          <t>(애로우 잉글리시) 토익 단 하나의 기술(RC) :원리이해</t>
        </is>
      </c>
      <c r="D3091" s="2" t="inlineStr">
        <is>
          <t>최재봉</t>
        </is>
      </c>
      <c r="E3091" s="2" t="inlineStr">
        <is>
          <t>740.77 최73토</t>
        </is>
      </c>
      <c r="F3091" s="2" t="inlineStr">
        <is>
          <t>취업지원실(부민)</t>
        </is>
      </c>
      <c r="G3091" s="3" t="n">
        <v>14000</v>
      </c>
      <c r="H3091" s="2" t="inlineStr">
        <is>
          <t>2015</t>
        </is>
      </c>
      <c r="I3091" s="2" t="inlineStr">
        <is>
          <t>https://library.donga.ac.kr/resource/library-catalog/?app=mirtech&amp;mod=detail&amp;record_id=887746</t>
        </is>
      </c>
      <c r="J3091" s="2" t="inlineStr"/>
      <c r="K3091" s="2" t="inlineStr">
        <is>
          <t>공무원/자격시험</t>
        </is>
      </c>
      <c r="L3091" s="2">
        <f>IF($M3091&lt;=($N3091+$O3091),"마감","신청가능")</f>
        <v/>
      </c>
      <c r="M3091" s="2" t="n">
        <v>1</v>
      </c>
      <c r="N3091" s="2">
        <f>COUNTIFS(신청현황!$J:$J,$A3091,신청현황!$C:$C,"신청접수")+COUNTIFS(신청현황!$J:$J,$A3091,신청현황!$C:$C,"처리중")</f>
        <v/>
      </c>
      <c r="O3091" s="2">
        <f>COUNTIFS(신청현황!$J:$J,$A3091,신청현황!$C:$C,"확정")</f>
        <v/>
      </c>
      <c r="P3091" s="2" t="inlineStr"/>
      <c r="Q3091" s="2" t="n">
        <v>3090</v>
      </c>
    </row>
    <row r="3092">
      <c r="A3092" s="2" t="inlineStr">
        <is>
          <t>BOOK-03091</t>
        </is>
      </c>
      <c r="B3092" s="2" t="inlineStr">
        <is>
          <t>E1366045</t>
        </is>
      </c>
      <c r="C3092" s="2" t="inlineStr">
        <is>
          <t>(Hackers) TOEFL :Reading</t>
        </is>
      </c>
      <c r="D3092" s="2" t="inlineStr">
        <is>
          <t>Cho, David</t>
        </is>
      </c>
      <c r="E3092" s="2" t="inlineStr">
        <is>
          <t>740.76 조24Tr3 =2</t>
        </is>
      </c>
      <c r="F3092" s="2" t="inlineStr">
        <is>
          <t>취업지원실(승학)</t>
        </is>
      </c>
      <c r="G3092" s="3" t="n">
        <v>23900</v>
      </c>
      <c r="H3092" s="2" t="inlineStr">
        <is>
          <t>2015</t>
        </is>
      </c>
      <c r="I3092" s="2" t="inlineStr">
        <is>
          <t>https://library.donga.ac.kr/resource/library-catalog/?app=mirtech&amp;mod=detail&amp;record_id=806116</t>
        </is>
      </c>
      <c r="J3092" s="2" t="inlineStr"/>
      <c r="K3092" s="2" t="inlineStr">
        <is>
          <t>어학/글쓰기</t>
        </is>
      </c>
      <c r="L3092" s="2">
        <f>IF($M3092&lt;=($N3092+$O3092),"마감","신청가능")</f>
        <v/>
      </c>
      <c r="M3092" s="2" t="n">
        <v>1</v>
      </c>
      <c r="N3092" s="2">
        <f>COUNTIFS(신청현황!$J:$J,$A3092,신청현황!$C:$C,"신청접수")+COUNTIFS(신청현황!$J:$J,$A3092,신청현황!$C:$C,"처리중")</f>
        <v/>
      </c>
      <c r="O3092" s="2">
        <f>COUNTIFS(신청현황!$J:$J,$A3092,신청현황!$C:$C,"확정")</f>
        <v/>
      </c>
      <c r="P3092" s="2" t="inlineStr"/>
      <c r="Q3092" s="2" t="n">
        <v>3091</v>
      </c>
    </row>
    <row r="3093">
      <c r="A3093" s="2" t="inlineStr">
        <is>
          <t>BOOK-03092</t>
        </is>
      </c>
      <c r="B3093" s="2" t="inlineStr">
        <is>
          <t>E1349229</t>
        </is>
      </c>
      <c r="C3093" s="2" t="inlineStr">
        <is>
          <t>(NCS 기반) 좋은 사례로 알아보는 자기소개서 쓰기</t>
        </is>
      </c>
      <c r="D3093" s="2" t="inlineStr">
        <is>
          <t>손세훈</t>
        </is>
      </c>
      <c r="E3093" s="2" t="inlineStr">
        <is>
          <t>325.337 손54좋</t>
        </is>
      </c>
      <c r="F3093" s="2" t="inlineStr">
        <is>
          <t>취업지원실(승학)</t>
        </is>
      </c>
      <c r="G3093" s="3" t="n">
        <v>15000</v>
      </c>
      <c r="H3093" s="2" t="inlineStr">
        <is>
          <t>2015</t>
        </is>
      </c>
      <c r="I3093" s="2" t="inlineStr">
        <is>
          <t>https://library.donga.ac.kr/resource/library-catalog/?app=mirtech&amp;mod=detail&amp;record_id=849521</t>
        </is>
      </c>
      <c r="J3093" s="2" t="inlineStr"/>
      <c r="K3093" s="2" t="inlineStr">
        <is>
          <t>자기소개서/이력서</t>
        </is>
      </c>
      <c r="L3093" s="2">
        <f>IF($M3093&lt;=($N3093+$O3093),"마감","신청가능")</f>
        <v/>
      </c>
      <c r="M3093" s="2" t="n">
        <v>1</v>
      </c>
      <c r="N3093" s="2">
        <f>COUNTIFS(신청현황!$J:$J,$A3093,신청현황!$C:$C,"신청접수")+COUNTIFS(신청현황!$J:$J,$A3093,신청현황!$C:$C,"처리중")</f>
        <v/>
      </c>
      <c r="O3093" s="2">
        <f>COUNTIFS(신청현황!$J:$J,$A3093,신청현황!$C:$C,"확정")</f>
        <v/>
      </c>
      <c r="P3093" s="2" t="inlineStr"/>
      <c r="Q3093" s="2" t="n">
        <v>3092</v>
      </c>
    </row>
    <row r="3094">
      <c r="A3094" s="2" t="inlineStr">
        <is>
          <t>BOOK-03093</t>
        </is>
      </c>
      <c r="B3094" s="2" t="inlineStr">
        <is>
          <t>E1349241</t>
        </is>
      </c>
      <c r="C3094" s="2" t="inlineStr">
        <is>
          <t>(착! 붙는) 일본어 독학 첫걸음</t>
        </is>
      </c>
      <c r="D3094" s="2" t="inlineStr">
        <is>
          <t>일본어 공부기술연구소</t>
        </is>
      </c>
      <c r="E3094" s="2" t="inlineStr">
        <is>
          <t>730 일45일ㅂ</t>
        </is>
      </c>
      <c r="F3094" s="2" t="inlineStr">
        <is>
          <t>취업지원실(승학)</t>
        </is>
      </c>
      <c r="G3094" s="3" t="n">
        <v>14000</v>
      </c>
      <c r="H3094" s="2" t="inlineStr">
        <is>
          <t>2015</t>
        </is>
      </c>
      <c r="I3094" s="2" t="inlineStr">
        <is>
          <t>https://library.donga.ac.kr/resource/library-catalog/?app=mirtech&amp;mod=detail&amp;record_id=849539</t>
        </is>
      </c>
      <c r="J3094" s="2" t="inlineStr"/>
      <c r="K3094" s="2" t="inlineStr">
        <is>
          <t>어학/글쓰기</t>
        </is>
      </c>
      <c r="L3094" s="2">
        <f>IF($M3094&lt;=($N3094+$O3094),"마감","신청가능")</f>
        <v/>
      </c>
      <c r="M3094" s="2" t="n">
        <v>1</v>
      </c>
      <c r="N3094" s="2">
        <f>COUNTIFS(신청현황!$J:$J,$A3094,신청현황!$C:$C,"신청접수")+COUNTIFS(신청현황!$J:$J,$A3094,신청현황!$C:$C,"처리중")</f>
        <v/>
      </c>
      <c r="O3094" s="2">
        <f>COUNTIFS(신청현황!$J:$J,$A3094,신청현황!$C:$C,"확정")</f>
        <v/>
      </c>
      <c r="P3094" s="2" t="inlineStr"/>
      <c r="Q3094" s="2" t="n">
        <v>3093</v>
      </c>
    </row>
    <row r="3095">
      <c r="A3095" s="2" t="inlineStr">
        <is>
          <t>BOOK-03094</t>
        </is>
      </c>
      <c r="B3095" s="2" t="inlineStr">
        <is>
          <t>E1348949</t>
        </is>
      </c>
      <c r="C3095" s="2" t="inlineStr">
        <is>
          <t>(서류광탈자) 자소서로 살아남기 :취업에서 끝까지 살아남는 자기소개서 작성법</t>
        </is>
      </c>
      <c r="D3095" s="2" t="inlineStr">
        <is>
          <t>박규현</t>
        </is>
      </c>
      <c r="E3095" s="2" t="inlineStr">
        <is>
          <t>325.337 박16자</t>
        </is>
      </c>
      <c r="F3095" s="2" t="inlineStr">
        <is>
          <t>취업지원실(승학)</t>
        </is>
      </c>
      <c r="G3095" s="3" t="n">
        <v>16000</v>
      </c>
      <c r="H3095" s="2" t="inlineStr">
        <is>
          <t>2015</t>
        </is>
      </c>
      <c r="I3095" s="2" t="inlineStr">
        <is>
          <t>https://library.donga.ac.kr/resource/library-catalog/?app=mirtech&amp;mod=detail&amp;record_id=849386</t>
        </is>
      </c>
      <c r="J3095" s="2" t="inlineStr"/>
      <c r="K3095" s="2" t="inlineStr">
        <is>
          <t>자기소개서/이력서</t>
        </is>
      </c>
      <c r="L3095" s="2">
        <f>IF($M3095&lt;=($N3095+$O3095),"마감","신청가능")</f>
        <v/>
      </c>
      <c r="M3095" s="2" t="n">
        <v>1</v>
      </c>
      <c r="N3095" s="2">
        <f>COUNTIFS(신청현황!$J:$J,$A3095,신청현황!$C:$C,"신청접수")+COUNTIFS(신청현황!$J:$J,$A3095,신청현황!$C:$C,"처리중")</f>
        <v/>
      </c>
      <c r="O3095" s="2">
        <f>COUNTIFS(신청현황!$J:$J,$A3095,신청현황!$C:$C,"확정")</f>
        <v/>
      </c>
      <c r="P3095" s="2" t="inlineStr"/>
      <c r="Q3095" s="2" t="n">
        <v>3094</v>
      </c>
    </row>
    <row r="3096">
      <c r="A3096" s="2" t="inlineStr">
        <is>
          <t>BOOK-03095</t>
        </is>
      </c>
      <c r="B3096" s="2" t="inlineStr">
        <is>
          <t>E1348682</t>
        </is>
      </c>
      <c r="C3096" s="2" t="inlineStr">
        <is>
          <t>경선식 영단어 초스피드 암기비법 :공무원 편입 토플</t>
        </is>
      </c>
      <c r="D3096" s="2" t="inlineStr">
        <is>
          <t>경선식</t>
        </is>
      </c>
      <c r="E3096" s="2" t="inlineStr">
        <is>
          <t>744 경54경5 =2</t>
        </is>
      </c>
      <c r="F3096" s="2" t="inlineStr">
        <is>
          <t>취업지원실(승학)</t>
        </is>
      </c>
      <c r="G3096" s="3" t="n">
        <v>19700</v>
      </c>
      <c r="H3096" s="2" t="inlineStr">
        <is>
          <t>2015</t>
        </is>
      </c>
      <c r="I3096" s="2" t="inlineStr">
        <is>
          <t>https://library.donga.ac.kr/resource/library-catalog/?app=mirtech&amp;mod=detail&amp;record_id=806057</t>
        </is>
      </c>
      <c r="J3096" s="2" t="inlineStr"/>
      <c r="K3096" s="2" t="inlineStr">
        <is>
          <t>공무원/자격시험</t>
        </is>
      </c>
      <c r="L3096" s="2">
        <f>IF($M3096&lt;=($N3096+$O3096),"마감","신청가능")</f>
        <v/>
      </c>
      <c r="M3096" s="2" t="n">
        <v>1</v>
      </c>
      <c r="N3096" s="2">
        <f>COUNTIFS(신청현황!$J:$J,$A3096,신청현황!$C:$C,"신청접수")+COUNTIFS(신청현황!$J:$J,$A3096,신청현황!$C:$C,"처리중")</f>
        <v/>
      </c>
      <c r="O3096" s="2">
        <f>COUNTIFS(신청현황!$J:$J,$A3096,신청현황!$C:$C,"확정")</f>
        <v/>
      </c>
      <c r="P3096" s="2" t="inlineStr"/>
      <c r="Q3096" s="2" t="n">
        <v>3095</v>
      </c>
    </row>
    <row r="3097">
      <c r="A3097" s="2" t="inlineStr">
        <is>
          <t>BOOK-03096</t>
        </is>
      </c>
      <c r="B3097" s="2" t="inlineStr">
        <is>
          <t>E1323485</t>
        </is>
      </c>
      <c r="C3097" s="2" t="inlineStr">
        <is>
          <t>(착! 붙는) 중국어 독학 첫걸음</t>
        </is>
      </c>
      <c r="D3097" s="2" t="inlineStr">
        <is>
          <t>허은진</t>
        </is>
      </c>
      <c r="E3097" s="2" t="inlineStr">
        <is>
          <t>727.5 허67중 =2</t>
        </is>
      </c>
      <c r="F3097" s="2" t="inlineStr">
        <is>
          <t>취업지원실(승학)</t>
        </is>
      </c>
      <c r="G3097" s="3" t="n">
        <v>14000</v>
      </c>
      <c r="H3097" s="2" t="inlineStr">
        <is>
          <t>2015</t>
        </is>
      </c>
      <c r="I3097" s="2" t="inlineStr">
        <is>
          <t>https://library.donga.ac.kr/resource/library-catalog/?app=mirtech&amp;mod=detail&amp;record_id=812344</t>
        </is>
      </c>
      <c r="J3097" s="2" t="inlineStr"/>
      <c r="K3097" s="2" t="inlineStr">
        <is>
          <t>어학/글쓰기</t>
        </is>
      </c>
      <c r="L3097" s="2">
        <f>IF($M3097&lt;=($N3097+$O3097),"마감","신청가능")</f>
        <v/>
      </c>
      <c r="M3097" s="2" t="n">
        <v>1</v>
      </c>
      <c r="N3097" s="2">
        <f>COUNTIFS(신청현황!$J:$J,$A3097,신청현황!$C:$C,"신청접수")+COUNTIFS(신청현황!$J:$J,$A3097,신청현황!$C:$C,"처리중")</f>
        <v/>
      </c>
      <c r="O3097" s="2">
        <f>COUNTIFS(신청현황!$J:$J,$A3097,신청현황!$C:$C,"확정")</f>
        <v/>
      </c>
      <c r="P3097" s="2" t="inlineStr"/>
      <c r="Q3097" s="2" t="n">
        <v>3096</v>
      </c>
    </row>
    <row r="3098">
      <c r="A3098" s="2" t="inlineStr">
        <is>
          <t>BOOK-03097</t>
        </is>
      </c>
      <c r="B3098" s="2" t="inlineStr">
        <is>
          <t>E1313508</t>
        </is>
      </c>
      <c r="C3098" s="2" t="inlineStr">
        <is>
          <t>기자로 말할 것 :기자를 꿈꾸는 이들을 위한 스토리 가이드북</t>
        </is>
      </c>
      <c r="D3098" s="2" t="inlineStr">
        <is>
          <t>이샘물</t>
        </is>
      </c>
      <c r="E3098" s="2" t="inlineStr">
        <is>
          <t>321.55 이53기 =3</t>
        </is>
      </c>
      <c r="F3098" s="2" t="inlineStr">
        <is>
          <t>취업지원실(승학)</t>
        </is>
      </c>
      <c r="G3098" s="3" t="n">
        <v>15000</v>
      </c>
      <c r="H3098" s="2" t="inlineStr">
        <is>
          <t>2015</t>
        </is>
      </c>
      <c r="I3098" s="2" t="inlineStr">
        <is>
          <t>https://library.donga.ac.kr/resource/library-catalog/?app=mirtech&amp;mod=detail&amp;record_id=802295</t>
        </is>
      </c>
      <c r="J3098" s="2" t="inlineStr"/>
      <c r="K3098" s="2" t="inlineStr">
        <is>
          <t>창업/경영경제</t>
        </is>
      </c>
      <c r="L3098" s="2">
        <f>IF($M3098&lt;=($N3098+$O3098),"마감","신청가능")</f>
        <v/>
      </c>
      <c r="M3098" s="2" t="n">
        <v>1</v>
      </c>
      <c r="N3098" s="2">
        <f>COUNTIFS(신청현황!$J:$J,$A3098,신청현황!$C:$C,"신청접수")+COUNTIFS(신청현황!$J:$J,$A3098,신청현황!$C:$C,"처리중")</f>
        <v/>
      </c>
      <c r="O3098" s="2">
        <f>COUNTIFS(신청현황!$J:$J,$A3098,신청현황!$C:$C,"확정")</f>
        <v/>
      </c>
      <c r="P3098" s="2" t="inlineStr"/>
      <c r="Q3098" s="2" t="n">
        <v>3097</v>
      </c>
    </row>
    <row r="3099">
      <c r="A3099" s="2" t="inlineStr">
        <is>
          <t>BOOK-03098</t>
        </is>
      </c>
      <c r="B3099" s="2" t="inlineStr">
        <is>
          <t>E1313511</t>
        </is>
      </c>
      <c r="C3099" s="2" t="inlineStr">
        <is>
          <t>나도 호텔리어가 될 수 있다 :호텔리어가 되기 위한 취업 면접 완벽 대비서</t>
        </is>
      </c>
      <c r="D3099" s="2" t="inlineStr">
        <is>
          <t>권성애</t>
        </is>
      </c>
      <c r="E3099" s="2" t="inlineStr">
        <is>
          <t>596.81 권54나2</t>
        </is>
      </c>
      <c r="F3099" s="2" t="inlineStr">
        <is>
          <t>취업지원실(승학)</t>
        </is>
      </c>
      <c r="G3099" s="3" t="n">
        <v>10000</v>
      </c>
      <c r="H3099" s="2" t="inlineStr">
        <is>
          <t>2015</t>
        </is>
      </c>
      <c r="I3099" s="2" t="inlineStr">
        <is>
          <t>https://library.donga.ac.kr/resource/library-catalog/?app=mirtech&amp;mod=detail&amp;record_id=811801</t>
        </is>
      </c>
      <c r="J3099" s="2" t="inlineStr"/>
      <c r="K3099" s="2" t="inlineStr">
        <is>
          <t>면접/스피치</t>
        </is>
      </c>
      <c r="L3099" s="2">
        <f>IF($M3099&lt;=($N3099+$O3099),"마감","신청가능")</f>
        <v/>
      </c>
      <c r="M3099" s="2" t="n">
        <v>1</v>
      </c>
      <c r="N3099" s="2">
        <f>COUNTIFS(신청현황!$J:$J,$A3099,신청현황!$C:$C,"신청접수")+COUNTIFS(신청현황!$J:$J,$A3099,신청현황!$C:$C,"처리중")</f>
        <v/>
      </c>
      <c r="O3099" s="2">
        <f>COUNTIFS(신청현황!$J:$J,$A3099,신청현황!$C:$C,"확정")</f>
        <v/>
      </c>
      <c r="P3099" s="2" t="inlineStr"/>
      <c r="Q3099" s="2" t="n">
        <v>3098</v>
      </c>
    </row>
    <row r="3100">
      <c r="A3100" s="2" t="inlineStr">
        <is>
          <t>BOOK-03099</t>
        </is>
      </c>
      <c r="B3100" s="2" t="inlineStr">
        <is>
          <t>E1313513</t>
        </is>
      </c>
      <c r="C3100" s="2" t="inlineStr">
        <is>
          <t>나만의 콘텐츠로 원하는 회사 바로 간다</t>
        </is>
      </c>
      <c r="D3100" s="2" t="inlineStr">
        <is>
          <t>이재호</t>
        </is>
      </c>
      <c r="E3100" s="2" t="inlineStr">
        <is>
          <t>325.33 이73나</t>
        </is>
      </c>
      <c r="F3100" s="2" t="inlineStr">
        <is>
          <t>취업지원실(승학)</t>
        </is>
      </c>
      <c r="G3100" s="3" t="n">
        <v>14000</v>
      </c>
      <c r="H3100" s="2" t="inlineStr">
        <is>
          <t>2015</t>
        </is>
      </c>
      <c r="I3100" s="2" t="inlineStr">
        <is>
          <t>https://library.donga.ac.kr/resource/library-catalog/?app=mirtech&amp;mod=detail&amp;record_id=811803</t>
        </is>
      </c>
      <c r="J3100" s="2" t="inlineStr"/>
      <c r="K3100" s="2" t="inlineStr">
        <is>
          <t>창업/경영경제</t>
        </is>
      </c>
      <c r="L3100" s="2">
        <f>IF($M3100&lt;=($N3100+$O3100),"마감","신청가능")</f>
        <v/>
      </c>
      <c r="M3100" s="2" t="n">
        <v>1</v>
      </c>
      <c r="N3100" s="2">
        <f>COUNTIFS(신청현황!$J:$J,$A3100,신청현황!$C:$C,"신청접수")+COUNTIFS(신청현황!$J:$J,$A3100,신청현황!$C:$C,"처리중")</f>
        <v/>
      </c>
      <c r="O3100" s="2">
        <f>COUNTIFS(신청현황!$J:$J,$A3100,신청현황!$C:$C,"확정")</f>
        <v/>
      </c>
      <c r="P3100" s="2" t="inlineStr"/>
      <c r="Q3100" s="2" t="n">
        <v>3099</v>
      </c>
    </row>
    <row r="3101">
      <c r="A3101" s="2" t="inlineStr">
        <is>
          <t>BOOK-03100</t>
        </is>
      </c>
      <c r="B3101" s="2" t="inlineStr">
        <is>
          <t>E1313540</t>
        </is>
      </c>
      <c r="C3101" s="2" t="inlineStr">
        <is>
          <t>면접이 막막할 때마다 꺼내 읽는 책</t>
        </is>
      </c>
      <c r="D3101" s="2" t="inlineStr">
        <is>
          <t>Reed, James</t>
        </is>
      </c>
      <c r="E3101" s="2" t="inlineStr">
        <is>
          <t>325.337 리27면 =3</t>
        </is>
      </c>
      <c r="F3101" s="2" t="inlineStr">
        <is>
          <t>취업지원실(승학)</t>
        </is>
      </c>
      <c r="G3101" s="3" t="n">
        <v>13500</v>
      </c>
      <c r="H3101" s="2" t="inlineStr">
        <is>
          <t>2015</t>
        </is>
      </c>
      <c r="I3101" s="2" t="inlineStr">
        <is>
          <t>https://library.donga.ac.kr/resource/library-catalog/?app=mirtech&amp;mod=detail&amp;record_id=802796</t>
        </is>
      </c>
      <c r="J3101" s="2" t="inlineStr"/>
      <c r="K3101" s="2" t="inlineStr">
        <is>
          <t>면접/스피치</t>
        </is>
      </c>
      <c r="L3101" s="2">
        <f>IF($M3101&lt;=($N3101+$O3101),"마감","신청가능")</f>
        <v/>
      </c>
      <c r="M3101" s="2" t="n">
        <v>1</v>
      </c>
      <c r="N3101" s="2">
        <f>COUNTIFS(신청현황!$J:$J,$A3101,신청현황!$C:$C,"신청접수")+COUNTIFS(신청현황!$J:$J,$A3101,신청현황!$C:$C,"처리중")</f>
        <v/>
      </c>
      <c r="O3101" s="2">
        <f>COUNTIFS(신청현황!$J:$J,$A3101,신청현황!$C:$C,"확정")</f>
        <v/>
      </c>
      <c r="P3101" s="2" t="inlineStr"/>
      <c r="Q3101" s="2" t="n">
        <v>3100</v>
      </c>
    </row>
    <row r="3102">
      <c r="A3102" s="2" t="inlineStr">
        <is>
          <t>BOOK-03101</t>
        </is>
      </c>
      <c r="B3102" s="2" t="inlineStr">
        <is>
          <t>E1313542</t>
        </is>
      </c>
      <c r="C3102" s="2" t="inlineStr">
        <is>
          <t>바로 간다 :삼성전자</t>
        </is>
      </c>
      <c r="D3102" s="2" t="inlineStr">
        <is>
          <t>도현우</t>
        </is>
      </c>
      <c r="E3102" s="2" t="inlineStr">
        <is>
          <t>325.337 프298바 v.1</t>
        </is>
      </c>
      <c r="F3102" s="2" t="inlineStr">
        <is>
          <t>취업지원실(승학)</t>
        </is>
      </c>
      <c r="G3102" s="3" t="n">
        <v>11000</v>
      </c>
      <c r="H3102" s="2" t="inlineStr">
        <is>
          <t>2015</t>
        </is>
      </c>
      <c r="I3102" s="2" t="inlineStr">
        <is>
          <t>https://library.donga.ac.kr/resource/library-catalog/?app=mirtech&amp;mod=detail&amp;record_id=811816</t>
        </is>
      </c>
      <c r="J3102" s="2" t="inlineStr"/>
      <c r="K3102" s="2" t="inlineStr">
        <is>
          <t>창업/경영경제</t>
        </is>
      </c>
      <c r="L3102" s="2">
        <f>IF($M3102&lt;=($N3102+$O3102),"마감","신청가능")</f>
        <v/>
      </c>
      <c r="M3102" s="2" t="n">
        <v>1</v>
      </c>
      <c r="N3102" s="2">
        <f>COUNTIFS(신청현황!$J:$J,$A3102,신청현황!$C:$C,"신청접수")+COUNTIFS(신청현황!$J:$J,$A3102,신청현황!$C:$C,"처리중")</f>
        <v/>
      </c>
      <c r="O3102" s="2">
        <f>COUNTIFS(신청현황!$J:$J,$A3102,신청현황!$C:$C,"확정")</f>
        <v/>
      </c>
      <c r="P3102" s="2" t="inlineStr"/>
      <c r="Q3102" s="2" t="n">
        <v>3101</v>
      </c>
    </row>
    <row r="3103">
      <c r="A3103" s="2" t="inlineStr">
        <is>
          <t>BOOK-03102</t>
        </is>
      </c>
      <c r="B3103" s="2" t="inlineStr">
        <is>
          <t>E1313544</t>
        </is>
      </c>
      <c r="C3103" s="2" t="inlineStr">
        <is>
          <t>바로 간다 :현대차</t>
        </is>
      </c>
      <c r="D3103" s="2" t="inlineStr">
        <is>
          <t>고태봉</t>
        </is>
      </c>
      <c r="E3103" s="2" t="inlineStr">
        <is>
          <t>325.337 프298바 v.2</t>
        </is>
      </c>
      <c r="F3103" s="2" t="inlineStr">
        <is>
          <t>취업지원실(승학)</t>
        </is>
      </c>
      <c r="G3103" s="3" t="n">
        <v>11000</v>
      </c>
      <c r="H3103" s="2" t="inlineStr">
        <is>
          <t>2015</t>
        </is>
      </c>
      <c r="I3103" s="2" t="inlineStr">
        <is>
          <t>https://library.donga.ac.kr/resource/library-catalog/?app=mirtech&amp;mod=detail&amp;record_id=811817</t>
        </is>
      </c>
      <c r="J3103" s="2" t="inlineStr"/>
      <c r="K3103" s="2" t="inlineStr">
        <is>
          <t>창업/경영경제</t>
        </is>
      </c>
      <c r="L3103" s="2">
        <f>IF($M3103&lt;=($N3103+$O3103),"마감","신청가능")</f>
        <v/>
      </c>
      <c r="M3103" s="2" t="n">
        <v>1</v>
      </c>
      <c r="N3103" s="2">
        <f>COUNTIFS(신청현황!$J:$J,$A3103,신청현황!$C:$C,"신청접수")+COUNTIFS(신청현황!$J:$J,$A3103,신청현황!$C:$C,"처리중")</f>
        <v/>
      </c>
      <c r="O3103" s="2">
        <f>COUNTIFS(신청현황!$J:$J,$A3103,신청현황!$C:$C,"확정")</f>
        <v/>
      </c>
      <c r="P3103" s="2" t="inlineStr"/>
      <c r="Q3103" s="2" t="n">
        <v>3102</v>
      </c>
    </row>
    <row r="3104">
      <c r="A3104" s="2" t="inlineStr">
        <is>
          <t>BOOK-03103</t>
        </is>
      </c>
      <c r="B3104" s="2" t="inlineStr">
        <is>
          <t>E1313546</t>
        </is>
      </c>
      <c r="C3104" s="2" t="inlineStr">
        <is>
          <t>바로 간다 :LG화학</t>
        </is>
      </c>
      <c r="D3104" s="2" t="inlineStr">
        <is>
          <t>박연주</t>
        </is>
      </c>
      <c r="E3104" s="2" t="inlineStr">
        <is>
          <t>325.337 프298바 v.3</t>
        </is>
      </c>
      <c r="F3104" s="2" t="inlineStr">
        <is>
          <t>취업지원실(승학)</t>
        </is>
      </c>
      <c r="G3104" s="3" t="n">
        <v>11000</v>
      </c>
      <c r="H3104" s="2" t="inlineStr">
        <is>
          <t>2015</t>
        </is>
      </c>
      <c r="I3104" s="2" t="inlineStr">
        <is>
          <t>https://library.donga.ac.kr/resource/library-catalog/?app=mirtech&amp;mod=detail&amp;record_id=811818</t>
        </is>
      </c>
      <c r="J3104" s="2" t="inlineStr"/>
      <c r="K3104" s="2" t="inlineStr">
        <is>
          <t>창업/경영경제</t>
        </is>
      </c>
      <c r="L3104" s="2">
        <f>IF($M3104&lt;=($N3104+$O3104),"마감","신청가능")</f>
        <v/>
      </c>
      <c r="M3104" s="2" t="n">
        <v>1</v>
      </c>
      <c r="N3104" s="2">
        <f>COUNTIFS(신청현황!$J:$J,$A3104,신청현황!$C:$C,"신청접수")+COUNTIFS(신청현황!$J:$J,$A3104,신청현황!$C:$C,"처리중")</f>
        <v/>
      </c>
      <c r="O3104" s="2">
        <f>COUNTIFS(신청현황!$J:$J,$A3104,신청현황!$C:$C,"확정")</f>
        <v/>
      </c>
      <c r="P3104" s="2" t="inlineStr"/>
      <c r="Q3104" s="2" t="n">
        <v>3103</v>
      </c>
    </row>
    <row r="3105">
      <c r="A3105" s="2" t="inlineStr">
        <is>
          <t>BOOK-03104</t>
        </is>
      </c>
      <c r="B3105" s="2" t="inlineStr">
        <is>
          <t>E1313548</t>
        </is>
      </c>
      <c r="C3105" s="2" t="inlineStr">
        <is>
          <t>바로 간다 :SK텔레콤</t>
        </is>
      </c>
      <c r="D3105" s="2" t="inlineStr">
        <is>
          <t>이학무</t>
        </is>
      </c>
      <c r="E3105" s="2" t="inlineStr">
        <is>
          <t>325.337 프298바 v.4</t>
        </is>
      </c>
      <c r="F3105" s="2" t="inlineStr">
        <is>
          <t>취업지원실(승학)</t>
        </is>
      </c>
      <c r="G3105" s="3" t="n">
        <v>11000</v>
      </c>
      <c r="H3105" s="2" t="inlineStr">
        <is>
          <t>2015</t>
        </is>
      </c>
      <c r="I3105" s="2" t="inlineStr">
        <is>
          <t>https://library.donga.ac.kr/resource/library-catalog/?app=mirtech&amp;mod=detail&amp;record_id=811819</t>
        </is>
      </c>
      <c r="J3105" s="2" t="inlineStr"/>
      <c r="K3105" s="2" t="inlineStr">
        <is>
          <t>창업/경영경제</t>
        </is>
      </c>
      <c r="L3105" s="2">
        <f>IF($M3105&lt;=($N3105+$O3105),"마감","신청가능")</f>
        <v/>
      </c>
      <c r="M3105" s="2" t="n">
        <v>1</v>
      </c>
      <c r="N3105" s="2">
        <f>COUNTIFS(신청현황!$J:$J,$A3105,신청현황!$C:$C,"신청접수")+COUNTIFS(신청현황!$J:$J,$A3105,신청현황!$C:$C,"처리중")</f>
        <v/>
      </c>
      <c r="O3105" s="2">
        <f>COUNTIFS(신청현황!$J:$J,$A3105,신청현황!$C:$C,"확정")</f>
        <v/>
      </c>
      <c r="P3105" s="2" t="inlineStr"/>
      <c r="Q3105" s="2" t="n">
        <v>3104</v>
      </c>
    </row>
    <row r="3106">
      <c r="A3106" s="2" t="inlineStr">
        <is>
          <t>BOOK-03105</t>
        </is>
      </c>
      <c r="B3106" s="2" t="inlineStr">
        <is>
          <t>E1313550</t>
        </is>
      </c>
      <c r="C3106" s="2" t="inlineStr">
        <is>
          <t>바로 간다 :GS리테일</t>
        </is>
      </c>
      <c r="D3106" s="2" t="inlineStr">
        <is>
          <t>박희진</t>
        </is>
      </c>
      <c r="E3106" s="2" t="inlineStr">
        <is>
          <t>325.337 프298바 v.5</t>
        </is>
      </c>
      <c r="F3106" s="2" t="inlineStr">
        <is>
          <t>취업지원실(승학)</t>
        </is>
      </c>
      <c r="G3106" s="3" t="n">
        <v>11000</v>
      </c>
      <c r="H3106" s="2" t="inlineStr">
        <is>
          <t>2015</t>
        </is>
      </c>
      <c r="I3106" s="2" t="inlineStr">
        <is>
          <t>https://library.donga.ac.kr/resource/library-catalog/?app=mirtech&amp;mod=detail&amp;record_id=811822</t>
        </is>
      </c>
      <c r="J3106" s="2" t="inlineStr"/>
      <c r="K3106" s="2" t="inlineStr">
        <is>
          <t>창업/경영경제</t>
        </is>
      </c>
      <c r="L3106" s="2">
        <f>IF($M3106&lt;=($N3106+$O3106),"마감","신청가능")</f>
        <v/>
      </c>
      <c r="M3106" s="2" t="n">
        <v>1</v>
      </c>
      <c r="N3106" s="2">
        <f>COUNTIFS(신청현황!$J:$J,$A3106,신청현황!$C:$C,"신청접수")+COUNTIFS(신청현황!$J:$J,$A3106,신청현황!$C:$C,"처리중")</f>
        <v/>
      </c>
      <c r="O3106" s="2">
        <f>COUNTIFS(신청현황!$J:$J,$A3106,신청현황!$C:$C,"확정")</f>
        <v/>
      </c>
      <c r="P3106" s="2" t="inlineStr"/>
      <c r="Q3106" s="2" t="n">
        <v>3105</v>
      </c>
    </row>
    <row r="3107">
      <c r="A3107" s="2" t="inlineStr">
        <is>
          <t>BOOK-03106</t>
        </is>
      </c>
      <c r="B3107" s="2" t="inlineStr">
        <is>
          <t>E1313552</t>
        </is>
      </c>
      <c r="C3107" s="2" t="inlineStr">
        <is>
          <t>바로 간다 :네이버</t>
        </is>
      </c>
      <c r="D3107" s="2" t="inlineStr">
        <is>
          <t>이선애</t>
        </is>
      </c>
      <c r="E3107" s="2" t="inlineStr">
        <is>
          <t>325.337 프298바 v.6</t>
        </is>
      </c>
      <c r="F3107" s="2" t="inlineStr">
        <is>
          <t>취업지원실(승학)</t>
        </is>
      </c>
      <c r="G3107" s="3" t="n">
        <v>11000</v>
      </c>
      <c r="H3107" s="2" t="inlineStr">
        <is>
          <t>2015</t>
        </is>
      </c>
      <c r="I3107" s="2" t="inlineStr">
        <is>
          <t>https://library.donga.ac.kr/resource/library-catalog/?app=mirtech&amp;mod=detail&amp;record_id=811823</t>
        </is>
      </c>
      <c r="J3107" s="2" t="inlineStr"/>
      <c r="K3107" s="2" t="inlineStr">
        <is>
          <t>창업/경영경제</t>
        </is>
      </c>
      <c r="L3107" s="2">
        <f>IF($M3107&lt;=($N3107+$O3107),"마감","신청가능")</f>
        <v/>
      </c>
      <c r="M3107" s="2" t="n">
        <v>1</v>
      </c>
      <c r="N3107" s="2">
        <f>COUNTIFS(신청현황!$J:$J,$A3107,신청현황!$C:$C,"신청접수")+COUNTIFS(신청현황!$J:$J,$A3107,신청현황!$C:$C,"처리중")</f>
        <v/>
      </c>
      <c r="O3107" s="2">
        <f>COUNTIFS(신청현황!$J:$J,$A3107,신청현황!$C:$C,"확정")</f>
        <v/>
      </c>
      <c r="P3107" s="2" t="inlineStr"/>
      <c r="Q3107" s="2" t="n">
        <v>3106</v>
      </c>
    </row>
    <row r="3108">
      <c r="A3108" s="2" t="inlineStr">
        <is>
          <t>BOOK-03107</t>
        </is>
      </c>
      <c r="B3108" s="2" t="inlineStr">
        <is>
          <t>E1313554</t>
        </is>
      </c>
      <c r="C3108" s="2" t="inlineStr">
        <is>
          <t>바로 간다 :아모레퍼시픽</t>
        </is>
      </c>
      <c r="D3108" s="2" t="inlineStr">
        <is>
          <t>박유미</t>
        </is>
      </c>
      <c r="E3108" s="2" t="inlineStr">
        <is>
          <t>325.337 프298바 v.7</t>
        </is>
      </c>
      <c r="F3108" s="2" t="inlineStr">
        <is>
          <t>취업지원실(승학)</t>
        </is>
      </c>
      <c r="G3108" s="3" t="n">
        <v>11000</v>
      </c>
      <c r="H3108" s="2" t="inlineStr">
        <is>
          <t>2015</t>
        </is>
      </c>
      <c r="I3108" s="2" t="inlineStr">
        <is>
          <t>https://library.donga.ac.kr/resource/library-catalog/?app=mirtech&amp;mod=detail&amp;record_id=811824</t>
        </is>
      </c>
      <c r="J3108" s="2" t="inlineStr"/>
      <c r="K3108" s="2" t="inlineStr">
        <is>
          <t>창업/경영경제</t>
        </is>
      </c>
      <c r="L3108" s="2">
        <f>IF($M3108&lt;=($N3108+$O3108),"마감","신청가능")</f>
        <v/>
      </c>
      <c r="M3108" s="2" t="n">
        <v>1</v>
      </c>
      <c r="N3108" s="2">
        <f>COUNTIFS(신청현황!$J:$J,$A3108,신청현황!$C:$C,"신청접수")+COUNTIFS(신청현황!$J:$J,$A3108,신청현황!$C:$C,"처리중")</f>
        <v/>
      </c>
      <c r="O3108" s="2">
        <f>COUNTIFS(신청현황!$J:$J,$A3108,신청현황!$C:$C,"확정")</f>
        <v/>
      </c>
      <c r="P3108" s="2" t="inlineStr"/>
      <c r="Q3108" s="2" t="n">
        <v>3107</v>
      </c>
    </row>
    <row r="3109">
      <c r="A3109" s="2" t="inlineStr">
        <is>
          <t>BOOK-03108</t>
        </is>
      </c>
      <c r="B3109" s="2" t="inlineStr">
        <is>
          <t>E1313556</t>
        </is>
      </c>
      <c r="C3109" s="2" t="inlineStr">
        <is>
          <t>바로 간다 :대한항공</t>
        </is>
      </c>
      <c r="D3109" s="2" t="inlineStr">
        <is>
          <t>김민지</t>
        </is>
      </c>
      <c r="E3109" s="2" t="inlineStr">
        <is>
          <t>325.337 프298바 v.8</t>
        </is>
      </c>
      <c r="F3109" s="2" t="inlineStr">
        <is>
          <t>취업지원실(승학)</t>
        </is>
      </c>
      <c r="G3109" s="3" t="n">
        <v>11000</v>
      </c>
      <c r="H3109" s="2" t="inlineStr">
        <is>
          <t>2015</t>
        </is>
      </c>
      <c r="I3109" s="2" t="inlineStr">
        <is>
          <t>https://library.donga.ac.kr/resource/library-catalog/?app=mirtech&amp;mod=detail&amp;record_id=811825</t>
        </is>
      </c>
      <c r="J3109" s="2" t="inlineStr"/>
      <c r="K3109" s="2" t="inlineStr">
        <is>
          <t>창업/경영경제</t>
        </is>
      </c>
      <c r="L3109" s="2">
        <f>IF($M3109&lt;=($N3109+$O3109),"마감","신청가능")</f>
        <v/>
      </c>
      <c r="M3109" s="2" t="n">
        <v>1</v>
      </c>
      <c r="N3109" s="2">
        <f>COUNTIFS(신청현황!$J:$J,$A3109,신청현황!$C:$C,"신청접수")+COUNTIFS(신청현황!$J:$J,$A3109,신청현황!$C:$C,"처리중")</f>
        <v/>
      </c>
      <c r="O3109" s="2">
        <f>COUNTIFS(신청현황!$J:$J,$A3109,신청현황!$C:$C,"확정")</f>
        <v/>
      </c>
      <c r="P3109" s="2" t="inlineStr"/>
      <c r="Q3109" s="2" t="n">
        <v>3108</v>
      </c>
    </row>
    <row r="3110">
      <c r="A3110" s="2" t="inlineStr">
        <is>
          <t>BOOK-03109</t>
        </is>
      </c>
      <c r="B3110" s="2" t="inlineStr">
        <is>
          <t>E1313558</t>
        </is>
      </c>
      <c r="C3110" s="2" t="inlineStr">
        <is>
          <t>바로 간다 :대우증권</t>
        </is>
      </c>
      <c r="D3110" s="2" t="inlineStr">
        <is>
          <t>손미지</t>
        </is>
      </c>
      <c r="E3110" s="2" t="inlineStr">
        <is>
          <t>325.337 프298바 v.9</t>
        </is>
      </c>
      <c r="F3110" s="2" t="inlineStr">
        <is>
          <t>취업지원실(승학)</t>
        </is>
      </c>
      <c r="G3110" s="3" t="n">
        <v>11000</v>
      </c>
      <c r="H3110" s="2" t="inlineStr">
        <is>
          <t>2015</t>
        </is>
      </c>
      <c r="I3110" s="2" t="inlineStr">
        <is>
          <t>https://library.donga.ac.kr/resource/library-catalog/?app=mirtech&amp;mod=detail&amp;record_id=811827</t>
        </is>
      </c>
      <c r="J3110" s="2" t="inlineStr"/>
      <c r="K3110" s="2" t="inlineStr">
        <is>
          <t>창업/경영경제</t>
        </is>
      </c>
      <c r="L3110" s="2">
        <f>IF($M3110&lt;=($N3110+$O3110),"마감","신청가능")</f>
        <v/>
      </c>
      <c r="M3110" s="2" t="n">
        <v>1</v>
      </c>
      <c r="N3110" s="2">
        <f>COUNTIFS(신청현황!$J:$J,$A3110,신청현황!$C:$C,"신청접수")+COUNTIFS(신청현황!$J:$J,$A3110,신청현황!$C:$C,"처리중")</f>
        <v/>
      </c>
      <c r="O3110" s="2">
        <f>COUNTIFS(신청현황!$J:$J,$A3110,신청현황!$C:$C,"확정")</f>
        <v/>
      </c>
      <c r="P3110" s="2" t="inlineStr"/>
      <c r="Q3110" s="2" t="n">
        <v>3109</v>
      </c>
    </row>
    <row r="3111">
      <c r="A3111" s="2" t="inlineStr">
        <is>
          <t>BOOK-03110</t>
        </is>
      </c>
      <c r="B3111" s="2" t="inlineStr">
        <is>
          <t>E1313560</t>
        </is>
      </c>
      <c r="C3111" s="2" t="inlineStr">
        <is>
          <t>바로 간다 :이마트</t>
        </is>
      </c>
      <c r="D3111" s="2" t="inlineStr">
        <is>
          <t>서정연</t>
        </is>
      </c>
      <c r="E3111" s="2" t="inlineStr">
        <is>
          <t>325.337 프298바 v.10</t>
        </is>
      </c>
      <c r="F3111" s="2" t="inlineStr">
        <is>
          <t>취업지원실(승학)</t>
        </is>
      </c>
      <c r="G3111" s="3" t="n">
        <v>11000</v>
      </c>
      <c r="H3111" s="2" t="inlineStr">
        <is>
          <t>2015</t>
        </is>
      </c>
      <c r="I3111" s="2" t="inlineStr">
        <is>
          <t>https://library.donga.ac.kr/resource/library-catalog/?app=mirtech&amp;mod=detail&amp;record_id=811829</t>
        </is>
      </c>
      <c r="J3111" s="2" t="inlineStr"/>
      <c r="K3111" s="2" t="inlineStr">
        <is>
          <t>창업/경영경제</t>
        </is>
      </c>
      <c r="L3111" s="2">
        <f>IF($M3111&lt;=($N3111+$O3111),"마감","신청가능")</f>
        <v/>
      </c>
      <c r="M3111" s="2" t="n">
        <v>1</v>
      </c>
      <c r="N3111" s="2">
        <f>COUNTIFS(신청현황!$J:$J,$A3111,신청현황!$C:$C,"신청접수")+COUNTIFS(신청현황!$J:$J,$A3111,신청현황!$C:$C,"처리중")</f>
        <v/>
      </c>
      <c r="O3111" s="2">
        <f>COUNTIFS(신청현황!$J:$J,$A3111,신청현황!$C:$C,"확정")</f>
        <v/>
      </c>
      <c r="P3111" s="2" t="inlineStr"/>
      <c r="Q3111" s="2" t="n">
        <v>3110</v>
      </c>
    </row>
    <row r="3112">
      <c r="A3112" s="2" t="inlineStr">
        <is>
          <t>BOOK-03111</t>
        </is>
      </c>
      <c r="B3112" s="2" t="inlineStr">
        <is>
          <t>E1313721</t>
        </is>
      </c>
      <c r="C3112" s="2" t="inlineStr">
        <is>
          <t>(CD 한 장으로 끝내는) 영문 이력서</t>
        </is>
      </c>
      <c r="D3112" s="2" t="inlineStr">
        <is>
          <t>Project K.</t>
        </is>
      </c>
      <c r="E3112" s="2" t="inlineStr">
        <is>
          <t>325.337 프295영</t>
        </is>
      </c>
      <c r="F3112" s="2" t="inlineStr">
        <is>
          <t>취업지원실(승학)</t>
        </is>
      </c>
      <c r="G3112" s="3" t="n">
        <v>18500</v>
      </c>
      <c r="H3112" s="2" t="inlineStr">
        <is>
          <t>2015</t>
        </is>
      </c>
      <c r="I3112" s="2" t="inlineStr">
        <is>
          <t>https://library.donga.ac.kr/resource/library-catalog/?app=mirtech&amp;mod=detail&amp;record_id=811950</t>
        </is>
      </c>
      <c r="J3112" s="2" t="inlineStr"/>
      <c r="K3112" s="2" t="inlineStr">
        <is>
          <t>자기소개서/이력서</t>
        </is>
      </c>
      <c r="L3112" s="2">
        <f>IF($M3112&lt;=($N3112+$O3112),"마감","신청가능")</f>
        <v/>
      </c>
      <c r="M3112" s="2" t="n">
        <v>1</v>
      </c>
      <c r="N3112" s="2">
        <f>COUNTIFS(신청현황!$J:$J,$A3112,신청현황!$C:$C,"신청접수")+COUNTIFS(신청현황!$J:$J,$A3112,신청현황!$C:$C,"처리중")</f>
        <v/>
      </c>
      <c r="O3112" s="2">
        <f>COUNTIFS(신청현황!$J:$J,$A3112,신청현황!$C:$C,"확정")</f>
        <v/>
      </c>
      <c r="P3112" s="2" t="inlineStr"/>
      <c r="Q3112" s="2" t="n">
        <v>3111</v>
      </c>
    </row>
    <row r="3113">
      <c r="A3113" s="2" t="inlineStr">
        <is>
          <t>BOOK-03112</t>
        </is>
      </c>
      <c r="B3113" s="2" t="inlineStr">
        <is>
          <t>E1313759</t>
        </is>
      </c>
      <c r="C3113" s="2" t="inlineStr">
        <is>
          <t>축구직업설명서 :축구 전문직 종사자 28인의 현실적 조언</t>
        </is>
      </c>
      <c r="D3113" s="2" t="inlineStr">
        <is>
          <t>김환</t>
        </is>
      </c>
      <c r="E3113" s="2" t="inlineStr">
        <is>
          <t>695.4 김95축</t>
        </is>
      </c>
      <c r="F3113" s="2" t="inlineStr">
        <is>
          <t>취업지원실(승학)</t>
        </is>
      </c>
      <c r="G3113" s="3" t="n">
        <v>15900</v>
      </c>
      <c r="H3113" s="2" t="inlineStr">
        <is>
          <t>2015</t>
        </is>
      </c>
      <c r="I3113" s="2" t="inlineStr">
        <is>
          <t>https://library.donga.ac.kr/resource/library-catalog/?app=mirtech&amp;mod=detail&amp;record_id=811993</t>
        </is>
      </c>
      <c r="J3113" s="2" t="inlineStr"/>
      <c r="K3113" s="2" t="inlineStr">
        <is>
          <t>진로/취업전략</t>
        </is>
      </c>
      <c r="L3113" s="2">
        <f>IF($M3113&lt;=($N3113+$O3113),"마감","신청가능")</f>
        <v/>
      </c>
      <c r="M3113" s="2" t="n">
        <v>1</v>
      </c>
      <c r="N3113" s="2">
        <f>COUNTIFS(신청현황!$J:$J,$A3113,신청현황!$C:$C,"신청접수")+COUNTIFS(신청현황!$J:$J,$A3113,신청현황!$C:$C,"처리중")</f>
        <v/>
      </c>
      <c r="O3113" s="2">
        <f>COUNTIFS(신청현황!$J:$J,$A3113,신청현황!$C:$C,"확정")</f>
        <v/>
      </c>
      <c r="P3113" s="2" t="inlineStr"/>
      <c r="Q3113" s="2" t="n">
        <v>3112</v>
      </c>
    </row>
    <row r="3114">
      <c r="A3114" s="2" t="inlineStr">
        <is>
          <t>BOOK-03113</t>
        </is>
      </c>
      <c r="B3114" s="2" t="inlineStr">
        <is>
          <t>E1313957</t>
        </is>
      </c>
      <c r="C3114" s="2" t="inlineStr">
        <is>
          <t>승무원, 언니처럼 :비행을 꿈꾸는 소녀들을 위한 스토리 가이드북</t>
        </is>
      </c>
      <c r="D3114" s="2" t="inlineStr">
        <is>
          <t>윤은숙</t>
        </is>
      </c>
      <c r="E3114" s="2" t="inlineStr">
        <is>
          <t>325.337 윤67승ㅁ</t>
        </is>
      </c>
      <c r="F3114" s="2" t="inlineStr">
        <is>
          <t>취업지원실(승학)</t>
        </is>
      </c>
      <c r="G3114" s="3" t="n">
        <v>13000</v>
      </c>
      <c r="H3114" s="2" t="inlineStr">
        <is>
          <t>2015</t>
        </is>
      </c>
      <c r="I3114" s="2" t="inlineStr">
        <is>
          <t>https://library.donga.ac.kr/resource/library-catalog/?app=mirtech&amp;mod=detail&amp;record_id=812092</t>
        </is>
      </c>
      <c r="J3114" s="2" t="inlineStr"/>
      <c r="K3114" s="2" t="inlineStr">
        <is>
          <t>창업/경영경제</t>
        </is>
      </c>
      <c r="L3114" s="2">
        <f>IF($M3114&lt;=($N3114+$O3114),"마감","신청가능")</f>
        <v/>
      </c>
      <c r="M3114" s="2" t="n">
        <v>1</v>
      </c>
      <c r="N3114" s="2">
        <f>COUNTIFS(신청현황!$J:$J,$A3114,신청현황!$C:$C,"신청접수")+COUNTIFS(신청현황!$J:$J,$A3114,신청현황!$C:$C,"처리중")</f>
        <v/>
      </c>
      <c r="O3114" s="2">
        <f>COUNTIFS(신청현황!$J:$J,$A3114,신청현황!$C:$C,"확정")</f>
        <v/>
      </c>
      <c r="P3114" s="2" t="inlineStr"/>
      <c r="Q3114" s="2" t="n">
        <v>3113</v>
      </c>
    </row>
    <row r="3115">
      <c r="A3115" s="2" t="inlineStr">
        <is>
          <t>BOOK-03114</t>
        </is>
      </c>
      <c r="B3115" s="2" t="inlineStr">
        <is>
          <t>E1307351</t>
        </is>
      </c>
      <c r="C3115" s="2" t="inlineStr">
        <is>
          <t>포옹 혹은 라이스에는 소금을</t>
        </is>
      </c>
      <c r="D3115" s="2" t="inlineStr">
        <is>
          <t>에쿠니 가오리</t>
        </is>
      </c>
      <c r="E3115" s="2" t="inlineStr">
        <is>
          <t>833.6 강16포 =2</t>
        </is>
      </c>
      <c r="F3115" s="2" t="inlineStr">
        <is>
          <t>취업지원실(승학)</t>
        </is>
      </c>
      <c r="G3115" s="3" t="n">
        <v>14800</v>
      </c>
      <c r="H3115" s="2" t="inlineStr">
        <is>
          <t>2015</t>
        </is>
      </c>
      <c r="I3115" s="2" t="inlineStr">
        <is>
          <t>https://library.donga.ac.kr/resource/library-catalog/?app=mirtech&amp;mod=detail&amp;record_id=799550</t>
        </is>
      </c>
      <c r="J3115" s="2" t="inlineStr"/>
      <c r="K3115" s="2" t="inlineStr">
        <is>
          <t>문학/교양</t>
        </is>
      </c>
      <c r="L3115" s="2">
        <f>IF($M3115&lt;=($N3115+$O3115),"마감","신청가능")</f>
        <v/>
      </c>
      <c r="M3115" s="2" t="n">
        <v>1</v>
      </c>
      <c r="N3115" s="2">
        <f>COUNTIFS(신청현황!$J:$J,$A3115,신청현황!$C:$C,"신청접수")+COUNTIFS(신청현황!$J:$J,$A3115,신청현황!$C:$C,"처리중")</f>
        <v/>
      </c>
      <c r="O3115" s="2">
        <f>COUNTIFS(신청현황!$J:$J,$A3115,신청현황!$C:$C,"확정")</f>
        <v/>
      </c>
      <c r="P3115" s="2" t="inlineStr"/>
      <c r="Q3115" s="2" t="n">
        <v>3114</v>
      </c>
    </row>
    <row r="3116">
      <c r="A3116" s="2" t="inlineStr">
        <is>
          <t>BOOK-03115</t>
        </is>
      </c>
      <c r="B3116" s="2" t="inlineStr">
        <is>
          <t>E1307369</t>
        </is>
      </c>
      <c r="C3116" s="2" t="inlineStr">
        <is>
          <t>NCS level up 자소서</t>
        </is>
      </c>
      <c r="D3116" s="2" t="inlineStr">
        <is>
          <t>윤종혁</t>
        </is>
      </c>
      <c r="E3116" s="2" t="inlineStr">
        <is>
          <t>325.337 윤75n =2</t>
        </is>
      </c>
      <c r="F3116" s="2" t="inlineStr">
        <is>
          <t>취업지원실(승학)</t>
        </is>
      </c>
      <c r="G3116" s="3" t="n">
        <v>16000</v>
      </c>
      <c r="H3116" s="2" t="inlineStr">
        <is>
          <t>2015</t>
        </is>
      </c>
      <c r="I3116" s="2" t="inlineStr">
        <is>
          <t>https://library.donga.ac.kr/resource/library-catalog/?app=mirtech&amp;mod=detail&amp;record_id=796320</t>
        </is>
      </c>
      <c r="J3116" s="2" t="inlineStr"/>
      <c r="K3116" s="2" t="inlineStr">
        <is>
          <t>자기소개서/이력서</t>
        </is>
      </c>
      <c r="L3116" s="2">
        <f>IF($M3116&lt;=($N3116+$O3116),"마감","신청가능")</f>
        <v/>
      </c>
      <c r="M3116" s="2" t="n">
        <v>1</v>
      </c>
      <c r="N3116" s="2">
        <f>COUNTIFS(신청현황!$J:$J,$A3116,신청현황!$C:$C,"신청접수")+COUNTIFS(신청현황!$J:$J,$A3116,신청현황!$C:$C,"처리중")</f>
        <v/>
      </c>
      <c r="O3116" s="2">
        <f>COUNTIFS(신청현황!$J:$J,$A3116,신청현황!$C:$C,"확정")</f>
        <v/>
      </c>
      <c r="P3116" s="2" t="inlineStr"/>
      <c r="Q3116" s="2" t="n">
        <v>3115</v>
      </c>
    </row>
    <row r="3117">
      <c r="A3117" s="2" t="inlineStr">
        <is>
          <t>BOOK-03116</t>
        </is>
      </c>
      <c r="B3117" s="2" t="inlineStr">
        <is>
          <t>E1307373</t>
        </is>
      </c>
      <c r="C3117" s="2" t="inlineStr">
        <is>
          <t>NCS 국민건강보험공단 :필기시험+면접 :한권으로 끝내기</t>
        </is>
      </c>
      <c r="D3117" s="2" t="inlineStr">
        <is>
          <t>NCS직무능력연구소</t>
        </is>
      </c>
      <c r="E3117" s="2" t="inlineStr">
        <is>
          <t>325.337 엔58NC12</t>
        </is>
      </c>
      <c r="F3117" s="2" t="inlineStr">
        <is>
          <t>취업지원실(승학)</t>
        </is>
      </c>
      <c r="G3117" s="3" t="n">
        <v>25000</v>
      </c>
      <c r="H3117" s="2" t="inlineStr">
        <is>
          <t>2015</t>
        </is>
      </c>
      <c r="I3117" s="2" t="inlineStr">
        <is>
          <t>https://library.donga.ac.kr/resource/library-catalog/?app=mirtech&amp;mod=detail&amp;record_id=803560</t>
        </is>
      </c>
      <c r="J3117" s="2" t="inlineStr"/>
      <c r="K3117" s="2" t="inlineStr">
        <is>
          <t>면접/스피치</t>
        </is>
      </c>
      <c r="L3117" s="2">
        <f>IF($M3117&lt;=($N3117+$O3117),"마감","신청가능")</f>
        <v/>
      </c>
      <c r="M3117" s="2" t="n">
        <v>1</v>
      </c>
      <c r="N3117" s="2">
        <f>COUNTIFS(신청현황!$J:$J,$A3117,신청현황!$C:$C,"신청접수")+COUNTIFS(신청현황!$J:$J,$A3117,신청현황!$C:$C,"처리중")</f>
        <v/>
      </c>
      <c r="O3117" s="2">
        <f>COUNTIFS(신청현황!$J:$J,$A3117,신청현황!$C:$C,"확정")</f>
        <v/>
      </c>
      <c r="P3117" s="2" t="inlineStr"/>
      <c r="Q3117" s="2" t="n">
        <v>3116</v>
      </c>
    </row>
    <row r="3118">
      <c r="A3118" s="2" t="inlineStr">
        <is>
          <t>BOOK-03117</t>
        </is>
      </c>
      <c r="B3118" s="2" t="inlineStr">
        <is>
          <t>E1307389</t>
        </is>
      </c>
      <c r="C3118" s="2" t="inlineStr">
        <is>
          <t>(NCS 필기시험·면접합격대비서) 한국중부발전 =KOMIPO :직무능력평가·한국사 기출면접</t>
        </is>
      </c>
      <c r="D3118" s="2" t="inlineStr">
        <is>
          <t>NCS직무능력연구소</t>
        </is>
      </c>
      <c r="E3118" s="2" t="inlineStr">
        <is>
          <t>325.337 엔58한ㅈ v.2015:1</t>
        </is>
      </c>
      <c r="F3118" s="2" t="inlineStr">
        <is>
          <t>취업지원실(승학)</t>
        </is>
      </c>
      <c r="G3118" s="3" t="n">
        <v>22000</v>
      </c>
      <c r="H3118" s="2" t="inlineStr">
        <is>
          <t>2015</t>
        </is>
      </c>
      <c r="I3118" s="2" t="inlineStr">
        <is>
          <t>https://library.donga.ac.kr/resource/library-catalog/?app=mirtech&amp;mod=detail&amp;record_id=803572</t>
        </is>
      </c>
      <c r="J3118" s="2" t="inlineStr"/>
      <c r="K3118" s="2" t="inlineStr">
        <is>
          <t>면접/스피치</t>
        </is>
      </c>
      <c r="L3118" s="2">
        <f>IF($M3118&lt;=($N3118+$O3118),"마감","신청가능")</f>
        <v/>
      </c>
      <c r="M3118" s="2" t="n">
        <v>1</v>
      </c>
      <c r="N3118" s="2">
        <f>COUNTIFS(신청현황!$J:$J,$A3118,신청현황!$C:$C,"신청접수")+COUNTIFS(신청현황!$J:$J,$A3118,신청현황!$C:$C,"처리중")</f>
        <v/>
      </c>
      <c r="O3118" s="2">
        <f>COUNTIFS(신청현황!$J:$J,$A3118,신청현황!$C:$C,"확정")</f>
        <v/>
      </c>
      <c r="P3118" s="2" t="inlineStr"/>
      <c r="Q3118" s="2" t="n">
        <v>3117</v>
      </c>
    </row>
    <row r="3119">
      <c r="A3119" s="2" t="inlineStr">
        <is>
          <t>BOOK-03118</t>
        </is>
      </c>
      <c r="B3119" s="2" t="inlineStr">
        <is>
          <t>E1307435</t>
        </is>
      </c>
      <c r="C3119" s="2" t="inlineStr">
        <is>
          <t>(2016) SPA 일반상식</t>
        </is>
      </c>
      <c r="D3119" s="2" t="inlineStr">
        <is>
          <t>시사상식.편집부</t>
        </is>
      </c>
      <c r="E3119" s="2" t="inlineStr">
        <is>
          <t>001.076 시52일ㅅ v.2016</t>
        </is>
      </c>
      <c r="F3119" s="2" t="inlineStr">
        <is>
          <t>취업지원실(승학)</t>
        </is>
      </c>
      <c r="G3119" s="3" t="n">
        <v>27000</v>
      </c>
      <c r="H3119" s="2" t="inlineStr">
        <is>
          <t>2015</t>
        </is>
      </c>
      <c r="I3119" s="2" t="inlineStr">
        <is>
          <t>https://library.donga.ac.kr/resource/library-catalog/?app=mirtech&amp;mod=detail&amp;record_id=803596</t>
        </is>
      </c>
      <c r="J3119" s="2" t="inlineStr"/>
      <c r="K3119" s="2" t="inlineStr">
        <is>
          <t>컴퓨터/데이터</t>
        </is>
      </c>
      <c r="L3119" s="2">
        <f>IF($M3119&lt;=($N3119+$O3119),"마감","신청가능")</f>
        <v/>
      </c>
      <c r="M3119" s="2" t="n">
        <v>1</v>
      </c>
      <c r="N3119" s="2">
        <f>COUNTIFS(신청현황!$J:$J,$A3119,신청현황!$C:$C,"신청접수")+COUNTIFS(신청현황!$J:$J,$A3119,신청현황!$C:$C,"처리중")</f>
        <v/>
      </c>
      <c r="O3119" s="2">
        <f>COUNTIFS(신청현황!$J:$J,$A3119,신청현황!$C:$C,"확정")</f>
        <v/>
      </c>
      <c r="P3119" s="2" t="inlineStr"/>
      <c r="Q3119" s="2" t="n">
        <v>3118</v>
      </c>
    </row>
    <row r="3120">
      <c r="A3120" s="2" t="inlineStr">
        <is>
          <t>BOOK-03119</t>
        </is>
      </c>
      <c r="B3120" s="2" t="inlineStr">
        <is>
          <t>E1307443</t>
        </is>
      </c>
      <c r="C3120" s="2" t="inlineStr">
        <is>
          <t>만만한 자소서:자소서는 어렵다?</t>
        </is>
      </c>
      <c r="D3120" s="2" t="inlineStr">
        <is>
          <t>문상식</t>
        </is>
      </c>
      <c r="E3120" s="2" t="inlineStr">
        <is>
          <t>325.337 문52만</t>
        </is>
      </c>
      <c r="F3120" s="2" t="inlineStr">
        <is>
          <t>취업지원실(승학)</t>
        </is>
      </c>
      <c r="G3120" s="3" t="n">
        <v>13000</v>
      </c>
      <c r="H3120" s="2" t="inlineStr">
        <is>
          <t>2015</t>
        </is>
      </c>
      <c r="I3120" s="2" t="inlineStr">
        <is>
          <t>https://library.donga.ac.kr/resource/library-catalog/?app=mirtech&amp;mod=detail&amp;record_id=803599</t>
        </is>
      </c>
      <c r="J3120" s="2" t="inlineStr"/>
      <c r="K3120" s="2" t="inlineStr">
        <is>
          <t>자기소개서/이력서</t>
        </is>
      </c>
      <c r="L3120" s="2">
        <f>IF($M3120&lt;=($N3120+$O3120),"마감","신청가능")</f>
        <v/>
      </c>
      <c r="M3120" s="2" t="n">
        <v>1</v>
      </c>
      <c r="N3120" s="2">
        <f>COUNTIFS(신청현황!$J:$J,$A3120,신청현황!$C:$C,"신청접수")+COUNTIFS(신청현황!$J:$J,$A3120,신청현황!$C:$C,"처리중")</f>
        <v/>
      </c>
      <c r="O3120" s="2">
        <f>COUNTIFS(신청현황!$J:$J,$A3120,신청현황!$C:$C,"확정")</f>
        <v/>
      </c>
      <c r="P3120" s="2" t="inlineStr"/>
      <c r="Q3120" s="2" t="n">
        <v>3119</v>
      </c>
    </row>
    <row r="3121">
      <c r="A3121" s="2" t="inlineStr">
        <is>
          <t>BOOK-03120</t>
        </is>
      </c>
      <c r="B3121" s="2" t="inlineStr">
        <is>
          <t>E1307471</t>
        </is>
      </c>
      <c r="C3121" s="2" t="inlineStr">
        <is>
          <t>(스펙을 이기는) NCS 자기소개서</t>
        </is>
      </c>
      <c r="D3121" s="2" t="inlineStr">
        <is>
          <t>에듀스.부설연구소</t>
        </is>
      </c>
      <c r="E3121" s="2" t="inlineStr">
        <is>
          <t>325.337 에26N</t>
        </is>
      </c>
      <c r="F3121" s="2" t="inlineStr">
        <is>
          <t>취업지원실(승학)</t>
        </is>
      </c>
      <c r="G3121" s="3" t="n">
        <v>15000</v>
      </c>
      <c r="H3121" s="2" t="inlineStr">
        <is>
          <t>2015</t>
        </is>
      </c>
      <c r="I3121" s="2" t="inlineStr">
        <is>
          <t>https://library.donga.ac.kr/resource/library-catalog/?app=mirtech&amp;mod=detail&amp;record_id=803614</t>
        </is>
      </c>
      <c r="J3121" s="2" t="inlineStr"/>
      <c r="K3121" s="2" t="inlineStr">
        <is>
          <t>자기소개서/이력서</t>
        </is>
      </c>
      <c r="L3121" s="2">
        <f>IF($M3121&lt;=($N3121+$O3121),"마감","신청가능")</f>
        <v/>
      </c>
      <c r="M3121" s="2" t="n">
        <v>1</v>
      </c>
      <c r="N3121" s="2">
        <f>COUNTIFS(신청현황!$J:$J,$A3121,신청현황!$C:$C,"신청접수")+COUNTIFS(신청현황!$J:$J,$A3121,신청현황!$C:$C,"처리중")</f>
        <v/>
      </c>
      <c r="O3121" s="2">
        <f>COUNTIFS(신청현황!$J:$J,$A3121,신청현황!$C:$C,"확정")</f>
        <v/>
      </c>
      <c r="P3121" s="2" t="inlineStr"/>
      <c r="Q3121" s="2" t="n">
        <v>3120</v>
      </c>
    </row>
    <row r="3122">
      <c r="A3122" s="2" t="inlineStr">
        <is>
          <t>BOOK-03121</t>
        </is>
      </c>
      <c r="B3122" s="2" t="inlineStr">
        <is>
          <t>E1307487</t>
        </is>
      </c>
      <c r="C3122" s="2" t="inlineStr">
        <is>
          <t>(싱싱 누구나 쉽게 배우는) 러시아어 첫걸음</t>
        </is>
      </c>
      <c r="D3122" s="2" t="inlineStr">
        <is>
          <t>이혜경</t>
        </is>
      </c>
      <c r="E3122" s="2" t="inlineStr">
        <is>
          <t>792.8 이94러</t>
        </is>
      </c>
      <c r="F3122" s="2" t="inlineStr">
        <is>
          <t>취업지원실(승학)</t>
        </is>
      </c>
      <c r="G3122" s="3" t="n">
        <v>19500</v>
      </c>
      <c r="H3122" s="2" t="inlineStr">
        <is>
          <t>2015</t>
        </is>
      </c>
      <c r="I3122" s="2" t="inlineStr">
        <is>
          <t>https://library.donga.ac.kr/resource/library-catalog/?app=mirtech&amp;mod=detail&amp;record_id=803638</t>
        </is>
      </c>
      <c r="J3122" s="2" t="inlineStr"/>
      <c r="K3122" s="2" t="inlineStr">
        <is>
          <t>어학/글쓰기</t>
        </is>
      </c>
      <c r="L3122" s="2">
        <f>IF($M3122&lt;=($N3122+$O3122),"마감","신청가능")</f>
        <v/>
      </c>
      <c r="M3122" s="2" t="n">
        <v>1</v>
      </c>
      <c r="N3122" s="2">
        <f>COUNTIFS(신청현황!$J:$J,$A3122,신청현황!$C:$C,"신청접수")+COUNTIFS(신청현황!$J:$J,$A3122,신청현황!$C:$C,"처리중")</f>
        <v/>
      </c>
      <c r="O3122" s="2">
        <f>COUNTIFS(신청현황!$J:$J,$A3122,신청현황!$C:$C,"확정")</f>
        <v/>
      </c>
      <c r="P3122" s="2" t="inlineStr"/>
      <c r="Q3122" s="2" t="n">
        <v>3121</v>
      </c>
    </row>
    <row r="3123">
      <c r="A3123" s="2" t="inlineStr">
        <is>
          <t>BOOK-03122</t>
        </is>
      </c>
      <c r="B3123" s="2" t="inlineStr">
        <is>
          <t>E1307505</t>
        </is>
      </c>
      <c r="C3123" s="2" t="inlineStr">
        <is>
          <t>CFP :실전모의고사</t>
        </is>
      </c>
      <c r="D3123" s="2" t="inlineStr">
        <is>
          <t>미래이코노믹 듬융교육연구소</t>
        </is>
      </c>
      <c r="E3123" s="2" t="inlineStr">
        <is>
          <t>327.076 미293C4</t>
        </is>
      </c>
      <c r="F3123" s="2" t="inlineStr">
        <is>
          <t>취업지원실(승학)</t>
        </is>
      </c>
      <c r="G3123" s="3" t="n">
        <v>30000</v>
      </c>
      <c r="H3123" s="2" t="inlineStr">
        <is>
          <t>2015</t>
        </is>
      </c>
      <c r="I3123" s="2" t="inlineStr">
        <is>
          <t>https://library.donga.ac.kr/resource/library-catalog/?app=mirtech&amp;mod=detail&amp;record_id=803652</t>
        </is>
      </c>
      <c r="J3123" s="2" t="inlineStr"/>
      <c r="K3123" s="2" t="inlineStr">
        <is>
          <t>창업/경영경제</t>
        </is>
      </c>
      <c r="L3123" s="2">
        <f>IF($M3123&lt;=($N3123+$O3123),"마감","신청가능")</f>
        <v/>
      </c>
      <c r="M3123" s="2" t="n">
        <v>1</v>
      </c>
      <c r="N3123" s="2">
        <f>COUNTIFS(신청현황!$J:$J,$A3123,신청현황!$C:$C,"신청접수")+COUNTIFS(신청현황!$J:$J,$A3123,신청현황!$C:$C,"처리중")</f>
        <v/>
      </c>
      <c r="O3123" s="2">
        <f>COUNTIFS(신청현황!$J:$J,$A3123,신청현황!$C:$C,"확정")</f>
        <v/>
      </c>
      <c r="P3123" s="2" t="inlineStr"/>
      <c r="Q3123" s="2" t="n">
        <v>3122</v>
      </c>
    </row>
    <row r="3124">
      <c r="A3124" s="2" t="inlineStr">
        <is>
          <t>BOOK-03123</t>
        </is>
      </c>
      <c r="B3124" s="2" t="inlineStr">
        <is>
          <t>E1307521</t>
        </is>
      </c>
      <c r="C3124" s="2" t="inlineStr">
        <is>
          <t>(2016 시나공) 정보처리기사 필기</t>
        </is>
      </c>
      <c r="D3124" s="2" t="inlineStr">
        <is>
          <t>길벗R&amp;D</t>
        </is>
      </c>
      <c r="E3124" s="2" t="inlineStr">
        <is>
          <t>004.077 길44정 v.2016:별책 =2</t>
        </is>
      </c>
      <c r="F3124" s="2" t="inlineStr">
        <is>
          <t>취업지원실(승학)</t>
        </is>
      </c>
      <c r="G3124" s="3" t="n">
        <v>31000</v>
      </c>
      <c r="H3124" s="2" t="inlineStr">
        <is>
          <t>2015</t>
        </is>
      </c>
      <c r="I3124" s="2" t="inlineStr">
        <is>
          <t>https://library.donga.ac.kr/resource/library-catalog/?app=mirtech&amp;mod=detail&amp;record_id=801573</t>
        </is>
      </c>
      <c r="J3124" s="2" t="inlineStr"/>
      <c r="K3124" s="2" t="inlineStr">
        <is>
          <t>공무원/자격시험</t>
        </is>
      </c>
      <c r="L3124" s="2">
        <f>IF($M3124&lt;=($N3124+$O3124),"마감","신청가능")</f>
        <v/>
      </c>
      <c r="M3124" s="2" t="n">
        <v>1</v>
      </c>
      <c r="N3124" s="2">
        <f>COUNTIFS(신청현황!$J:$J,$A3124,신청현황!$C:$C,"신청접수")+COUNTIFS(신청현황!$J:$J,$A3124,신청현황!$C:$C,"처리중")</f>
        <v/>
      </c>
      <c r="O3124" s="2">
        <f>COUNTIFS(신청현황!$J:$J,$A3124,신청현황!$C:$C,"확정")</f>
        <v/>
      </c>
      <c r="P3124" s="2" t="inlineStr"/>
      <c r="Q3124" s="2" t="n">
        <v>3123</v>
      </c>
    </row>
    <row r="3125">
      <c r="A3125" s="2" t="inlineStr">
        <is>
          <t>BOOK-03124</t>
        </is>
      </c>
      <c r="B3125" s="2" t="inlineStr">
        <is>
          <t>E1307533</t>
        </is>
      </c>
      <c r="C3125" s="2" t="inlineStr">
        <is>
          <t>중국어 어휘의 달인이 되는 법</t>
        </is>
      </c>
      <c r="D3125" s="2" t="inlineStr">
        <is>
          <t>한민이</t>
        </is>
      </c>
      <c r="E3125" s="2" t="inlineStr">
        <is>
          <t>724 한38중</t>
        </is>
      </c>
      <c r="F3125" s="2" t="inlineStr">
        <is>
          <t>취업지원실(승학)</t>
        </is>
      </c>
      <c r="G3125" s="3" t="n">
        <v>13800</v>
      </c>
      <c r="H3125" s="2" t="inlineStr">
        <is>
          <t>2015</t>
        </is>
      </c>
      <c r="I3125" s="2" t="inlineStr">
        <is>
          <t>https://library.donga.ac.kr/resource/library-catalog/?app=mirtech&amp;mod=detail&amp;record_id=803666</t>
        </is>
      </c>
      <c r="J3125" s="2" t="inlineStr"/>
      <c r="K3125" s="2" t="inlineStr">
        <is>
          <t>어학/글쓰기</t>
        </is>
      </c>
      <c r="L3125" s="2">
        <f>IF($M3125&lt;=($N3125+$O3125),"마감","신청가능")</f>
        <v/>
      </c>
      <c r="M3125" s="2" t="n">
        <v>1</v>
      </c>
      <c r="N3125" s="2">
        <f>COUNTIFS(신청현황!$J:$J,$A3125,신청현황!$C:$C,"신청접수")+COUNTIFS(신청현황!$J:$J,$A3125,신청현황!$C:$C,"처리중")</f>
        <v/>
      </c>
      <c r="O3125" s="2">
        <f>COUNTIFS(신청현황!$J:$J,$A3125,신청현황!$C:$C,"확정")</f>
        <v/>
      </c>
      <c r="P3125" s="2" t="inlineStr"/>
      <c r="Q3125" s="2" t="n">
        <v>3124</v>
      </c>
    </row>
    <row r="3126">
      <c r="A3126" s="2" t="inlineStr">
        <is>
          <t>BOOK-03125</t>
        </is>
      </c>
      <c r="B3126" s="2" t="inlineStr">
        <is>
          <t>E1307541</t>
        </is>
      </c>
      <c r="C3126" s="2" t="inlineStr">
        <is>
          <t>더 리더 :이끄는 자의 통찰</t>
        </is>
      </c>
      <c r="D3126" s="2" t="inlineStr">
        <is>
          <t>무위</t>
        </is>
      </c>
      <c r="E3126" s="2" t="inlineStr">
        <is>
          <t>325.24 무66더</t>
        </is>
      </c>
      <c r="F3126" s="2" t="inlineStr">
        <is>
          <t>취업지원실(승학)</t>
        </is>
      </c>
      <c r="G3126" s="3" t="n">
        <v>12000</v>
      </c>
      <c r="H3126" s="2" t="inlineStr">
        <is>
          <t>2015</t>
        </is>
      </c>
      <c r="I3126" s="2" t="inlineStr">
        <is>
          <t>https://library.donga.ac.kr/resource/library-catalog/?app=mirtech&amp;mod=detail&amp;record_id=803671</t>
        </is>
      </c>
      <c r="J3126" s="2" t="inlineStr"/>
      <c r="K3126" s="2" t="inlineStr">
        <is>
          <t>창업/경영경제</t>
        </is>
      </c>
      <c r="L3126" s="2">
        <f>IF($M3126&lt;=($N3126+$O3126),"마감","신청가능")</f>
        <v/>
      </c>
      <c r="M3126" s="2" t="n">
        <v>1</v>
      </c>
      <c r="N3126" s="2">
        <f>COUNTIFS(신청현황!$J:$J,$A3126,신청현황!$C:$C,"신청접수")+COUNTIFS(신청현황!$J:$J,$A3126,신청현황!$C:$C,"처리중")</f>
        <v/>
      </c>
      <c r="O3126" s="2">
        <f>COUNTIFS(신청현황!$J:$J,$A3126,신청현황!$C:$C,"확정")</f>
        <v/>
      </c>
      <c r="P3126" s="2" t="inlineStr"/>
      <c r="Q3126" s="2" t="n">
        <v>3125</v>
      </c>
    </row>
    <row r="3127">
      <c r="A3127" s="2" t="inlineStr">
        <is>
          <t>BOOK-03126</t>
        </is>
      </c>
      <c r="B3127" s="2" t="inlineStr">
        <is>
          <t>E1307569</t>
        </is>
      </c>
      <c r="C3127" s="2" t="inlineStr">
        <is>
          <t>명강사 25시 :고려대 명강사 최고위과정 2기</t>
        </is>
      </c>
      <c r="D3127" s="2" t="inlineStr">
        <is>
          <t>구자현</t>
        </is>
      </c>
      <c r="E3127" s="2" t="inlineStr">
        <is>
          <t>818 구72명</t>
        </is>
      </c>
      <c r="F3127" s="2" t="inlineStr">
        <is>
          <t>취업지원실(승학)</t>
        </is>
      </c>
      <c r="G3127" s="3" t="n">
        <v>20000</v>
      </c>
      <c r="H3127" s="2" t="inlineStr">
        <is>
          <t>2015</t>
        </is>
      </c>
      <c r="I3127" s="2" t="inlineStr">
        <is>
          <t>https://library.donga.ac.kr/resource/library-catalog/?app=mirtech&amp;mod=detail&amp;record_id=803654</t>
        </is>
      </c>
      <c r="J3127" s="2" t="inlineStr"/>
      <c r="K3127" s="2" t="inlineStr">
        <is>
          <t>문학/교양</t>
        </is>
      </c>
      <c r="L3127" s="2">
        <f>IF($M3127&lt;=($N3127+$O3127),"마감","신청가능")</f>
        <v/>
      </c>
      <c r="M3127" s="2" t="n">
        <v>1</v>
      </c>
      <c r="N3127" s="2">
        <f>COUNTIFS(신청현황!$J:$J,$A3127,신청현황!$C:$C,"신청접수")+COUNTIFS(신청현황!$J:$J,$A3127,신청현황!$C:$C,"처리중")</f>
        <v/>
      </c>
      <c r="O3127" s="2">
        <f>COUNTIFS(신청현황!$J:$J,$A3127,신청현황!$C:$C,"확정")</f>
        <v/>
      </c>
      <c r="P3127" s="2" t="inlineStr"/>
      <c r="Q3127" s="2" t="n">
        <v>3126</v>
      </c>
    </row>
    <row r="3128">
      <c r="A3128" s="2" t="inlineStr">
        <is>
          <t>BOOK-03127</t>
        </is>
      </c>
      <c r="B3128" s="2" t="inlineStr">
        <is>
          <t>E1307575</t>
        </is>
      </c>
      <c r="C3128" s="2" t="inlineStr">
        <is>
          <t>하버드 30초 통계학 :세계 최고의 두뇌들을 깨운 165개 지능낭비 프로젝트</t>
        </is>
      </c>
      <c r="D3128" s="2" t="inlineStr">
        <is>
          <t>하버드비즈니스리뷰</t>
        </is>
      </c>
      <c r="E3128" s="2" t="inlineStr">
        <is>
          <t>325.04 하44하ㅂ =3</t>
        </is>
      </c>
      <c r="F3128" s="2" t="inlineStr">
        <is>
          <t>취업지원실(승학)</t>
        </is>
      </c>
      <c r="G3128" s="3" t="n">
        <v>12000</v>
      </c>
      <c r="H3128" s="2" t="inlineStr">
        <is>
          <t>2015</t>
        </is>
      </c>
      <c r="I3128" s="2" t="inlineStr">
        <is>
          <t>https://library.donga.ac.kr/resource/library-catalog/?app=mirtech&amp;mod=detail&amp;record_id=792739</t>
        </is>
      </c>
      <c r="J3128" s="2" t="inlineStr"/>
      <c r="K3128" s="2" t="inlineStr">
        <is>
          <t>창업/경영경제</t>
        </is>
      </c>
      <c r="L3128" s="2">
        <f>IF($M3128&lt;=($N3128+$O3128),"마감","신청가능")</f>
        <v/>
      </c>
      <c r="M3128" s="2" t="n">
        <v>1</v>
      </c>
      <c r="N3128" s="2">
        <f>COUNTIFS(신청현황!$J:$J,$A3128,신청현황!$C:$C,"신청접수")+COUNTIFS(신청현황!$J:$J,$A3128,신청현황!$C:$C,"처리중")</f>
        <v/>
      </c>
      <c r="O3128" s="2">
        <f>COUNTIFS(신청현황!$J:$J,$A3128,신청현황!$C:$C,"확정")</f>
        <v/>
      </c>
      <c r="P3128" s="2" t="inlineStr"/>
      <c r="Q3128" s="2" t="n">
        <v>3127</v>
      </c>
    </row>
    <row r="3129">
      <c r="A3129" s="2" t="inlineStr">
        <is>
          <t>BOOK-03128</t>
        </is>
      </c>
      <c r="B3129" s="2" t="inlineStr">
        <is>
          <t>E1307581</t>
        </is>
      </c>
      <c r="C3129" s="2" t="inlineStr">
        <is>
          <t>기적의 취업면접 :100문 100답 =Beyond spec, find competency</t>
        </is>
      </c>
      <c r="D3129" s="2" t="inlineStr">
        <is>
          <t>김형관</t>
        </is>
      </c>
      <c r="E3129" s="2" t="inlineStr">
        <is>
          <t>325.337 김94기ㅈ =3</t>
        </is>
      </c>
      <c r="F3129" s="2" t="inlineStr">
        <is>
          <t>취업지원실(승학)</t>
        </is>
      </c>
      <c r="G3129" s="3" t="n">
        <v>10000</v>
      </c>
      <c r="H3129" s="2" t="inlineStr">
        <is>
          <t>2015</t>
        </is>
      </c>
      <c r="I3129" s="2" t="inlineStr">
        <is>
          <t>https://library.donga.ac.kr/resource/library-catalog/?app=mirtech&amp;mod=detail&amp;record_id=788945</t>
        </is>
      </c>
      <c r="J3129" s="2" t="inlineStr"/>
      <c r="K3129" s="2" t="inlineStr">
        <is>
          <t>면접/스피치</t>
        </is>
      </c>
      <c r="L3129" s="2">
        <f>IF($M3129&lt;=($N3129+$O3129),"마감","신청가능")</f>
        <v/>
      </c>
      <c r="M3129" s="2" t="n">
        <v>1</v>
      </c>
      <c r="N3129" s="2">
        <f>COUNTIFS(신청현황!$J:$J,$A3129,신청현황!$C:$C,"신청접수")+COUNTIFS(신청현황!$J:$J,$A3129,신청현황!$C:$C,"처리중")</f>
        <v/>
      </c>
      <c r="O3129" s="2">
        <f>COUNTIFS(신청현황!$J:$J,$A3129,신청현황!$C:$C,"확정")</f>
        <v/>
      </c>
      <c r="P3129" s="2" t="inlineStr"/>
      <c r="Q3129" s="2" t="n">
        <v>3128</v>
      </c>
    </row>
    <row r="3130">
      <c r="A3130" s="2" t="inlineStr">
        <is>
          <t>BOOK-03129</t>
        </is>
      </c>
      <c r="B3130" s="2" t="inlineStr">
        <is>
          <t>E1307591</t>
        </is>
      </c>
      <c r="C3130" s="2" t="inlineStr">
        <is>
          <t>(해커스패스) CFP :실전모의고사</t>
        </is>
      </c>
      <c r="D3130" s="2" t="inlineStr">
        <is>
          <t>해커스 금융아카데미</t>
        </is>
      </c>
      <c r="E3130" s="2" t="inlineStr">
        <is>
          <t>327.076 해874CP2</t>
        </is>
      </c>
      <c r="F3130" s="2" t="inlineStr">
        <is>
          <t>취업지원실(승학)</t>
        </is>
      </c>
      <c r="G3130" s="3" t="n">
        <v>29500</v>
      </c>
      <c r="H3130" s="2" t="inlineStr">
        <is>
          <t>2015</t>
        </is>
      </c>
      <c r="I3130" s="2" t="inlineStr">
        <is>
          <t>https://library.donga.ac.kr/resource/library-catalog/?app=mirtech&amp;mod=detail&amp;record_id=803673</t>
        </is>
      </c>
      <c r="J3130" s="2" t="inlineStr"/>
      <c r="K3130" s="2" t="inlineStr">
        <is>
          <t>창업/경영경제</t>
        </is>
      </c>
      <c r="L3130" s="2">
        <f>IF($M3130&lt;=($N3130+$O3130),"마감","신청가능")</f>
        <v/>
      </c>
      <c r="M3130" s="2" t="n">
        <v>1</v>
      </c>
      <c r="N3130" s="2">
        <f>COUNTIFS(신청현황!$J:$J,$A3130,신청현황!$C:$C,"신청접수")+COUNTIFS(신청현황!$J:$J,$A3130,신청현황!$C:$C,"처리중")</f>
        <v/>
      </c>
      <c r="O3130" s="2">
        <f>COUNTIFS(신청현황!$J:$J,$A3130,신청현황!$C:$C,"확정")</f>
        <v/>
      </c>
      <c r="P3130" s="2" t="inlineStr"/>
      <c r="Q3130" s="2" t="n">
        <v>3129</v>
      </c>
    </row>
    <row r="3131">
      <c r="A3131" s="2" t="inlineStr">
        <is>
          <t>BOOK-03130</t>
        </is>
      </c>
      <c r="B3131" s="2" t="inlineStr">
        <is>
          <t>E1307614</t>
        </is>
      </c>
      <c r="C3131" s="2" t="inlineStr">
        <is>
          <t>가스기사 필기 :총정리</t>
        </is>
      </c>
      <c r="D3131" s="2" t="inlineStr">
        <is>
          <t>서상희</t>
        </is>
      </c>
      <c r="E3131" s="2" t="inlineStr">
        <is>
          <t>575.7076 서52가ㅅ</t>
        </is>
      </c>
      <c r="F3131" s="2" t="inlineStr">
        <is>
          <t>취업지원실(승학)</t>
        </is>
      </c>
      <c r="G3131" s="3" t="n">
        <v>38000</v>
      </c>
      <c r="H3131" s="2" t="inlineStr">
        <is>
          <t>2015</t>
        </is>
      </c>
      <c r="I3131" s="2" t="inlineStr">
        <is>
          <t>https://library.donga.ac.kr/resource/library-catalog/?app=mirtech&amp;mod=detail&amp;record_id=803737</t>
        </is>
      </c>
      <c r="J3131" s="2" t="inlineStr"/>
      <c r="K3131" s="2" t="inlineStr">
        <is>
          <t>공무원/자격시험</t>
        </is>
      </c>
      <c r="L3131" s="2">
        <f>IF($M3131&lt;=($N3131+$O3131),"마감","신청가능")</f>
        <v/>
      </c>
      <c r="M3131" s="2" t="n">
        <v>1</v>
      </c>
      <c r="N3131" s="2">
        <f>COUNTIFS(신청현황!$J:$J,$A3131,신청현황!$C:$C,"신청접수")+COUNTIFS(신청현황!$J:$J,$A3131,신청현황!$C:$C,"처리중")</f>
        <v/>
      </c>
      <c r="O3131" s="2">
        <f>COUNTIFS(신청현황!$J:$J,$A3131,신청현황!$C:$C,"확정")</f>
        <v/>
      </c>
      <c r="P3131" s="2" t="inlineStr"/>
      <c r="Q3131" s="2" t="n">
        <v>3130</v>
      </c>
    </row>
    <row r="3132">
      <c r="A3132" s="2" t="inlineStr">
        <is>
          <t>BOOK-03131</t>
        </is>
      </c>
      <c r="B3132" s="2" t="inlineStr">
        <is>
          <t>E1307628</t>
        </is>
      </c>
      <c r="C3132" s="2" t="inlineStr">
        <is>
          <t>롱 워크 :스티븐 킹 소설</t>
        </is>
      </c>
      <c r="D3132" s="2" t="inlineStr">
        <is>
          <t>King, Stephen</t>
        </is>
      </c>
      <c r="E3132" s="2" t="inlineStr">
        <is>
          <t>843.6 킹57롱</t>
        </is>
      </c>
      <c r="F3132" s="2" t="inlineStr">
        <is>
          <t>취업지원실(승학)</t>
        </is>
      </c>
      <c r="G3132" s="3" t="n">
        <v>13800</v>
      </c>
      <c r="H3132" s="2" t="inlineStr">
        <is>
          <t>2015</t>
        </is>
      </c>
      <c r="I3132" s="2" t="inlineStr">
        <is>
          <t>https://library.donga.ac.kr/resource/library-catalog/?app=mirtech&amp;mod=detail&amp;record_id=803718</t>
        </is>
      </c>
      <c r="J3132" s="2" t="inlineStr"/>
      <c r="K3132" s="2" t="inlineStr">
        <is>
          <t>문학/교양</t>
        </is>
      </c>
      <c r="L3132" s="2">
        <f>IF($M3132&lt;=($N3132+$O3132),"마감","신청가능")</f>
        <v/>
      </c>
      <c r="M3132" s="2" t="n">
        <v>1</v>
      </c>
      <c r="N3132" s="2">
        <f>COUNTIFS(신청현황!$J:$J,$A3132,신청현황!$C:$C,"신청접수")+COUNTIFS(신청현황!$J:$J,$A3132,신청현황!$C:$C,"처리중")</f>
        <v/>
      </c>
      <c r="O3132" s="2">
        <f>COUNTIFS(신청현황!$J:$J,$A3132,신청현황!$C:$C,"확정")</f>
        <v/>
      </c>
      <c r="P3132" s="2" t="inlineStr"/>
      <c r="Q3132" s="2" t="n">
        <v>3131</v>
      </c>
    </row>
    <row r="3133">
      <c r="A3133" s="2" t="inlineStr">
        <is>
          <t>BOOK-03132</t>
        </is>
      </c>
      <c r="B3133" s="2" t="inlineStr">
        <is>
          <t>E1297681</t>
        </is>
      </c>
      <c r="C3133" s="2" t="inlineStr">
        <is>
          <t>(기업이 원하는) 취업 한국사</t>
        </is>
      </c>
      <c r="D3133" s="2" t="inlineStr">
        <is>
          <t>오정윤</t>
        </is>
      </c>
      <c r="E3133" s="2" t="inlineStr">
        <is>
          <t>911.007 오74취</t>
        </is>
      </c>
      <c r="F3133" s="2" t="inlineStr">
        <is>
          <t>취업지원실(승학)</t>
        </is>
      </c>
      <c r="G3133" s="3" t="n">
        <v>20000</v>
      </c>
      <c r="H3133" s="2" t="inlineStr">
        <is>
          <t>2015</t>
        </is>
      </c>
      <c r="I3133" s="2" t="inlineStr">
        <is>
          <t>https://library.donga.ac.kr/resource/library-catalog/?app=mirtech&amp;mod=detail&amp;record_id=789588</t>
        </is>
      </c>
      <c r="J3133" s="2" t="inlineStr"/>
      <c r="K3133" s="2" t="inlineStr">
        <is>
          <t>공무원/자격시험</t>
        </is>
      </c>
      <c r="L3133" s="2">
        <f>IF($M3133&lt;=($N3133+$O3133),"마감","신청가능")</f>
        <v/>
      </c>
      <c r="M3133" s="2" t="n">
        <v>1</v>
      </c>
      <c r="N3133" s="2">
        <f>COUNTIFS(신청현황!$J:$J,$A3133,신청현황!$C:$C,"신청접수")+COUNTIFS(신청현황!$J:$J,$A3133,신청현황!$C:$C,"처리중")</f>
        <v/>
      </c>
      <c r="O3133" s="2">
        <f>COUNTIFS(신청현황!$J:$J,$A3133,신청현황!$C:$C,"확정")</f>
        <v/>
      </c>
      <c r="P3133" s="2" t="inlineStr"/>
      <c r="Q3133" s="2" t="n">
        <v>3132</v>
      </c>
    </row>
    <row r="3134">
      <c r="A3134" s="2" t="inlineStr">
        <is>
          <t>BOOK-03133</t>
        </is>
      </c>
      <c r="B3134" s="2" t="inlineStr">
        <is>
          <t>E1297701</t>
        </is>
      </c>
      <c r="C3134" s="2" t="inlineStr">
        <is>
          <t>경영의 모험 :빌 게이츠가 극찬한 금세기 최고의 경영서</t>
        </is>
      </c>
      <c r="D3134" s="2" t="inlineStr">
        <is>
          <t>브룩스 존</t>
        </is>
      </c>
      <c r="E3134" s="2" t="inlineStr">
        <is>
          <t>325.1 브296경 =3</t>
        </is>
      </c>
      <c r="F3134" s="2" t="inlineStr">
        <is>
          <t>취업지원실(승학)</t>
        </is>
      </c>
      <c r="G3134" s="3" t="n">
        <v>16000</v>
      </c>
      <c r="H3134" s="2" t="inlineStr">
        <is>
          <t>2015</t>
        </is>
      </c>
      <c r="I3134" s="2" t="inlineStr">
        <is>
          <t>https://library.donga.ac.kr/resource/library-catalog/?app=mirtech&amp;mod=detail&amp;record_id=788956</t>
        </is>
      </c>
      <c r="J3134" s="2" t="inlineStr"/>
      <c r="K3134" s="2" t="inlineStr">
        <is>
          <t>창업/경영경제</t>
        </is>
      </c>
      <c r="L3134" s="2">
        <f>IF($M3134&lt;=($N3134+$O3134),"마감","신청가능")</f>
        <v/>
      </c>
      <c r="M3134" s="2" t="n">
        <v>1</v>
      </c>
      <c r="N3134" s="2">
        <f>COUNTIFS(신청현황!$J:$J,$A3134,신청현황!$C:$C,"신청접수")+COUNTIFS(신청현황!$J:$J,$A3134,신청현황!$C:$C,"처리중")</f>
        <v/>
      </c>
      <c r="O3134" s="2">
        <f>COUNTIFS(신청현황!$J:$J,$A3134,신청현황!$C:$C,"확정")</f>
        <v/>
      </c>
      <c r="P3134" s="2" t="inlineStr"/>
      <c r="Q3134" s="2" t="n">
        <v>3133</v>
      </c>
    </row>
    <row r="3135">
      <c r="A3135" s="2" t="inlineStr">
        <is>
          <t>BOOK-03134</t>
        </is>
      </c>
      <c r="B3135" s="2" t="inlineStr">
        <is>
          <t>E1297707</t>
        </is>
      </c>
      <c r="C3135" s="2" t="inlineStr">
        <is>
          <t>부자의 그릇 :남을 위해 돈 쓰는 능력을 키우는 법</t>
        </is>
      </c>
      <c r="D3135" s="2" t="inlineStr">
        <is>
          <t>泉正人</t>
        </is>
      </c>
      <c r="E3135" s="2" t="inlineStr">
        <is>
          <t>327.04 천74부 =2</t>
        </is>
      </c>
      <c r="F3135" s="2" t="inlineStr">
        <is>
          <t>취업지원실(승학)</t>
        </is>
      </c>
      <c r="G3135" s="3" t="n">
        <v>13000</v>
      </c>
      <c r="H3135" s="2" t="inlineStr">
        <is>
          <t>2015</t>
        </is>
      </c>
      <c r="I3135" s="2" t="inlineStr">
        <is>
          <t>https://library.donga.ac.kr/resource/library-catalog/?app=mirtech&amp;mod=detail&amp;record_id=789101</t>
        </is>
      </c>
      <c r="J3135" s="2" t="inlineStr"/>
      <c r="K3135" s="2" t="inlineStr">
        <is>
          <t>창업/경영경제</t>
        </is>
      </c>
      <c r="L3135" s="2">
        <f>IF($M3135&lt;=($N3135+$O3135),"마감","신청가능")</f>
        <v/>
      </c>
      <c r="M3135" s="2" t="n">
        <v>1</v>
      </c>
      <c r="N3135" s="2">
        <f>COUNTIFS(신청현황!$J:$J,$A3135,신청현황!$C:$C,"신청접수")+COUNTIFS(신청현황!$J:$J,$A3135,신청현황!$C:$C,"처리중")</f>
        <v/>
      </c>
      <c r="O3135" s="2">
        <f>COUNTIFS(신청현황!$J:$J,$A3135,신청현황!$C:$C,"확정")</f>
        <v/>
      </c>
      <c r="P3135" s="2" t="inlineStr"/>
      <c r="Q3135" s="2" t="n">
        <v>3134</v>
      </c>
    </row>
    <row r="3136">
      <c r="A3136" s="2" t="inlineStr">
        <is>
          <t>BOOK-03135</t>
        </is>
      </c>
      <c r="B3136" s="2" t="inlineStr">
        <is>
          <t>E1297709</t>
        </is>
      </c>
      <c r="C3136" s="2" t="inlineStr">
        <is>
          <t>1그램의 용기 :한비야 에세이, 앞으로 한 발짝 내딛게 만드는 힘</t>
        </is>
      </c>
      <c r="D3136" s="2" t="inlineStr">
        <is>
          <t>한비야</t>
        </is>
      </c>
      <c r="E3136" s="2" t="inlineStr">
        <is>
          <t>814.6 한48일</t>
        </is>
      </c>
      <c r="F3136" s="2" t="inlineStr">
        <is>
          <t>취업지원실(승학)</t>
        </is>
      </c>
      <c r="G3136" s="3" t="n">
        <v>14000</v>
      </c>
      <c r="H3136" s="2" t="inlineStr">
        <is>
          <t>2015</t>
        </is>
      </c>
      <c r="I3136" s="2" t="inlineStr">
        <is>
          <t>https://library.donga.ac.kr/resource/library-catalog/?app=mirtech&amp;mod=detail&amp;record_id=789597</t>
        </is>
      </c>
      <c r="J3136" s="2" t="inlineStr"/>
      <c r="K3136" s="2" t="inlineStr">
        <is>
          <t>문학/교양</t>
        </is>
      </c>
      <c r="L3136" s="2">
        <f>IF($M3136&lt;=($N3136+$O3136),"마감","신청가능")</f>
        <v/>
      </c>
      <c r="M3136" s="2" t="n">
        <v>1</v>
      </c>
      <c r="N3136" s="2">
        <f>COUNTIFS(신청현황!$J:$J,$A3136,신청현황!$C:$C,"신청접수")+COUNTIFS(신청현황!$J:$J,$A3136,신청현황!$C:$C,"처리중")</f>
        <v/>
      </c>
      <c r="O3136" s="2">
        <f>COUNTIFS(신청현황!$J:$J,$A3136,신청현황!$C:$C,"확정")</f>
        <v/>
      </c>
      <c r="P3136" s="2" t="inlineStr"/>
      <c r="Q3136" s="2" t="n">
        <v>3135</v>
      </c>
    </row>
    <row r="3137">
      <c r="A3137" s="2" t="inlineStr">
        <is>
          <t>BOOK-03136</t>
        </is>
      </c>
      <c r="B3137" s="2" t="inlineStr">
        <is>
          <t>E1297424</t>
        </is>
      </c>
      <c r="C3137" s="2" t="inlineStr">
        <is>
          <t>미국 현지 영어회화 무작정 따라하기 =Real talk in America</t>
        </is>
      </c>
      <c r="D3137" s="2" t="inlineStr">
        <is>
          <t>이경훈</t>
        </is>
      </c>
      <c r="E3137" s="2" t="inlineStr">
        <is>
          <t>747.5 이14미</t>
        </is>
      </c>
      <c r="F3137" s="2" t="inlineStr">
        <is>
          <t>취업지원실(승학)</t>
        </is>
      </c>
      <c r="G3137" s="3" t="n">
        <v>15000</v>
      </c>
      <c r="H3137" s="2" t="inlineStr">
        <is>
          <t>2015</t>
        </is>
      </c>
      <c r="I3137" s="2" t="inlineStr">
        <is>
          <t>https://library.donga.ac.kr/resource/library-catalog/?app=mirtech&amp;mod=detail&amp;record_id=789477</t>
        </is>
      </c>
      <c r="J3137" s="2" t="inlineStr"/>
      <c r="K3137" s="2" t="inlineStr">
        <is>
          <t>어학/글쓰기</t>
        </is>
      </c>
      <c r="L3137" s="2">
        <f>IF($M3137&lt;=($N3137+$O3137),"마감","신청가능")</f>
        <v/>
      </c>
      <c r="M3137" s="2" t="n">
        <v>1</v>
      </c>
      <c r="N3137" s="2">
        <f>COUNTIFS(신청현황!$J:$J,$A3137,신청현황!$C:$C,"신청접수")+COUNTIFS(신청현황!$J:$J,$A3137,신청현황!$C:$C,"처리중")</f>
        <v/>
      </c>
      <c r="O3137" s="2">
        <f>COUNTIFS(신청현황!$J:$J,$A3137,신청현황!$C:$C,"확정")</f>
        <v/>
      </c>
      <c r="P3137" s="2" t="inlineStr"/>
      <c r="Q3137" s="2" t="n">
        <v>3136</v>
      </c>
    </row>
    <row r="3138">
      <c r="A3138" s="2" t="inlineStr">
        <is>
          <t>BOOK-03137</t>
        </is>
      </c>
      <c r="B3138" s="2" t="inlineStr">
        <is>
          <t>E1297426</t>
        </is>
      </c>
      <c r="C3138" s="2" t="inlineStr">
        <is>
          <t>비즈니스 영어회화 &amp; 이메일 표현사전 =Business english expression dictionary</t>
        </is>
      </c>
      <c r="D3138" s="2" t="inlineStr">
        <is>
          <t>이지윤</t>
        </is>
      </c>
      <c r="E3138" s="2" t="inlineStr">
        <is>
          <t>747.5 이78비</t>
        </is>
      </c>
      <c r="F3138" s="2" t="inlineStr">
        <is>
          <t>취업지원실(승학)</t>
        </is>
      </c>
      <c r="G3138" s="3" t="n">
        <v>20000</v>
      </c>
      <c r="H3138" s="2" t="inlineStr">
        <is>
          <t>2015</t>
        </is>
      </c>
      <c r="I3138" s="2" t="inlineStr">
        <is>
          <t>https://library.donga.ac.kr/resource/library-catalog/?app=mirtech&amp;mod=detail&amp;record_id=789479</t>
        </is>
      </c>
      <c r="J3138" s="2" t="inlineStr"/>
      <c r="K3138" s="2" t="inlineStr">
        <is>
          <t>어학/글쓰기</t>
        </is>
      </c>
      <c r="L3138" s="2">
        <f>IF($M3138&lt;=($N3138+$O3138),"마감","신청가능")</f>
        <v/>
      </c>
      <c r="M3138" s="2" t="n">
        <v>1</v>
      </c>
      <c r="N3138" s="2">
        <f>COUNTIFS(신청현황!$J:$J,$A3138,신청현황!$C:$C,"신청접수")+COUNTIFS(신청현황!$J:$J,$A3138,신청현황!$C:$C,"처리중")</f>
        <v/>
      </c>
      <c r="O3138" s="2">
        <f>COUNTIFS(신청현황!$J:$J,$A3138,신청현황!$C:$C,"확정")</f>
        <v/>
      </c>
      <c r="P3138" s="2" t="inlineStr"/>
      <c r="Q3138" s="2" t="n">
        <v>3137</v>
      </c>
    </row>
    <row r="3139">
      <c r="A3139" s="2" t="inlineStr">
        <is>
          <t>BOOK-03138</t>
        </is>
      </c>
      <c r="B3139" s="2" t="inlineStr">
        <is>
          <t>E1297512</t>
        </is>
      </c>
      <c r="C3139" s="2" t="inlineStr">
        <is>
          <t>조조만 아는 토익 보카 전략 :토익 Voca, 표제어 2440개만 알면 100점 오른다</t>
        </is>
      </c>
      <c r="D3139" s="2" t="inlineStr">
        <is>
          <t>조조토익</t>
        </is>
      </c>
      <c r="E3139" s="2" t="inlineStr">
        <is>
          <t>744 조75조</t>
        </is>
      </c>
      <c r="F3139" s="2" t="inlineStr">
        <is>
          <t>취업지원실(승학)</t>
        </is>
      </c>
      <c r="G3139" s="3" t="n">
        <v>14900</v>
      </c>
      <c r="H3139" s="2" t="inlineStr">
        <is>
          <t>2015</t>
        </is>
      </c>
      <c r="I3139" s="2" t="inlineStr">
        <is>
          <t>https://library.donga.ac.kr/resource/library-catalog/?app=mirtech&amp;mod=detail&amp;record_id=789523</t>
        </is>
      </c>
      <c r="J3139" s="2" t="inlineStr"/>
      <c r="K3139" s="2" t="inlineStr">
        <is>
          <t>공무원/자격시험</t>
        </is>
      </c>
      <c r="L3139" s="2">
        <f>IF($M3139&lt;=($N3139+$O3139),"마감","신청가능")</f>
        <v/>
      </c>
      <c r="M3139" s="2" t="n">
        <v>1</v>
      </c>
      <c r="N3139" s="2">
        <f>COUNTIFS(신청현황!$J:$J,$A3139,신청현황!$C:$C,"신청접수")+COUNTIFS(신청현황!$J:$J,$A3139,신청현황!$C:$C,"처리중")</f>
        <v/>
      </c>
      <c r="O3139" s="2">
        <f>COUNTIFS(신청현황!$J:$J,$A3139,신청현황!$C:$C,"확정")</f>
        <v/>
      </c>
      <c r="P3139" s="2" t="inlineStr"/>
      <c r="Q3139" s="2" t="n">
        <v>3138</v>
      </c>
    </row>
    <row r="3140">
      <c r="A3140" s="2" t="inlineStr">
        <is>
          <t>BOOK-03139</t>
        </is>
      </c>
      <c r="B3140" s="2" t="inlineStr">
        <is>
          <t>E1297553</t>
        </is>
      </c>
      <c r="C3140" s="2" t="inlineStr">
        <is>
          <t>(냉철하게 쓰고 한눈에 보이는) 보고서의 정석:상사도 궁금해 하는 보고서 작성 노하우</t>
        </is>
      </c>
      <c r="D3140" s="2" t="inlineStr">
        <is>
          <t>김달원</t>
        </is>
      </c>
      <c r="E3140" s="2" t="inlineStr">
        <is>
          <t>325.484 김22보</t>
        </is>
      </c>
      <c r="F3140" s="2" t="inlineStr">
        <is>
          <t>취업지원실(승학)</t>
        </is>
      </c>
      <c r="G3140" s="3" t="n">
        <v>15000</v>
      </c>
      <c r="H3140" s="2" t="inlineStr">
        <is>
          <t>2015</t>
        </is>
      </c>
      <c r="I3140" s="2" t="inlineStr">
        <is>
          <t>https://library.donga.ac.kr/resource/library-catalog/?app=mirtech&amp;mod=detail&amp;record_id=789573</t>
        </is>
      </c>
      <c r="J3140" s="2" t="inlineStr"/>
      <c r="K3140" s="2" t="inlineStr">
        <is>
          <t>창업/경영경제</t>
        </is>
      </c>
      <c r="L3140" s="2">
        <f>IF($M3140&lt;=($N3140+$O3140),"마감","신청가능")</f>
        <v/>
      </c>
      <c r="M3140" s="2" t="n">
        <v>1</v>
      </c>
      <c r="N3140" s="2">
        <f>COUNTIFS(신청현황!$J:$J,$A3140,신청현황!$C:$C,"신청접수")+COUNTIFS(신청현황!$J:$J,$A3140,신청현황!$C:$C,"처리중")</f>
        <v/>
      </c>
      <c r="O3140" s="2">
        <f>COUNTIFS(신청현황!$J:$J,$A3140,신청현황!$C:$C,"확정")</f>
        <v/>
      </c>
      <c r="P3140" s="2" t="inlineStr"/>
      <c r="Q3140" s="2" t="n">
        <v>3139</v>
      </c>
    </row>
    <row r="3141">
      <c r="A3141" s="2" t="inlineStr">
        <is>
          <t>BOOK-03140</t>
        </is>
      </c>
      <c r="B3141" s="2" t="inlineStr">
        <is>
          <t>E1297557</t>
        </is>
      </c>
      <c r="C3141" s="2" t="inlineStr">
        <is>
          <t>자소서의 정석</t>
        </is>
      </c>
      <c r="D3141" s="2" t="inlineStr">
        <is>
          <t>우민기</t>
        </is>
      </c>
      <c r="E3141" s="2" t="inlineStr">
        <is>
          <t>325.337 우38자2</t>
        </is>
      </c>
      <c r="F3141" s="2" t="inlineStr">
        <is>
          <t>취업지원실(승학)</t>
        </is>
      </c>
      <c r="G3141" s="3" t="n">
        <v>18800</v>
      </c>
      <c r="H3141" s="2" t="inlineStr">
        <is>
          <t>2015</t>
        </is>
      </c>
      <c r="I3141" s="2" t="inlineStr">
        <is>
          <t>https://library.donga.ac.kr/resource/library-catalog/?app=mirtech&amp;mod=detail&amp;record_id=789575</t>
        </is>
      </c>
      <c r="J3141" s="2" t="inlineStr"/>
      <c r="K3141" s="2" t="inlineStr">
        <is>
          <t>자기소개서/이력서</t>
        </is>
      </c>
      <c r="L3141" s="2">
        <f>IF($M3141&lt;=($N3141+$O3141),"마감","신청가능")</f>
        <v/>
      </c>
      <c r="M3141" s="2" t="n">
        <v>1</v>
      </c>
      <c r="N3141" s="2">
        <f>COUNTIFS(신청현황!$J:$J,$A3141,신청현황!$C:$C,"신청접수")+COUNTIFS(신청현황!$J:$J,$A3141,신청현황!$C:$C,"처리중")</f>
        <v/>
      </c>
      <c r="O3141" s="2">
        <f>COUNTIFS(신청현황!$J:$J,$A3141,신청현황!$C:$C,"확정")</f>
        <v/>
      </c>
      <c r="P3141" s="2" t="inlineStr"/>
      <c r="Q3141" s="2" t="n">
        <v>3140</v>
      </c>
    </row>
    <row r="3142">
      <c r="A3142" s="2" t="inlineStr">
        <is>
          <t>BOOK-03141</t>
        </is>
      </c>
      <c r="B3142" s="2" t="inlineStr">
        <is>
          <t>E1297559</t>
        </is>
      </c>
      <c r="C3142" s="2" t="inlineStr">
        <is>
          <t>취업면접의 정석 :면접에 나오는 모든 질문 총망라! 101문항, 300개 답만 알면 취업 OK!</t>
        </is>
      </c>
      <c r="D3142" s="2" t="inlineStr">
        <is>
          <t>김정우</t>
        </is>
      </c>
      <c r="E3142" s="2" t="inlineStr">
        <is>
          <t>325.337 김74취2</t>
        </is>
      </c>
      <c r="F3142" s="2" t="inlineStr">
        <is>
          <t>취업지원실(승학)</t>
        </is>
      </c>
      <c r="G3142" s="3" t="n">
        <v>18800</v>
      </c>
      <c r="H3142" s="2" t="inlineStr">
        <is>
          <t>2015</t>
        </is>
      </c>
      <c r="I3142" s="2" t="inlineStr">
        <is>
          <t>https://library.donga.ac.kr/resource/library-catalog/?app=mirtech&amp;mod=detail&amp;record_id=789577</t>
        </is>
      </c>
      <c r="J3142" s="2" t="inlineStr"/>
      <c r="K3142" s="2" t="inlineStr">
        <is>
          <t>면접/스피치</t>
        </is>
      </c>
      <c r="L3142" s="2">
        <f>IF($M3142&lt;=($N3142+$O3142),"마감","신청가능")</f>
        <v/>
      </c>
      <c r="M3142" s="2" t="n">
        <v>1</v>
      </c>
      <c r="N3142" s="2">
        <f>COUNTIFS(신청현황!$J:$J,$A3142,신청현황!$C:$C,"신청접수")+COUNTIFS(신청현황!$J:$J,$A3142,신청현황!$C:$C,"처리중")</f>
        <v/>
      </c>
      <c r="O3142" s="2">
        <f>COUNTIFS(신청현황!$J:$J,$A3142,신청현황!$C:$C,"확정")</f>
        <v/>
      </c>
      <c r="P3142" s="2" t="inlineStr"/>
      <c r="Q3142" s="2" t="n">
        <v>3141</v>
      </c>
    </row>
    <row r="3143">
      <c r="A3143" s="2" t="inlineStr">
        <is>
          <t>BOOK-03142</t>
        </is>
      </c>
      <c r="B3143" s="2" t="inlineStr">
        <is>
          <t>E1297561</t>
        </is>
      </c>
      <c r="C3143" s="2" t="inlineStr">
        <is>
          <t>(조민혁의) 합격을 부르는 자소서</t>
        </is>
      </c>
      <c r="D3143" s="2" t="inlineStr">
        <is>
          <t>조민혁</t>
        </is>
      </c>
      <c r="E3143" s="2" t="inlineStr">
        <is>
          <t>325.337 조38합 =3</t>
        </is>
      </c>
      <c r="F3143" s="2" t="inlineStr">
        <is>
          <t>취업지원실(승학)</t>
        </is>
      </c>
      <c r="G3143" s="3" t="n">
        <v>17000</v>
      </c>
      <c r="H3143" s="2" t="inlineStr">
        <is>
          <t>2015</t>
        </is>
      </c>
      <c r="I3143" s="2" t="inlineStr">
        <is>
          <t>https://library.donga.ac.kr/resource/library-catalog/?app=mirtech&amp;mod=detail&amp;record_id=789009</t>
        </is>
      </c>
      <c r="J3143" s="2" t="inlineStr"/>
      <c r="K3143" s="2" t="inlineStr">
        <is>
          <t>자기소개서/이력서</t>
        </is>
      </c>
      <c r="L3143" s="2">
        <f>IF($M3143&lt;=($N3143+$O3143),"마감","신청가능")</f>
        <v/>
      </c>
      <c r="M3143" s="2" t="n">
        <v>1</v>
      </c>
      <c r="N3143" s="2">
        <f>COUNTIFS(신청현황!$J:$J,$A3143,신청현황!$C:$C,"신청접수")+COUNTIFS(신청현황!$J:$J,$A3143,신청현황!$C:$C,"처리중")</f>
        <v/>
      </c>
      <c r="O3143" s="2">
        <f>COUNTIFS(신청현황!$J:$J,$A3143,신청현황!$C:$C,"확정")</f>
        <v/>
      </c>
      <c r="P3143" s="2" t="inlineStr"/>
      <c r="Q3143" s="2" t="n">
        <v>3142</v>
      </c>
    </row>
    <row r="3144">
      <c r="A3144" s="2" t="inlineStr">
        <is>
          <t>BOOK-03143</t>
        </is>
      </c>
      <c r="B3144" s="2" t="inlineStr">
        <is>
          <t>E1297567</t>
        </is>
      </c>
      <c r="C3144" s="2" t="inlineStr">
        <is>
          <t>영문이력서 자기소개서 한번에 끝내기</t>
        </is>
      </c>
      <c r="D3144" s="2" t="inlineStr">
        <is>
          <t>김영진</t>
        </is>
      </c>
      <c r="E3144" s="2" t="inlineStr">
        <is>
          <t>325.337 김64영ㅁ</t>
        </is>
      </c>
      <c r="F3144" s="2" t="inlineStr">
        <is>
          <t>취업지원실(승학)</t>
        </is>
      </c>
      <c r="G3144" s="3" t="n">
        <v>18000</v>
      </c>
      <c r="H3144" s="2" t="inlineStr">
        <is>
          <t>2015</t>
        </is>
      </c>
      <c r="I3144" s="2" t="inlineStr">
        <is>
          <t>https://library.donga.ac.kr/resource/library-catalog/?app=mirtech&amp;mod=detail&amp;record_id=789580</t>
        </is>
      </c>
      <c r="J3144" s="2" t="inlineStr"/>
      <c r="K3144" s="2" t="inlineStr">
        <is>
          <t>자기소개서/이력서</t>
        </is>
      </c>
      <c r="L3144" s="2">
        <f>IF($M3144&lt;=($N3144+$O3144),"마감","신청가능")</f>
        <v/>
      </c>
      <c r="M3144" s="2" t="n">
        <v>1</v>
      </c>
      <c r="N3144" s="2">
        <f>COUNTIFS(신청현황!$J:$J,$A3144,신청현황!$C:$C,"신청접수")+COUNTIFS(신청현황!$J:$J,$A3144,신청현황!$C:$C,"처리중")</f>
        <v/>
      </c>
      <c r="O3144" s="2">
        <f>COUNTIFS(신청현황!$J:$J,$A3144,신청현황!$C:$C,"확정")</f>
        <v/>
      </c>
      <c r="P3144" s="2" t="inlineStr"/>
      <c r="Q3144" s="2" t="n">
        <v>3143</v>
      </c>
    </row>
    <row r="3145">
      <c r="A3145" s="2" t="inlineStr">
        <is>
          <t>BOOK-03144</t>
        </is>
      </c>
      <c r="B3145" s="2" t="inlineStr">
        <is>
          <t>E1297575</t>
        </is>
      </c>
      <c r="C3145" s="2" t="inlineStr">
        <is>
          <t>(국내외 항공사 남녀 승무원 면접)핵심 키 포인트</t>
        </is>
      </c>
      <c r="D3145" s="2" t="inlineStr">
        <is>
          <t>한광종</t>
        </is>
      </c>
      <c r="E3145" s="2" t="inlineStr">
        <is>
          <t>325.337 한15핵</t>
        </is>
      </c>
      <c r="F3145" s="2" t="inlineStr">
        <is>
          <t>취업지원실(승학)</t>
        </is>
      </c>
      <c r="G3145" s="3" t="n">
        <v>22000</v>
      </c>
      <c r="H3145" s="2" t="inlineStr">
        <is>
          <t>2015</t>
        </is>
      </c>
      <c r="I3145" s="2" t="inlineStr">
        <is>
          <t>https://library.donga.ac.kr/resource/library-catalog/?app=mirtech&amp;mod=detail&amp;record_id=789585</t>
        </is>
      </c>
      <c r="J3145" s="2" t="inlineStr"/>
      <c r="K3145" s="2" t="inlineStr">
        <is>
          <t>면접/스피치</t>
        </is>
      </c>
      <c r="L3145" s="2">
        <f>IF($M3145&lt;=($N3145+$O3145),"마감","신청가능")</f>
        <v/>
      </c>
      <c r="M3145" s="2" t="n">
        <v>1</v>
      </c>
      <c r="N3145" s="2">
        <f>COUNTIFS(신청현황!$J:$J,$A3145,신청현황!$C:$C,"신청접수")+COUNTIFS(신청현황!$J:$J,$A3145,신청현황!$C:$C,"처리중")</f>
        <v/>
      </c>
      <c r="O3145" s="2">
        <f>COUNTIFS(신청현황!$J:$J,$A3145,신청현황!$C:$C,"확정")</f>
        <v/>
      </c>
      <c r="P3145" s="2" t="inlineStr"/>
      <c r="Q3145" s="2" t="n">
        <v>3144</v>
      </c>
    </row>
    <row r="3146">
      <c r="A3146" s="2" t="inlineStr">
        <is>
          <t>BOOK-03145</t>
        </is>
      </c>
      <c r="B3146" s="2" t="inlineStr">
        <is>
          <t>E1297639</t>
        </is>
      </c>
      <c r="C3146" s="2" t="inlineStr">
        <is>
          <t>(미생에서 완생으로)까칠한 3인의 멘토가 말하는 취업</t>
        </is>
      </c>
      <c r="D3146" s="2" t="inlineStr">
        <is>
          <t>김종춘</t>
        </is>
      </c>
      <c r="E3146" s="2" t="inlineStr">
        <is>
          <t>321.55 김75까</t>
        </is>
      </c>
      <c r="F3146" s="2" t="inlineStr">
        <is>
          <t>취업지원실(승학)</t>
        </is>
      </c>
      <c r="G3146" s="3" t="n">
        <v>12000</v>
      </c>
      <c r="H3146" s="2" t="inlineStr">
        <is>
          <t>2015</t>
        </is>
      </c>
      <c r="I3146" s="2" t="inlineStr">
        <is>
          <t>https://library.donga.ac.kr/resource/library-catalog/?app=mirtech&amp;mod=detail&amp;record_id=789549</t>
        </is>
      </c>
      <c r="J3146" s="2" t="inlineStr"/>
      <c r="K3146" s="2" t="inlineStr">
        <is>
          <t>진로/취업전략</t>
        </is>
      </c>
      <c r="L3146" s="2">
        <f>IF($M3146&lt;=($N3146+$O3146),"마감","신청가능")</f>
        <v/>
      </c>
      <c r="M3146" s="2" t="n">
        <v>1</v>
      </c>
      <c r="N3146" s="2">
        <f>COUNTIFS(신청현황!$J:$J,$A3146,신청현황!$C:$C,"신청접수")+COUNTIFS(신청현황!$J:$J,$A3146,신청현황!$C:$C,"처리중")</f>
        <v/>
      </c>
      <c r="O3146" s="2">
        <f>COUNTIFS(신청현황!$J:$J,$A3146,신청현황!$C:$C,"확정")</f>
        <v/>
      </c>
      <c r="P3146" s="2" t="inlineStr"/>
      <c r="Q3146" s="2" t="n">
        <v>3145</v>
      </c>
    </row>
    <row r="3147">
      <c r="A3147" s="2" t="inlineStr">
        <is>
          <t>BOOK-03146</t>
        </is>
      </c>
      <c r="B3147" s="2" t="inlineStr">
        <is>
          <t>E1297643</t>
        </is>
      </c>
      <c r="C3147" s="2" t="inlineStr">
        <is>
          <t>불리한 청춘은 있어도 불행한 청춘은 없다 :인생이 불공평하다고 한숨짓는 당신의 지금을 묻다!</t>
        </is>
      </c>
      <c r="D3147" s="2" t="inlineStr">
        <is>
          <t>이정훈</t>
        </is>
      </c>
      <c r="E3147" s="2" t="inlineStr">
        <is>
          <t>199.5 이74불 =3</t>
        </is>
      </c>
      <c r="F3147" s="2" t="inlineStr">
        <is>
          <t>취업지원실(승학)</t>
        </is>
      </c>
      <c r="G3147" s="3" t="n">
        <v>13000</v>
      </c>
      <c r="H3147" s="2" t="inlineStr">
        <is>
          <t>2015</t>
        </is>
      </c>
      <c r="I3147" s="2" t="inlineStr">
        <is>
          <t>https://library.donga.ac.kr/resource/library-catalog/?app=mirtech&amp;mod=detail&amp;record_id=788719</t>
        </is>
      </c>
      <c r="J3147" s="2" t="inlineStr"/>
      <c r="K3147" s="2" t="inlineStr">
        <is>
          <t>심리/자기계발</t>
        </is>
      </c>
      <c r="L3147" s="2">
        <f>IF($M3147&lt;=($N3147+$O3147),"마감","신청가능")</f>
        <v/>
      </c>
      <c r="M3147" s="2" t="n">
        <v>1</v>
      </c>
      <c r="N3147" s="2">
        <f>COUNTIFS(신청현황!$J:$J,$A3147,신청현황!$C:$C,"신청접수")+COUNTIFS(신청현황!$J:$J,$A3147,신청현황!$C:$C,"처리중")</f>
        <v/>
      </c>
      <c r="O3147" s="2">
        <f>COUNTIFS(신청현황!$J:$J,$A3147,신청현황!$C:$C,"확정")</f>
        <v/>
      </c>
      <c r="P3147" s="2" t="inlineStr"/>
      <c r="Q3147" s="2" t="n">
        <v>3146</v>
      </c>
    </row>
    <row r="3148">
      <c r="A3148" s="2" t="inlineStr">
        <is>
          <t>BOOK-03147</t>
        </is>
      </c>
      <c r="B3148" s="2" t="inlineStr">
        <is>
          <t>E1297645</t>
        </is>
      </c>
      <c r="C3148" s="2" t="inlineStr">
        <is>
          <t>기적의 손편지 :관계를 바꾸는 작은 습관</t>
        </is>
      </c>
      <c r="D3148" s="2" t="inlineStr">
        <is>
          <t>윤성희</t>
        </is>
      </c>
      <c r="E3148" s="2" t="inlineStr">
        <is>
          <t>802.6 윤54기</t>
        </is>
      </c>
      <c r="F3148" s="2" t="inlineStr">
        <is>
          <t>취업지원실(승학)</t>
        </is>
      </c>
      <c r="G3148" s="3" t="n">
        <v>13800</v>
      </c>
      <c r="H3148" s="2" t="inlineStr">
        <is>
          <t>2015</t>
        </is>
      </c>
      <c r="I3148" s="2" t="inlineStr">
        <is>
          <t>https://library.donga.ac.kr/resource/library-catalog/?app=mirtech&amp;mod=detail&amp;record_id=789550</t>
        </is>
      </c>
      <c r="J3148" s="2" t="inlineStr"/>
      <c r="K3148" s="2" t="inlineStr">
        <is>
          <t>문학/교양</t>
        </is>
      </c>
      <c r="L3148" s="2">
        <f>IF($M3148&lt;=($N3148+$O3148),"마감","신청가능")</f>
        <v/>
      </c>
      <c r="M3148" s="2" t="n">
        <v>1</v>
      </c>
      <c r="N3148" s="2">
        <f>COUNTIFS(신청현황!$J:$J,$A3148,신청현황!$C:$C,"신청접수")+COUNTIFS(신청현황!$J:$J,$A3148,신청현황!$C:$C,"처리중")</f>
        <v/>
      </c>
      <c r="O3148" s="2">
        <f>COUNTIFS(신청현황!$J:$J,$A3148,신청현황!$C:$C,"확정")</f>
        <v/>
      </c>
      <c r="P3148" s="2" t="inlineStr"/>
      <c r="Q3148" s="2" t="n">
        <v>3147</v>
      </c>
    </row>
    <row r="3149">
      <c r="A3149" s="2" t="inlineStr">
        <is>
          <t>BOOK-03148</t>
        </is>
      </c>
      <c r="B3149" s="2" t="inlineStr">
        <is>
          <t>E1297651</t>
        </is>
      </c>
      <c r="C3149" s="2" t="inlineStr">
        <is>
          <t>그림의 힘 =The power of masterpiece :최상의 리듬을 찾는 내 안의 새로운 변화</t>
        </is>
      </c>
      <c r="D3149" s="2" t="inlineStr">
        <is>
          <t>김선현</t>
        </is>
      </c>
      <c r="E3149" s="2" t="inlineStr">
        <is>
          <t>512.5156 김54그ㄹ =2</t>
        </is>
      </c>
      <c r="F3149" s="2" t="inlineStr">
        <is>
          <t>취업지원실(승학)</t>
        </is>
      </c>
      <c r="G3149" s="3" t="n">
        <v>18800</v>
      </c>
      <c r="H3149" s="2" t="inlineStr">
        <is>
          <t>2015</t>
        </is>
      </c>
      <c r="I3149" s="2" t="inlineStr">
        <is>
          <t>https://library.donga.ac.kr/resource/library-catalog/?app=mirtech&amp;mod=detail&amp;record_id=788944</t>
        </is>
      </c>
      <c r="J3149" s="2" t="inlineStr"/>
      <c r="K3149" s="2" t="inlineStr">
        <is>
          <t>기술/실무</t>
        </is>
      </c>
      <c r="L3149" s="2">
        <f>IF($M3149&lt;=($N3149+$O3149),"마감","신청가능")</f>
        <v/>
      </c>
      <c r="M3149" s="2" t="n">
        <v>1</v>
      </c>
      <c r="N3149" s="2">
        <f>COUNTIFS(신청현황!$J:$J,$A3149,신청현황!$C:$C,"신청접수")+COUNTIFS(신청현황!$J:$J,$A3149,신청현황!$C:$C,"처리중")</f>
        <v/>
      </c>
      <c r="O3149" s="2">
        <f>COUNTIFS(신청현황!$J:$J,$A3149,신청현황!$C:$C,"확정")</f>
        <v/>
      </c>
      <c r="P3149" s="2" t="inlineStr"/>
      <c r="Q3149" s="2" t="n">
        <v>3148</v>
      </c>
    </row>
    <row r="3150">
      <c r="A3150" s="2" t="inlineStr">
        <is>
          <t>BOOK-03149</t>
        </is>
      </c>
      <c r="B3150" s="2" t="inlineStr">
        <is>
          <t>E1297659</t>
        </is>
      </c>
      <c r="C3150" s="2" t="inlineStr">
        <is>
          <t>생각하는 인문학</t>
        </is>
      </c>
      <c r="D3150" s="2" t="inlineStr">
        <is>
          <t>이지성</t>
        </is>
      </c>
      <c r="E3150" s="2" t="inlineStr">
        <is>
          <t>001.3 이78생</t>
        </is>
      </c>
      <c r="F3150" s="2" t="inlineStr">
        <is>
          <t>취업지원실(승학)</t>
        </is>
      </c>
      <c r="G3150" s="3" t="n">
        <v>18000</v>
      </c>
      <c r="H3150" s="2" t="inlineStr">
        <is>
          <t>2015</t>
        </is>
      </c>
      <c r="I3150" s="2" t="inlineStr">
        <is>
          <t>https://library.donga.ac.kr/resource/library-catalog/?app=mirtech&amp;mod=detail&amp;record_id=789553</t>
        </is>
      </c>
      <c r="J3150" s="2" t="inlineStr"/>
      <c r="K3150" s="2" t="inlineStr">
        <is>
          <t>컴퓨터/데이터</t>
        </is>
      </c>
      <c r="L3150" s="2">
        <f>IF($M3150&lt;=($N3150+$O3150),"마감","신청가능")</f>
        <v/>
      </c>
      <c r="M3150" s="2" t="n">
        <v>1</v>
      </c>
      <c r="N3150" s="2">
        <f>COUNTIFS(신청현황!$J:$J,$A3150,신청현황!$C:$C,"신청접수")+COUNTIFS(신청현황!$J:$J,$A3150,신청현황!$C:$C,"처리중")</f>
        <v/>
      </c>
      <c r="O3150" s="2">
        <f>COUNTIFS(신청현황!$J:$J,$A3150,신청현황!$C:$C,"확정")</f>
        <v/>
      </c>
      <c r="P3150" s="2" t="inlineStr"/>
      <c r="Q3150" s="2" t="n">
        <v>3149</v>
      </c>
    </row>
    <row r="3151">
      <c r="A3151" s="2" t="inlineStr">
        <is>
          <t>BOOK-03150</t>
        </is>
      </c>
      <c r="B3151" s="2" t="inlineStr">
        <is>
          <t>E1297739</t>
        </is>
      </c>
      <c r="C3151" s="2" t="inlineStr">
        <is>
          <t>스펙을 이기는 이미지</t>
        </is>
      </c>
      <c r="D3151" s="2" t="inlineStr">
        <is>
          <t>지수현</t>
        </is>
      </c>
      <c r="E3151" s="2" t="inlineStr">
        <is>
          <t>325.337 지56스</t>
        </is>
      </c>
      <c r="F3151" s="2" t="inlineStr">
        <is>
          <t>취업지원실(승학)</t>
        </is>
      </c>
      <c r="G3151" s="3" t="n">
        <v>14000</v>
      </c>
      <c r="H3151" s="2" t="inlineStr">
        <is>
          <t>2015</t>
        </is>
      </c>
      <c r="I3151" s="2" t="inlineStr">
        <is>
          <t>https://library.donga.ac.kr/resource/library-catalog/?app=mirtech&amp;mod=detail&amp;record_id=789576</t>
        </is>
      </c>
      <c r="J3151" s="2" t="inlineStr"/>
      <c r="K3151" s="2" t="inlineStr">
        <is>
          <t>창업/경영경제</t>
        </is>
      </c>
      <c r="L3151" s="2">
        <f>IF($M3151&lt;=($N3151+$O3151),"마감","신청가능")</f>
        <v/>
      </c>
      <c r="M3151" s="2" t="n">
        <v>1</v>
      </c>
      <c r="N3151" s="2">
        <f>COUNTIFS(신청현황!$J:$J,$A3151,신청현황!$C:$C,"신청접수")+COUNTIFS(신청현황!$J:$J,$A3151,신청현황!$C:$C,"처리중")</f>
        <v/>
      </c>
      <c r="O3151" s="2">
        <f>COUNTIFS(신청현황!$J:$J,$A3151,신청현황!$C:$C,"확정")</f>
        <v/>
      </c>
      <c r="P3151" s="2" t="inlineStr"/>
      <c r="Q3151" s="2" t="n">
        <v>3150</v>
      </c>
    </row>
    <row r="3152">
      <c r="A3152" s="2" t="inlineStr">
        <is>
          <t>BOOK-03151</t>
        </is>
      </c>
      <c r="B3152" s="2" t="inlineStr">
        <is>
          <t>E1297749</t>
        </is>
      </c>
      <c r="C3152" s="2" t="inlineStr">
        <is>
          <t>한국남부발전 인적성검사(K-JAT):실전 연습문제.2016</t>
        </is>
      </c>
      <c r="D3152" s="2" t="inlineStr">
        <is>
          <t>취업적성연구소</t>
        </is>
      </c>
      <c r="E3152" s="2" t="inlineStr">
        <is>
          <t>325.337 취64한 v.2016</t>
        </is>
      </c>
      <c r="F3152" s="2" t="inlineStr">
        <is>
          <t>취업지원실(승학)</t>
        </is>
      </c>
      <c r="G3152" s="3" t="n">
        <v>15000</v>
      </c>
      <c r="H3152" s="2" t="inlineStr">
        <is>
          <t>2015</t>
        </is>
      </c>
      <c r="I3152" s="2" t="inlineStr">
        <is>
          <t>https://library.donga.ac.kr/resource/library-catalog/?app=mirtech&amp;mod=detail&amp;record_id=789579</t>
        </is>
      </c>
      <c r="J3152" s="2" t="inlineStr"/>
      <c r="K3152" s="2" t="inlineStr">
        <is>
          <t>NCS/인적성</t>
        </is>
      </c>
      <c r="L3152" s="2">
        <f>IF($M3152&lt;=($N3152+$O3152),"마감","신청가능")</f>
        <v/>
      </c>
      <c r="M3152" s="2" t="n">
        <v>1</v>
      </c>
      <c r="N3152" s="2">
        <f>COUNTIFS(신청현황!$J:$J,$A3152,신청현황!$C:$C,"신청접수")+COUNTIFS(신청현황!$J:$J,$A3152,신청현황!$C:$C,"처리중")</f>
        <v/>
      </c>
      <c r="O3152" s="2">
        <f>COUNTIFS(신청현황!$J:$J,$A3152,신청현황!$C:$C,"확정")</f>
        <v/>
      </c>
      <c r="P3152" s="2" t="inlineStr"/>
      <c r="Q3152" s="2" t="n">
        <v>3151</v>
      </c>
    </row>
    <row r="3153">
      <c r="A3153" s="2" t="inlineStr">
        <is>
          <t>BOOK-03152</t>
        </is>
      </c>
      <c r="B3153" s="2" t="inlineStr">
        <is>
          <t>E1297759</t>
        </is>
      </c>
      <c r="C3153" s="2" t="inlineStr">
        <is>
          <t>대화의 신 :토크계의 전설 래리 킹에게 배우는 말하기의 모든 것</t>
        </is>
      </c>
      <c r="D3153" s="2" t="inlineStr">
        <is>
          <t>킹 래리</t>
        </is>
      </c>
      <c r="E3153" s="2" t="inlineStr">
        <is>
          <t>802.5 킹293대 =3</t>
        </is>
      </c>
      <c r="F3153" s="2" t="inlineStr">
        <is>
          <t>취업지원실(승학)</t>
        </is>
      </c>
      <c r="G3153" s="3" t="n">
        <v>12800</v>
      </c>
      <c r="H3153" s="2" t="inlineStr">
        <is>
          <t>2015</t>
        </is>
      </c>
      <c r="I3153" s="2" t="inlineStr">
        <is>
          <t>https://library.donga.ac.kr/resource/library-catalog/?app=mirtech&amp;mod=detail&amp;record_id=788915</t>
        </is>
      </c>
      <c r="J3153" s="2" t="inlineStr"/>
      <c r="K3153" s="2" t="inlineStr">
        <is>
          <t>면접/스피치</t>
        </is>
      </c>
      <c r="L3153" s="2">
        <f>IF($M3153&lt;=($N3153+$O3153),"마감","신청가능")</f>
        <v/>
      </c>
      <c r="M3153" s="2" t="n">
        <v>1</v>
      </c>
      <c r="N3153" s="2">
        <f>COUNTIFS(신청현황!$J:$J,$A3153,신청현황!$C:$C,"신청접수")+COUNTIFS(신청현황!$J:$J,$A3153,신청현황!$C:$C,"처리중")</f>
        <v/>
      </c>
      <c r="O3153" s="2">
        <f>COUNTIFS(신청현황!$J:$J,$A3153,신청현황!$C:$C,"확정")</f>
        <v/>
      </c>
      <c r="P3153" s="2" t="inlineStr"/>
      <c r="Q3153" s="2" t="n">
        <v>3152</v>
      </c>
    </row>
    <row r="3154">
      <c r="A3154" s="2" t="inlineStr">
        <is>
          <t>BOOK-03153</t>
        </is>
      </c>
      <c r="B3154" s="2" t="inlineStr">
        <is>
          <t>E1297215</t>
        </is>
      </c>
      <c r="C3154" s="2" t="inlineStr">
        <is>
          <t>Mr.뱅의 자기소개서 &amp; 면접</t>
        </is>
      </c>
      <c r="D3154" s="2" t="inlineStr">
        <is>
          <t>류수환</t>
        </is>
      </c>
      <c r="E3154" s="2" t="inlineStr">
        <is>
          <t>325.337 류56Mㅂ2</t>
        </is>
      </c>
      <c r="F3154" s="2" t="inlineStr">
        <is>
          <t>취업지원실(승학)</t>
        </is>
      </c>
      <c r="G3154" s="3" t="n">
        <v>18000</v>
      </c>
      <c r="H3154" s="2" t="inlineStr">
        <is>
          <t>2015</t>
        </is>
      </c>
      <c r="I3154" s="2" t="inlineStr">
        <is>
          <t>https://library.donga.ac.kr/resource/library-catalog/?app=mirtech&amp;mod=detail&amp;record_id=789354</t>
        </is>
      </c>
      <c r="J3154" s="2" t="inlineStr"/>
      <c r="K3154" s="2" t="inlineStr">
        <is>
          <t>면접/스피치</t>
        </is>
      </c>
      <c r="L3154" s="2">
        <f>IF($M3154&lt;=($N3154+$O3154),"마감","신청가능")</f>
        <v/>
      </c>
      <c r="M3154" s="2" t="n">
        <v>1</v>
      </c>
      <c r="N3154" s="2">
        <f>COUNTIFS(신청현황!$J:$J,$A3154,신청현황!$C:$C,"신청접수")+COUNTIFS(신청현황!$J:$J,$A3154,신청현황!$C:$C,"처리중")</f>
        <v/>
      </c>
      <c r="O3154" s="2">
        <f>COUNTIFS(신청현황!$J:$J,$A3154,신청현황!$C:$C,"확정")</f>
        <v/>
      </c>
      <c r="P3154" s="2" t="inlineStr"/>
      <c r="Q3154" s="2" t="n">
        <v>3153</v>
      </c>
    </row>
    <row r="3155">
      <c r="A3155" s="2" t="inlineStr">
        <is>
          <t>BOOK-03154</t>
        </is>
      </c>
      <c r="B3155" s="2" t="inlineStr">
        <is>
          <t>E1297232</t>
        </is>
      </c>
      <c r="C3155" s="2" t="inlineStr">
        <is>
          <t>(TOPIK) 한국어능력시험 토픽  :실전모의고사</t>
        </is>
      </c>
      <c r="D3155" s="2" t="inlineStr">
        <is>
          <t>정은화</t>
        </is>
      </c>
      <c r="E3155" s="2" t="inlineStr">
        <is>
          <t>710.77 정67한3 v.2</t>
        </is>
      </c>
      <c r="F3155" s="2" t="inlineStr">
        <is>
          <t>취업지원실(승학)</t>
        </is>
      </c>
      <c r="G3155" s="3" t="n">
        <v>14000</v>
      </c>
      <c r="H3155" s="2" t="inlineStr">
        <is>
          <t>2015</t>
        </is>
      </c>
      <c r="I3155" s="2" t="inlineStr">
        <is>
          <t>https://library.donga.ac.kr/resource/library-catalog/?app=mirtech&amp;mod=detail&amp;record_id=789380</t>
        </is>
      </c>
      <c r="J3155" s="2" t="inlineStr"/>
      <c r="K3155" s="2" t="inlineStr">
        <is>
          <t>어학/글쓰기</t>
        </is>
      </c>
      <c r="L3155" s="2">
        <f>IF($M3155&lt;=($N3155+$O3155),"마감","신청가능")</f>
        <v/>
      </c>
      <c r="M3155" s="2" t="n">
        <v>1</v>
      </c>
      <c r="N3155" s="2">
        <f>COUNTIFS(신청현황!$J:$J,$A3155,신청현황!$C:$C,"신청접수")+COUNTIFS(신청현황!$J:$J,$A3155,신청현황!$C:$C,"처리중")</f>
        <v/>
      </c>
      <c r="O3155" s="2">
        <f>COUNTIFS(신청현황!$J:$J,$A3155,신청현황!$C:$C,"확정")</f>
        <v/>
      </c>
      <c r="P3155" s="2" t="inlineStr"/>
      <c r="Q3155" s="2" t="n">
        <v>3154</v>
      </c>
    </row>
    <row r="3156">
      <c r="A3156" s="2" t="inlineStr">
        <is>
          <t>BOOK-03155</t>
        </is>
      </c>
      <c r="B3156" s="2" t="inlineStr">
        <is>
          <t>E1297380</t>
        </is>
      </c>
      <c r="C3156" s="2" t="inlineStr">
        <is>
          <t>(엠폴리스) 자기소개서 Map</t>
        </is>
      </c>
      <c r="D3156" s="2" t="inlineStr">
        <is>
          <t>문영미</t>
        </is>
      </c>
      <c r="E3156" s="2" t="inlineStr">
        <is>
          <t>325.337 문64자</t>
        </is>
      </c>
      <c r="F3156" s="2" t="inlineStr">
        <is>
          <t>취업지원실(승학)</t>
        </is>
      </c>
      <c r="G3156" s="3" t="n">
        <v>10000</v>
      </c>
      <c r="H3156" s="2" t="inlineStr">
        <is>
          <t>2015</t>
        </is>
      </c>
      <c r="I3156" s="2" t="inlineStr">
        <is>
          <t>https://library.donga.ac.kr/resource/library-catalog/?app=mirtech&amp;mod=detail&amp;record_id=789455</t>
        </is>
      </c>
      <c r="J3156" s="2" t="inlineStr"/>
      <c r="K3156" s="2" t="inlineStr">
        <is>
          <t>자기소개서/이력서</t>
        </is>
      </c>
      <c r="L3156" s="2">
        <f>IF($M3156&lt;=($N3156+$O3156),"마감","신청가능")</f>
        <v/>
      </c>
      <c r="M3156" s="2" t="n">
        <v>1</v>
      </c>
      <c r="N3156" s="2">
        <f>COUNTIFS(신청현황!$J:$J,$A3156,신청현황!$C:$C,"신청접수")+COUNTIFS(신청현황!$J:$J,$A3156,신청현황!$C:$C,"처리중")</f>
        <v/>
      </c>
      <c r="O3156" s="2">
        <f>COUNTIFS(신청현황!$J:$J,$A3156,신청현황!$C:$C,"확정")</f>
        <v/>
      </c>
      <c r="P3156" s="2" t="inlineStr"/>
      <c r="Q3156" s="2" t="n">
        <v>3155</v>
      </c>
    </row>
    <row r="3157">
      <c r="A3157" s="2" t="inlineStr">
        <is>
          <t>BOOK-03156</t>
        </is>
      </c>
      <c r="B3157" s="2" t="inlineStr">
        <is>
          <t>E1297382</t>
        </is>
      </c>
      <c r="C3157" s="2" t="inlineStr">
        <is>
          <t>(해커스잡) 스펙을 뒤집는 자소서</t>
        </is>
      </c>
      <c r="D3157" s="2" t="inlineStr">
        <is>
          <t>윤종혁</t>
        </is>
      </c>
      <c r="E3157" s="2" t="inlineStr">
        <is>
          <t>325.337 윤75스</t>
        </is>
      </c>
      <c r="F3157" s="2" t="inlineStr">
        <is>
          <t>취업지원실(승학)</t>
        </is>
      </c>
      <c r="G3157" s="3" t="n">
        <v>15000</v>
      </c>
      <c r="H3157" s="2" t="inlineStr">
        <is>
          <t>2015</t>
        </is>
      </c>
      <c r="I3157" s="2" t="inlineStr">
        <is>
          <t>https://library.donga.ac.kr/resource/library-catalog/?app=mirtech&amp;mod=detail&amp;record_id=789456</t>
        </is>
      </c>
      <c r="J3157" s="2" t="inlineStr"/>
      <c r="K3157" s="2" t="inlineStr">
        <is>
          <t>자기소개서/이력서</t>
        </is>
      </c>
      <c r="L3157" s="2">
        <f>IF($M3157&lt;=($N3157+$O3157),"마감","신청가능")</f>
        <v/>
      </c>
      <c r="M3157" s="2" t="n">
        <v>1</v>
      </c>
      <c r="N3157" s="2">
        <f>COUNTIFS(신청현황!$J:$J,$A3157,신청현황!$C:$C,"신청접수")+COUNTIFS(신청현황!$J:$J,$A3157,신청현황!$C:$C,"처리중")</f>
        <v/>
      </c>
      <c r="O3157" s="2">
        <f>COUNTIFS(신청현황!$J:$J,$A3157,신청현황!$C:$C,"확정")</f>
        <v/>
      </c>
      <c r="P3157" s="2" t="inlineStr"/>
      <c r="Q3157" s="2" t="n">
        <v>3156</v>
      </c>
    </row>
    <row r="3158">
      <c r="A3158" s="2" t="inlineStr">
        <is>
          <t>BOOK-03157</t>
        </is>
      </c>
      <c r="B3158" s="2" t="inlineStr">
        <is>
          <t>E1297318</t>
        </is>
      </c>
      <c r="C3158" s="2" t="inlineStr">
        <is>
          <t>취업 영어면접</t>
        </is>
      </c>
      <c r="D3158" s="2" t="inlineStr">
        <is>
          <t>취업적성연구소</t>
        </is>
      </c>
      <c r="E3158" s="2" t="inlineStr">
        <is>
          <t>325.337 취64취ㅁ</t>
        </is>
      </c>
      <c r="F3158" s="2" t="inlineStr">
        <is>
          <t>취업지원실(승학)</t>
        </is>
      </c>
      <c r="G3158" s="3" t="n">
        <v>14000</v>
      </c>
      <c r="H3158" s="2" t="inlineStr">
        <is>
          <t>2015</t>
        </is>
      </c>
      <c r="I3158" s="2" t="inlineStr">
        <is>
          <t>https://library.donga.ac.kr/resource/library-catalog/?app=mirtech&amp;mod=detail&amp;record_id=789378</t>
        </is>
      </c>
      <c r="J3158" s="2" t="inlineStr"/>
      <c r="K3158" s="2" t="inlineStr">
        <is>
          <t>면접/스피치</t>
        </is>
      </c>
      <c r="L3158" s="2">
        <f>IF($M3158&lt;=($N3158+$O3158),"마감","신청가능")</f>
        <v/>
      </c>
      <c r="M3158" s="2" t="n">
        <v>1</v>
      </c>
      <c r="N3158" s="2">
        <f>COUNTIFS(신청현황!$J:$J,$A3158,신청현황!$C:$C,"신청접수")+COUNTIFS(신청현황!$J:$J,$A3158,신청현황!$C:$C,"처리중")</f>
        <v/>
      </c>
      <c r="O3158" s="2">
        <f>COUNTIFS(신청현황!$J:$J,$A3158,신청현황!$C:$C,"확정")</f>
        <v/>
      </c>
      <c r="P3158" s="2" t="inlineStr"/>
      <c r="Q3158" s="2" t="n">
        <v>3157</v>
      </c>
    </row>
    <row r="3159">
      <c r="A3159" s="2" t="inlineStr">
        <is>
          <t>BOOK-03158</t>
        </is>
      </c>
      <c r="B3159" s="2" t="inlineStr">
        <is>
          <t>E1283990</t>
        </is>
      </c>
      <c r="C3159" s="2" t="inlineStr">
        <is>
          <t>(공무원 시험대비) 영어면접</t>
        </is>
      </c>
      <c r="D3159" s="2" t="inlineStr">
        <is>
          <t>서원각.</t>
        </is>
      </c>
      <c r="E3159" s="2" t="inlineStr">
        <is>
          <t>325.337 서66영 =2</t>
        </is>
      </c>
      <c r="F3159" s="2" t="inlineStr">
        <is>
          <t>취업지원실(승학)</t>
        </is>
      </c>
      <c r="G3159" s="3" t="n">
        <v>13000</v>
      </c>
      <c r="H3159" s="2" t="inlineStr">
        <is>
          <t>2014</t>
        </is>
      </c>
      <c r="I3159" s="2" t="inlineStr">
        <is>
          <t>https://library.donga.ac.kr/resource/library-catalog/?app=mirtech&amp;mod=detail&amp;record_id=776861</t>
        </is>
      </c>
      <c r="J3159" s="2" t="inlineStr"/>
      <c r="K3159" s="2" t="inlineStr">
        <is>
          <t>면접/스피치</t>
        </is>
      </c>
      <c r="L3159" s="2">
        <f>IF($M3159&lt;=($N3159+$O3159),"마감","신청가능")</f>
        <v/>
      </c>
      <c r="M3159" s="2" t="n">
        <v>1</v>
      </c>
      <c r="N3159" s="2">
        <f>COUNTIFS(신청현황!$J:$J,$A3159,신청현황!$C:$C,"신청접수")+COUNTIFS(신청현황!$J:$J,$A3159,신청현황!$C:$C,"처리중")</f>
        <v/>
      </c>
      <c r="O3159" s="2">
        <f>COUNTIFS(신청현황!$J:$J,$A3159,신청현황!$C:$C,"확정")</f>
        <v/>
      </c>
      <c r="P3159" s="2" t="inlineStr"/>
      <c r="Q3159" s="2" t="n">
        <v>3158</v>
      </c>
    </row>
    <row r="3160">
      <c r="A3160" s="2" t="inlineStr">
        <is>
          <t>BOOK-03159</t>
        </is>
      </c>
      <c r="B3160" s="2" t="inlineStr">
        <is>
          <t>E1283992</t>
        </is>
      </c>
      <c r="C3160" s="2" t="inlineStr">
        <is>
          <t>(한눈에쏙)경제 용어 사전</t>
        </is>
      </c>
      <c r="D3160" s="2" t="inlineStr">
        <is>
          <t>상식연구소</t>
        </is>
      </c>
      <c r="E3160" s="2" t="inlineStr">
        <is>
          <t>320.34 상58경 =2</t>
        </is>
      </c>
      <c r="F3160" s="2" t="inlineStr">
        <is>
          <t>취업지원실(승학)</t>
        </is>
      </c>
      <c r="G3160" s="3" t="n">
        <v>13000</v>
      </c>
      <c r="H3160" s="2" t="inlineStr">
        <is>
          <t>2014</t>
        </is>
      </c>
      <c r="I3160" s="2" t="inlineStr">
        <is>
          <t>https://library.donga.ac.kr/resource/library-catalog/?app=mirtech&amp;mod=detail&amp;record_id=776862</t>
        </is>
      </c>
      <c r="J3160" s="2" t="inlineStr"/>
      <c r="K3160" s="2" t="inlineStr">
        <is>
          <t>창업/경영경제</t>
        </is>
      </c>
      <c r="L3160" s="2">
        <f>IF($M3160&lt;=($N3160+$O3160),"마감","신청가능")</f>
        <v/>
      </c>
      <c r="M3160" s="2" t="n">
        <v>1</v>
      </c>
      <c r="N3160" s="2">
        <f>COUNTIFS(신청현황!$J:$J,$A3160,신청현황!$C:$C,"신청접수")+COUNTIFS(신청현황!$J:$J,$A3160,신청현황!$C:$C,"처리중")</f>
        <v/>
      </c>
      <c r="O3160" s="2">
        <f>COUNTIFS(신청현황!$J:$J,$A3160,신청현황!$C:$C,"확정")</f>
        <v/>
      </c>
      <c r="P3160" s="2" t="inlineStr"/>
      <c r="Q3160" s="2" t="n">
        <v>3159</v>
      </c>
    </row>
    <row r="3161">
      <c r="A3161" s="2" t="inlineStr">
        <is>
          <t>BOOK-03160</t>
        </is>
      </c>
      <c r="B3161" s="2" t="inlineStr">
        <is>
          <t>E1283994</t>
        </is>
      </c>
      <c r="C3161" s="2" t="inlineStr">
        <is>
          <t>(경제이해력검증시험) TESAT :핵심문제특강</t>
        </is>
      </c>
      <c r="D3161" s="2" t="inlineStr">
        <is>
          <t>자격시험연구소</t>
        </is>
      </c>
      <c r="E3161" s="2" t="inlineStr">
        <is>
          <t>320.77 자14T =2</t>
        </is>
      </c>
      <c r="F3161" s="2" t="inlineStr">
        <is>
          <t>취업지원실(승학)</t>
        </is>
      </c>
      <c r="G3161" s="3" t="n">
        <v>23000</v>
      </c>
      <c r="H3161" s="2" t="inlineStr">
        <is>
          <t>2014</t>
        </is>
      </c>
      <c r="I3161" s="2" t="inlineStr">
        <is>
          <t>https://library.donga.ac.kr/resource/library-catalog/?app=mirtech&amp;mod=detail&amp;record_id=776863</t>
        </is>
      </c>
      <c r="J3161" s="2" t="inlineStr"/>
      <c r="K3161" s="2" t="inlineStr">
        <is>
          <t>NCS/인적성</t>
        </is>
      </c>
      <c r="L3161" s="2">
        <f>IF($M3161&lt;=($N3161+$O3161),"마감","신청가능")</f>
        <v/>
      </c>
      <c r="M3161" s="2" t="n">
        <v>1</v>
      </c>
      <c r="N3161" s="2">
        <f>COUNTIFS(신청현황!$J:$J,$A3161,신청현황!$C:$C,"신청접수")+COUNTIFS(신청현황!$J:$J,$A3161,신청현황!$C:$C,"처리중")</f>
        <v/>
      </c>
      <c r="O3161" s="2">
        <f>COUNTIFS(신청현황!$J:$J,$A3161,신청현황!$C:$C,"확정")</f>
        <v/>
      </c>
      <c r="P3161" s="2" t="inlineStr"/>
      <c r="Q3161" s="2" t="n">
        <v>3160</v>
      </c>
    </row>
    <row r="3162">
      <c r="A3162" s="2" t="inlineStr">
        <is>
          <t>BOOK-03161</t>
        </is>
      </c>
      <c r="B3162" s="2" t="inlineStr">
        <is>
          <t>E1284100</t>
        </is>
      </c>
      <c r="C3162" s="2" t="inlineStr">
        <is>
          <t>(신문으로 공부하는) 말랑말랑 시사상식</t>
        </is>
      </c>
      <c r="D3162" s="2" t="inlineStr">
        <is>
          <t>시사상식연구소</t>
        </is>
      </c>
      <c r="E3162" s="2" t="inlineStr">
        <is>
          <t>031 시52시2 =2</t>
        </is>
      </c>
      <c r="F3162" s="2" t="inlineStr">
        <is>
          <t>취업지원실(승학)</t>
        </is>
      </c>
      <c r="G3162" s="3" t="n">
        <v>14000</v>
      </c>
      <c r="H3162" s="2" t="inlineStr">
        <is>
          <t>2014</t>
        </is>
      </c>
      <c r="I3162" s="2" t="inlineStr">
        <is>
          <t>https://library.donga.ac.kr/resource/library-catalog/?app=mirtech&amp;mod=detail&amp;record_id=776864</t>
        </is>
      </c>
      <c r="J3162" s="2" t="inlineStr"/>
      <c r="K3162" s="2" t="inlineStr">
        <is>
          <t>컴퓨터/데이터</t>
        </is>
      </c>
      <c r="L3162" s="2">
        <f>IF($M3162&lt;=($N3162+$O3162),"마감","신청가능")</f>
        <v/>
      </c>
      <c r="M3162" s="2" t="n">
        <v>1</v>
      </c>
      <c r="N3162" s="2">
        <f>COUNTIFS(신청현황!$J:$J,$A3162,신청현황!$C:$C,"신청접수")+COUNTIFS(신청현황!$J:$J,$A3162,신청현황!$C:$C,"처리중")</f>
        <v/>
      </c>
      <c r="O3162" s="2">
        <f>COUNTIFS(신청현황!$J:$J,$A3162,신청현황!$C:$C,"확정")</f>
        <v/>
      </c>
      <c r="P3162" s="2" t="inlineStr"/>
      <c r="Q3162" s="2" t="n">
        <v>3161</v>
      </c>
    </row>
    <row r="3163">
      <c r="A3163" s="2" t="inlineStr">
        <is>
          <t>BOOK-03162</t>
        </is>
      </c>
      <c r="B3163" s="2" t="inlineStr">
        <is>
          <t>E1284104</t>
        </is>
      </c>
      <c r="C3163" s="2" t="inlineStr">
        <is>
          <t>Mr. 뱅의 은행취업</t>
        </is>
      </c>
      <c r="D3163" s="2" t="inlineStr">
        <is>
          <t>류수환</t>
        </is>
      </c>
      <c r="E3163" s="2" t="inlineStr">
        <is>
          <t>325.337 류56Mr =2</t>
        </is>
      </c>
      <c r="F3163" s="2" t="inlineStr">
        <is>
          <t>취업지원실(승학)</t>
        </is>
      </c>
      <c r="G3163" s="3" t="n">
        <v>14000</v>
      </c>
      <c r="H3163" s="2" t="inlineStr">
        <is>
          <t>2014</t>
        </is>
      </c>
      <c r="I3163" s="2" t="inlineStr">
        <is>
          <t>https://library.donga.ac.kr/resource/library-catalog/?app=mirtech&amp;mod=detail&amp;record_id=776867</t>
        </is>
      </c>
      <c r="J3163" s="2" t="inlineStr"/>
      <c r="K3163" s="2" t="inlineStr">
        <is>
          <t>진로/취업전략</t>
        </is>
      </c>
      <c r="L3163" s="2">
        <f>IF($M3163&lt;=($N3163+$O3163),"마감","신청가능")</f>
        <v/>
      </c>
      <c r="M3163" s="2" t="n">
        <v>1</v>
      </c>
      <c r="N3163" s="2">
        <f>COUNTIFS(신청현황!$J:$J,$A3163,신청현황!$C:$C,"신청접수")+COUNTIFS(신청현황!$J:$J,$A3163,신청현황!$C:$C,"처리중")</f>
        <v/>
      </c>
      <c r="O3163" s="2">
        <f>COUNTIFS(신청현황!$J:$J,$A3163,신청현황!$C:$C,"확정")</f>
        <v/>
      </c>
      <c r="P3163" s="2" t="inlineStr"/>
      <c r="Q3163" s="2" t="n">
        <v>3162</v>
      </c>
    </row>
    <row r="3164">
      <c r="A3164" s="2" t="inlineStr">
        <is>
          <t>BOOK-03163</t>
        </is>
      </c>
      <c r="B3164" s="2" t="inlineStr">
        <is>
          <t>E1284136</t>
        </is>
      </c>
      <c r="C3164" s="2" t="inlineStr">
        <is>
          <t>취업 영어면접</t>
        </is>
      </c>
      <c r="D3164" s="2" t="inlineStr">
        <is>
          <t>장호</t>
        </is>
      </c>
      <c r="E3164" s="2" t="inlineStr">
        <is>
          <t>325.337 장95취 =2</t>
        </is>
      </c>
      <c r="F3164" s="2" t="inlineStr">
        <is>
          <t>취업지원실(승학)</t>
        </is>
      </c>
      <c r="G3164" s="3" t="n">
        <v>13000</v>
      </c>
      <c r="H3164" s="2" t="inlineStr">
        <is>
          <t>2014</t>
        </is>
      </c>
      <c r="I3164" s="2" t="inlineStr">
        <is>
          <t>https://library.donga.ac.kr/resource/library-catalog/?app=mirtech&amp;mod=detail&amp;record_id=776891</t>
        </is>
      </c>
      <c r="J3164" s="2" t="inlineStr"/>
      <c r="K3164" s="2" t="inlineStr">
        <is>
          <t>면접/스피치</t>
        </is>
      </c>
      <c r="L3164" s="2">
        <f>IF($M3164&lt;=($N3164+$O3164),"마감","신청가능")</f>
        <v/>
      </c>
      <c r="M3164" s="2" t="n">
        <v>1</v>
      </c>
      <c r="N3164" s="2">
        <f>COUNTIFS(신청현황!$J:$J,$A3164,신청현황!$C:$C,"신청접수")+COUNTIFS(신청현황!$J:$J,$A3164,신청현황!$C:$C,"처리중")</f>
        <v/>
      </c>
      <c r="O3164" s="2">
        <f>COUNTIFS(신청현황!$J:$J,$A3164,신청현황!$C:$C,"확정")</f>
        <v/>
      </c>
      <c r="P3164" s="2" t="inlineStr"/>
      <c r="Q3164" s="2" t="n">
        <v>3163</v>
      </c>
    </row>
    <row r="3165">
      <c r="A3165" s="2" t="inlineStr">
        <is>
          <t>BOOK-03164</t>
        </is>
      </c>
      <c r="B3165" s="2" t="inlineStr">
        <is>
          <t>E1284146</t>
        </is>
      </c>
      <c r="C3165" s="2" t="inlineStr">
        <is>
          <t>비서 핵심분석종합본 :1·2급(3급 동시대비)</t>
        </is>
      </c>
      <c r="D3165" s="2" t="inlineStr">
        <is>
          <t>자격시험연구소</t>
        </is>
      </c>
      <c r="E3165" s="2" t="inlineStr">
        <is>
          <t>325.25077 자14비 =2</t>
        </is>
      </c>
      <c r="F3165" s="2" t="inlineStr">
        <is>
          <t>취업지원실(승학)</t>
        </is>
      </c>
      <c r="G3165" s="3" t="n">
        <v>30000</v>
      </c>
      <c r="H3165" s="2" t="inlineStr">
        <is>
          <t>2014</t>
        </is>
      </c>
      <c r="I3165" s="2" t="inlineStr">
        <is>
          <t>https://library.donga.ac.kr/resource/library-catalog/?app=mirtech&amp;mod=detail&amp;record_id=776896</t>
        </is>
      </c>
      <c r="J3165" s="2" t="inlineStr"/>
      <c r="K3165" s="2" t="inlineStr">
        <is>
          <t>창업/경영경제</t>
        </is>
      </c>
      <c r="L3165" s="2">
        <f>IF($M3165&lt;=($N3165+$O3165),"마감","신청가능")</f>
        <v/>
      </c>
      <c r="M3165" s="2" t="n">
        <v>1</v>
      </c>
      <c r="N3165" s="2">
        <f>COUNTIFS(신청현황!$J:$J,$A3165,신청현황!$C:$C,"신청접수")+COUNTIFS(신청현황!$J:$J,$A3165,신청현황!$C:$C,"처리중")</f>
        <v/>
      </c>
      <c r="O3165" s="2">
        <f>COUNTIFS(신청현황!$J:$J,$A3165,신청현황!$C:$C,"확정")</f>
        <v/>
      </c>
      <c r="P3165" s="2" t="inlineStr"/>
      <c r="Q3165" s="2" t="n">
        <v>3164</v>
      </c>
    </row>
    <row r="3166">
      <c r="A3166" s="2" t="inlineStr">
        <is>
          <t>BOOK-03165</t>
        </is>
      </c>
      <c r="B3166" s="2" t="inlineStr">
        <is>
          <t>E1284273</t>
        </is>
      </c>
      <c r="C3166" s="2" t="inlineStr">
        <is>
          <t>영작문 핵심패턴 233</t>
        </is>
      </c>
      <c r="D3166" s="2" t="inlineStr">
        <is>
          <t>정은순</t>
        </is>
      </c>
      <c r="E3166" s="2" t="inlineStr">
        <is>
          <t>746 정67영 =2</t>
        </is>
      </c>
      <c r="F3166" s="2" t="inlineStr">
        <is>
          <t>취업지원실(승학)</t>
        </is>
      </c>
      <c r="G3166" s="3" t="n">
        <v>15800</v>
      </c>
      <c r="H3166" s="2" t="inlineStr">
        <is>
          <t>2014</t>
        </is>
      </c>
      <c r="I3166" s="2" t="inlineStr">
        <is>
          <t>https://library.donga.ac.kr/resource/library-catalog/?app=mirtech&amp;mod=detail&amp;record_id=776903</t>
        </is>
      </c>
      <c r="J3166" s="2" t="inlineStr"/>
      <c r="K3166" s="2" t="inlineStr">
        <is>
          <t>어학/글쓰기</t>
        </is>
      </c>
      <c r="L3166" s="2">
        <f>IF($M3166&lt;=($N3166+$O3166),"마감","신청가능")</f>
        <v/>
      </c>
      <c r="M3166" s="2" t="n">
        <v>1</v>
      </c>
      <c r="N3166" s="2">
        <f>COUNTIFS(신청현황!$J:$J,$A3166,신청현황!$C:$C,"신청접수")+COUNTIFS(신청현황!$J:$J,$A3166,신청현황!$C:$C,"처리중")</f>
        <v/>
      </c>
      <c r="O3166" s="2">
        <f>COUNTIFS(신청현황!$J:$J,$A3166,신청현황!$C:$C,"확정")</f>
        <v/>
      </c>
      <c r="P3166" s="2" t="inlineStr"/>
      <c r="Q3166" s="2" t="n">
        <v>3165</v>
      </c>
    </row>
    <row r="3167">
      <c r="A3167" s="2" t="inlineStr">
        <is>
          <t>BOOK-03166</t>
        </is>
      </c>
      <c r="B3167" s="2" t="inlineStr">
        <is>
          <t>E1290442</t>
        </is>
      </c>
      <c r="C3167" s="2" t="inlineStr">
        <is>
          <t>(해커스 공무원) 영어</t>
        </is>
      </c>
      <c r="D3167" s="2" t="inlineStr">
        <is>
          <t>해커스 공무원시험연구소</t>
        </is>
      </c>
      <c r="E3167" s="2" t="inlineStr">
        <is>
          <t>740.77 해874영3 v.1 =2</t>
        </is>
      </c>
      <c r="F3167" s="2" t="inlineStr">
        <is>
          <t>취업지원실(승학)</t>
        </is>
      </c>
      <c r="G3167" s="3" t="n">
        <v>46900</v>
      </c>
      <c r="H3167" s="2" t="inlineStr">
        <is>
          <t>2014</t>
        </is>
      </c>
      <c r="I3167" s="2" t="inlineStr">
        <is>
          <t>https://library.donga.ac.kr/resource/library-catalog/?app=mirtech&amp;mod=detail&amp;record_id=781626</t>
        </is>
      </c>
      <c r="J3167" s="2" t="inlineStr"/>
      <c r="K3167" s="2" t="inlineStr">
        <is>
          <t>공무원/자격시험</t>
        </is>
      </c>
      <c r="L3167" s="2">
        <f>IF($M3167&lt;=($N3167+$O3167),"마감","신청가능")</f>
        <v/>
      </c>
      <c r="M3167" s="2" t="n">
        <v>1</v>
      </c>
      <c r="N3167" s="2">
        <f>COUNTIFS(신청현황!$J:$J,$A3167,신청현황!$C:$C,"신청접수")+COUNTIFS(신청현황!$J:$J,$A3167,신청현황!$C:$C,"처리중")</f>
        <v/>
      </c>
      <c r="O3167" s="2">
        <f>COUNTIFS(신청현황!$J:$J,$A3167,신청현황!$C:$C,"확정")</f>
        <v/>
      </c>
      <c r="P3167" s="2" t="inlineStr"/>
      <c r="Q3167" s="2" t="n">
        <v>3166</v>
      </c>
    </row>
    <row r="3168">
      <c r="A3168" s="2" t="inlineStr">
        <is>
          <t>BOOK-03167</t>
        </is>
      </c>
      <c r="B3168" s="2" t="inlineStr">
        <is>
          <t>E1290443</t>
        </is>
      </c>
      <c r="C3168" s="2" t="inlineStr">
        <is>
          <t>(해커스 공무원) 영어</t>
        </is>
      </c>
      <c r="D3168" s="2" t="inlineStr">
        <is>
          <t>해커스 공무원시험연구소</t>
        </is>
      </c>
      <c r="E3168" s="2" t="inlineStr">
        <is>
          <t>740.77 해874영3 v.2 =2</t>
        </is>
      </c>
      <c r="F3168" s="2" t="inlineStr">
        <is>
          <t>취업지원실(승학)</t>
        </is>
      </c>
      <c r="G3168" s="3" t="n">
        <v>46900</v>
      </c>
      <c r="H3168" s="2" t="inlineStr">
        <is>
          <t>2014</t>
        </is>
      </c>
      <c r="I3168" s="2" t="inlineStr">
        <is>
          <t>https://library.donga.ac.kr/resource/library-catalog/?app=mirtech&amp;mod=detail&amp;record_id=781626</t>
        </is>
      </c>
      <c r="J3168" s="2" t="inlineStr"/>
      <c r="K3168" s="2" t="inlineStr">
        <is>
          <t>공무원/자격시험</t>
        </is>
      </c>
      <c r="L3168" s="2">
        <f>IF($M3168&lt;=($N3168+$O3168),"마감","신청가능")</f>
        <v/>
      </c>
      <c r="M3168" s="2" t="n">
        <v>1</v>
      </c>
      <c r="N3168" s="2">
        <f>COUNTIFS(신청현황!$J:$J,$A3168,신청현황!$C:$C,"신청접수")+COUNTIFS(신청현황!$J:$J,$A3168,신청현황!$C:$C,"처리중")</f>
        <v/>
      </c>
      <c r="O3168" s="2">
        <f>COUNTIFS(신청현황!$J:$J,$A3168,신청현황!$C:$C,"확정")</f>
        <v/>
      </c>
      <c r="P3168" s="2" t="inlineStr"/>
      <c r="Q3168" s="2" t="n">
        <v>3167</v>
      </c>
    </row>
    <row r="3169">
      <c r="A3169" s="2" t="inlineStr">
        <is>
          <t>BOOK-03168</t>
        </is>
      </c>
      <c r="B3169" s="2" t="inlineStr">
        <is>
          <t>E1290444</t>
        </is>
      </c>
      <c r="C3169" s="2" t="inlineStr">
        <is>
          <t>(해커스 공무원) 영어</t>
        </is>
      </c>
      <c r="D3169" s="2" t="inlineStr">
        <is>
          <t>해커스 공무원시험연구소</t>
        </is>
      </c>
      <c r="E3169" s="2" t="inlineStr">
        <is>
          <t>740.77 해874영3 v.3 =2</t>
        </is>
      </c>
      <c r="F3169" s="2" t="inlineStr">
        <is>
          <t>취업지원실(승학)</t>
        </is>
      </c>
      <c r="G3169" s="3" t="n">
        <v>46900</v>
      </c>
      <c r="H3169" s="2" t="inlineStr">
        <is>
          <t>2014</t>
        </is>
      </c>
      <c r="I3169" s="2" t="inlineStr">
        <is>
          <t>https://library.donga.ac.kr/resource/library-catalog/?app=mirtech&amp;mod=detail&amp;record_id=781626</t>
        </is>
      </c>
      <c r="J3169" s="2" t="inlineStr"/>
      <c r="K3169" s="2" t="inlineStr">
        <is>
          <t>공무원/자격시험</t>
        </is>
      </c>
      <c r="L3169" s="2">
        <f>IF($M3169&lt;=($N3169+$O3169),"마감","신청가능")</f>
        <v/>
      </c>
      <c r="M3169" s="2" t="n">
        <v>1</v>
      </c>
      <c r="N3169" s="2">
        <f>COUNTIFS(신청현황!$J:$J,$A3169,신청현황!$C:$C,"신청접수")+COUNTIFS(신청현황!$J:$J,$A3169,신청현황!$C:$C,"처리중")</f>
        <v/>
      </c>
      <c r="O3169" s="2">
        <f>COUNTIFS(신청현황!$J:$J,$A3169,신청현황!$C:$C,"확정")</f>
        <v/>
      </c>
      <c r="P3169" s="2" t="inlineStr"/>
      <c r="Q3169" s="2" t="n">
        <v>3168</v>
      </c>
    </row>
    <row r="3170">
      <c r="A3170" s="2" t="inlineStr">
        <is>
          <t>BOOK-03169</t>
        </is>
      </c>
      <c r="B3170" s="2" t="inlineStr">
        <is>
          <t>E1290450</t>
        </is>
      </c>
      <c r="C3170" s="2" t="inlineStr">
        <is>
          <t>(해커스패스) CFP:사례형 실전예상문제집</t>
        </is>
      </c>
      <c r="D3170" s="2" t="inlineStr">
        <is>
          <t>해커스 금융아카데미</t>
        </is>
      </c>
      <c r="E3170" s="2" t="inlineStr">
        <is>
          <t>327.076 해874C</t>
        </is>
      </c>
      <c r="F3170" s="2" t="inlineStr">
        <is>
          <t>취업지원실(승학)</t>
        </is>
      </c>
      <c r="G3170" s="3" t="n">
        <v>37900</v>
      </c>
      <c r="H3170" s="2" t="inlineStr">
        <is>
          <t>2014</t>
        </is>
      </c>
      <c r="I3170" s="2" t="inlineStr">
        <is>
          <t>https://library.donga.ac.kr/resource/library-catalog/?app=mirtech&amp;mod=detail&amp;record_id=781631</t>
        </is>
      </c>
      <c r="J3170" s="2" t="inlineStr"/>
      <c r="K3170" s="2" t="inlineStr">
        <is>
          <t>창업/경영경제</t>
        </is>
      </c>
      <c r="L3170" s="2">
        <f>IF($M3170&lt;=($N3170+$O3170),"마감","신청가능")</f>
        <v/>
      </c>
      <c r="M3170" s="2" t="n">
        <v>1</v>
      </c>
      <c r="N3170" s="2">
        <f>COUNTIFS(신청현황!$J:$J,$A3170,신청현황!$C:$C,"신청접수")+COUNTIFS(신청현황!$J:$J,$A3170,신청현황!$C:$C,"처리중")</f>
        <v/>
      </c>
      <c r="O3170" s="2">
        <f>COUNTIFS(신청현황!$J:$J,$A3170,신청현황!$C:$C,"확정")</f>
        <v/>
      </c>
      <c r="P3170" s="2" t="inlineStr"/>
      <c r="Q3170" s="2" t="n">
        <v>3169</v>
      </c>
    </row>
    <row r="3171">
      <c r="A3171" s="2" t="inlineStr">
        <is>
          <t>BOOK-03170</t>
        </is>
      </c>
      <c r="B3171" s="2" t="inlineStr">
        <is>
          <t>E1290451</t>
        </is>
      </c>
      <c r="C3171" s="2" t="inlineStr">
        <is>
          <t>(해커스패스) CFP :지식형 핵심문제집</t>
        </is>
      </c>
      <c r="D3171" s="2" t="inlineStr">
        <is>
          <t>해커스 금융아카데미</t>
        </is>
      </c>
      <c r="E3171" s="2" t="inlineStr">
        <is>
          <t>327.076 해874CF</t>
        </is>
      </c>
      <c r="F3171" s="2" t="inlineStr">
        <is>
          <t>취업지원실(승학)</t>
        </is>
      </c>
      <c r="G3171" s="3" t="n">
        <v>34900</v>
      </c>
      <c r="H3171" s="2" t="inlineStr">
        <is>
          <t>2014</t>
        </is>
      </c>
      <c r="I3171" s="2" t="inlineStr">
        <is>
          <t>https://library.donga.ac.kr/resource/library-catalog/?app=mirtech&amp;mod=detail&amp;record_id=781836</t>
        </is>
      </c>
      <c r="J3171" s="2" t="inlineStr"/>
      <c r="K3171" s="2" t="inlineStr">
        <is>
          <t>창업/경영경제</t>
        </is>
      </c>
      <c r="L3171" s="2">
        <f>IF($M3171&lt;=($N3171+$O3171),"마감","신청가능")</f>
        <v/>
      </c>
      <c r="M3171" s="2" t="n">
        <v>1</v>
      </c>
      <c r="N3171" s="2">
        <f>COUNTIFS(신청현황!$J:$J,$A3171,신청현황!$C:$C,"신청접수")+COUNTIFS(신청현황!$J:$J,$A3171,신청현황!$C:$C,"처리중")</f>
        <v/>
      </c>
      <c r="O3171" s="2">
        <f>COUNTIFS(신청현황!$J:$J,$A3171,신청현황!$C:$C,"확정")</f>
        <v/>
      </c>
      <c r="P3171" s="2" t="inlineStr"/>
      <c r="Q3171" s="2" t="n">
        <v>3170</v>
      </c>
    </row>
    <row r="3172">
      <c r="A3172" s="2" t="inlineStr">
        <is>
          <t>BOOK-03171</t>
        </is>
      </c>
      <c r="B3172" s="2" t="inlineStr">
        <is>
          <t>E1290505</t>
        </is>
      </c>
      <c r="C3172" s="2" t="inlineStr">
        <is>
          <t>(공사공단/공무원) 민법총칙</t>
        </is>
      </c>
      <c r="D3172" s="2" t="inlineStr">
        <is>
          <t>임동민</t>
        </is>
      </c>
      <c r="E3172" s="2" t="inlineStr">
        <is>
          <t>365.1077 임25민 =2</t>
        </is>
      </c>
      <c r="F3172" s="2" t="inlineStr">
        <is>
          <t>취업지원실(승학)</t>
        </is>
      </c>
      <c r="G3172" s="3" t="n">
        <v>25000</v>
      </c>
      <c r="H3172" s="2" t="inlineStr">
        <is>
          <t>2014</t>
        </is>
      </c>
      <c r="I3172" s="2" t="inlineStr">
        <is>
          <t>https://library.donga.ac.kr/resource/library-catalog/?app=mirtech&amp;mod=detail&amp;record_id=781656</t>
        </is>
      </c>
      <c r="J3172" s="2" t="inlineStr"/>
      <c r="K3172" s="2" t="inlineStr">
        <is>
          <t>공무원/자격시험</t>
        </is>
      </c>
      <c r="L3172" s="2">
        <f>IF($M3172&lt;=($N3172+$O3172),"마감","신청가능")</f>
        <v/>
      </c>
      <c r="M3172" s="2" t="n">
        <v>1</v>
      </c>
      <c r="N3172" s="2">
        <f>COUNTIFS(신청현황!$J:$J,$A3172,신청현황!$C:$C,"신청접수")+COUNTIFS(신청현황!$J:$J,$A3172,신청현황!$C:$C,"처리중")</f>
        <v/>
      </c>
      <c r="O3172" s="2">
        <f>COUNTIFS(신청현황!$J:$J,$A3172,신청현황!$C:$C,"확정")</f>
        <v/>
      </c>
      <c r="P3172" s="2" t="inlineStr"/>
      <c r="Q3172" s="2" t="n">
        <v>3171</v>
      </c>
    </row>
    <row r="3173">
      <c r="A3173" s="2" t="inlineStr">
        <is>
          <t>BOOK-03172</t>
        </is>
      </c>
      <c r="B3173" s="2" t="inlineStr">
        <is>
          <t>E1290507</t>
        </is>
      </c>
      <c r="C3173" s="2" t="inlineStr">
        <is>
          <t>(공사공단/공무원) 행정법</t>
        </is>
      </c>
      <c r="D3173" s="2" t="inlineStr">
        <is>
          <t>김재홍</t>
        </is>
      </c>
      <c r="E3173" s="2" t="inlineStr">
        <is>
          <t>363.0077 임25민 =2</t>
        </is>
      </c>
      <c r="F3173" s="2" t="inlineStr">
        <is>
          <t>취업지원실(승학)</t>
        </is>
      </c>
      <c r="G3173" s="3" t="n">
        <v>24000</v>
      </c>
      <c r="H3173" s="2" t="inlineStr">
        <is>
          <t>2014</t>
        </is>
      </c>
      <c r="I3173" s="2" t="inlineStr">
        <is>
          <t>https://library.donga.ac.kr/resource/library-catalog/?app=mirtech&amp;mod=detail&amp;record_id=781658</t>
        </is>
      </c>
      <c r="J3173" s="2" t="inlineStr"/>
      <c r="K3173" s="2" t="inlineStr">
        <is>
          <t>공무원/자격시험</t>
        </is>
      </c>
      <c r="L3173" s="2">
        <f>IF($M3173&lt;=($N3173+$O3173),"마감","신청가능")</f>
        <v/>
      </c>
      <c r="M3173" s="2" t="n">
        <v>1</v>
      </c>
      <c r="N3173" s="2">
        <f>COUNTIFS(신청현황!$J:$J,$A3173,신청현황!$C:$C,"신청접수")+COUNTIFS(신청현황!$J:$J,$A3173,신청현황!$C:$C,"처리중")</f>
        <v/>
      </c>
      <c r="O3173" s="2">
        <f>COUNTIFS(신청현황!$J:$J,$A3173,신청현황!$C:$C,"확정")</f>
        <v/>
      </c>
      <c r="P3173" s="2" t="inlineStr"/>
      <c r="Q3173" s="2" t="n">
        <v>3172</v>
      </c>
    </row>
    <row r="3174">
      <c r="A3174" s="2" t="inlineStr">
        <is>
          <t>BOOK-03173</t>
        </is>
      </c>
      <c r="B3174" s="2" t="inlineStr">
        <is>
          <t>E1290509</t>
        </is>
      </c>
      <c r="C3174" s="2" t="inlineStr">
        <is>
          <t>(공사공단) 법학개론</t>
        </is>
      </c>
      <c r="D3174" s="2" t="inlineStr">
        <is>
          <t>김지수</t>
        </is>
      </c>
      <c r="E3174" s="2" t="inlineStr">
        <is>
          <t>360.1077 김78법 =2</t>
        </is>
      </c>
      <c r="F3174" s="2" t="inlineStr">
        <is>
          <t>취업지원실(승학)</t>
        </is>
      </c>
      <c r="G3174" s="3" t="n">
        <v>20000</v>
      </c>
      <c r="H3174" s="2" t="inlineStr">
        <is>
          <t>2014</t>
        </is>
      </c>
      <c r="I3174" s="2" t="inlineStr">
        <is>
          <t>https://library.donga.ac.kr/resource/library-catalog/?app=mirtech&amp;mod=detail&amp;record_id=781660</t>
        </is>
      </c>
      <c r="J3174" s="2" t="inlineStr"/>
      <c r="K3174" s="2" t="inlineStr">
        <is>
          <t>사회과학/취업교양</t>
        </is>
      </c>
      <c r="L3174" s="2">
        <f>IF($M3174&lt;=($N3174+$O3174),"마감","신청가능")</f>
        <v/>
      </c>
      <c r="M3174" s="2" t="n">
        <v>1</v>
      </c>
      <c r="N3174" s="2">
        <f>COUNTIFS(신청현황!$J:$J,$A3174,신청현황!$C:$C,"신청접수")+COUNTIFS(신청현황!$J:$J,$A3174,신청현황!$C:$C,"처리중")</f>
        <v/>
      </c>
      <c r="O3174" s="2">
        <f>COUNTIFS(신청현황!$J:$J,$A3174,신청현황!$C:$C,"확정")</f>
        <v/>
      </c>
      <c r="P3174" s="2" t="inlineStr"/>
      <c r="Q3174" s="2" t="n">
        <v>3173</v>
      </c>
    </row>
    <row r="3175">
      <c r="A3175" s="2" t="inlineStr">
        <is>
          <t>BOOK-03174</t>
        </is>
      </c>
      <c r="B3175" s="2" t="inlineStr">
        <is>
          <t>E1290515</t>
        </is>
      </c>
      <c r="C3175" s="2" t="inlineStr">
        <is>
          <t>(공사 공단) 행정학</t>
        </is>
      </c>
      <c r="D3175" s="2" t="inlineStr">
        <is>
          <t>김형락</t>
        </is>
      </c>
      <c r="E3175" s="2" t="inlineStr">
        <is>
          <t>350.077 김94행ㅈ =2</t>
        </is>
      </c>
      <c r="F3175" s="2" t="inlineStr">
        <is>
          <t>취업지원실(승학)</t>
        </is>
      </c>
      <c r="G3175" s="3" t="n">
        <v>25000</v>
      </c>
      <c r="H3175" s="2" t="inlineStr">
        <is>
          <t>2014</t>
        </is>
      </c>
      <c r="I3175" s="2" t="inlineStr">
        <is>
          <t>https://library.donga.ac.kr/resource/library-catalog/?app=mirtech&amp;mod=detail&amp;record_id=781663</t>
        </is>
      </c>
      <c r="J3175" s="2" t="inlineStr"/>
      <c r="K3175" s="2" t="inlineStr">
        <is>
          <t>사회과학/취업교양</t>
        </is>
      </c>
      <c r="L3175" s="2">
        <f>IF($M3175&lt;=($N3175+$O3175),"마감","신청가능")</f>
        <v/>
      </c>
      <c r="M3175" s="2" t="n">
        <v>1</v>
      </c>
      <c r="N3175" s="2">
        <f>COUNTIFS(신청현황!$J:$J,$A3175,신청현황!$C:$C,"신청접수")+COUNTIFS(신청현황!$J:$J,$A3175,신청현황!$C:$C,"처리중")</f>
        <v/>
      </c>
      <c r="O3175" s="2">
        <f>COUNTIFS(신청현황!$J:$J,$A3175,신청현황!$C:$C,"확정")</f>
        <v/>
      </c>
      <c r="P3175" s="2" t="inlineStr"/>
      <c r="Q3175" s="2" t="n">
        <v>3174</v>
      </c>
    </row>
    <row r="3176">
      <c r="A3176" s="2" t="inlineStr">
        <is>
          <t>BOOK-03175</t>
        </is>
      </c>
      <c r="B3176" s="2" t="inlineStr">
        <is>
          <t>E1290523</t>
        </is>
      </c>
      <c r="C3176" s="2" t="inlineStr">
        <is>
          <t>(금융기관채용) 경영학</t>
        </is>
      </c>
      <c r="D3176" s="2" t="inlineStr">
        <is>
          <t>이동근</t>
        </is>
      </c>
      <c r="E3176" s="2" t="inlineStr">
        <is>
          <t>325.076 이25경 =2</t>
        </is>
      </c>
      <c r="F3176" s="2" t="inlineStr">
        <is>
          <t>취업지원실(승학)</t>
        </is>
      </c>
      <c r="G3176" s="3" t="n">
        <v>20000</v>
      </c>
      <c r="H3176" s="2" t="inlineStr">
        <is>
          <t>2014</t>
        </is>
      </c>
      <c r="I3176" s="2" t="inlineStr">
        <is>
          <t>https://library.donga.ac.kr/resource/library-catalog/?app=mirtech&amp;mod=detail&amp;record_id=781668</t>
        </is>
      </c>
      <c r="J3176" s="2" t="inlineStr"/>
      <c r="K3176" s="2" t="inlineStr">
        <is>
          <t>창업/경영경제</t>
        </is>
      </c>
      <c r="L3176" s="2">
        <f>IF($M3176&lt;=($N3176+$O3176),"마감","신청가능")</f>
        <v/>
      </c>
      <c r="M3176" s="2" t="n">
        <v>1</v>
      </c>
      <c r="N3176" s="2">
        <f>COUNTIFS(신청현황!$J:$J,$A3176,신청현황!$C:$C,"신청접수")+COUNTIFS(신청현황!$J:$J,$A3176,신청현황!$C:$C,"처리중")</f>
        <v/>
      </c>
      <c r="O3176" s="2">
        <f>COUNTIFS(신청현황!$J:$J,$A3176,신청현황!$C:$C,"확정")</f>
        <v/>
      </c>
      <c r="P3176" s="2" t="inlineStr"/>
      <c r="Q3176" s="2" t="n">
        <v>3175</v>
      </c>
    </row>
    <row r="3177">
      <c r="A3177" s="2" t="inlineStr">
        <is>
          <t>BOOK-03176</t>
        </is>
      </c>
      <c r="B3177" s="2" t="inlineStr">
        <is>
          <t>E1290605</t>
        </is>
      </c>
      <c r="C3177" s="2" t="inlineStr">
        <is>
          <t>대구도시 철도공사 :일반상식·한국사 포함</t>
        </is>
      </c>
      <c r="D3177" s="2" t="inlineStr">
        <is>
          <t>취업상식연구소.</t>
        </is>
      </c>
      <c r="E3177" s="2" t="inlineStr">
        <is>
          <t>031.077 취64대 =2</t>
        </is>
      </c>
      <c r="F3177" s="2" t="inlineStr">
        <is>
          <t>취업지원실(승학)</t>
        </is>
      </c>
      <c r="G3177" s="3" t="n">
        <v>21000</v>
      </c>
      <c r="H3177" s="2" t="inlineStr">
        <is>
          <t>2014</t>
        </is>
      </c>
      <c r="I3177" s="2" t="inlineStr">
        <is>
          <t>https://library.donga.ac.kr/resource/library-catalog/?app=mirtech&amp;mod=detail&amp;record_id=781711</t>
        </is>
      </c>
      <c r="J3177" s="2" t="inlineStr"/>
      <c r="K3177" s="2" t="inlineStr">
        <is>
          <t>공무원/자격시험</t>
        </is>
      </c>
      <c r="L3177" s="2">
        <f>IF($M3177&lt;=($N3177+$O3177),"마감","신청가능")</f>
        <v/>
      </c>
      <c r="M3177" s="2" t="n">
        <v>1</v>
      </c>
      <c r="N3177" s="2">
        <f>COUNTIFS(신청현황!$J:$J,$A3177,신청현황!$C:$C,"신청접수")+COUNTIFS(신청현황!$J:$J,$A3177,신청현황!$C:$C,"처리중")</f>
        <v/>
      </c>
      <c r="O3177" s="2">
        <f>COUNTIFS(신청현황!$J:$J,$A3177,신청현황!$C:$C,"확정")</f>
        <v/>
      </c>
      <c r="P3177" s="2" t="inlineStr"/>
      <c r="Q3177" s="2" t="n">
        <v>3176</v>
      </c>
    </row>
    <row r="3178">
      <c r="A3178" s="2" t="inlineStr">
        <is>
          <t>BOOK-03177</t>
        </is>
      </c>
      <c r="B3178" s="2" t="inlineStr">
        <is>
          <t>E1290607</t>
        </is>
      </c>
      <c r="C3178" s="2" t="inlineStr">
        <is>
          <t>대구도시 철도공사 :일반상식·한국사 포함</t>
        </is>
      </c>
      <c r="D3178" s="2" t="inlineStr">
        <is>
          <t>취업상식연구소.</t>
        </is>
      </c>
      <c r="E3178" s="2" t="inlineStr">
        <is>
          <t>031.077 취64대ㄱ =2</t>
        </is>
      </c>
      <c r="F3178" s="2" t="inlineStr">
        <is>
          <t>취업지원실(승학)</t>
        </is>
      </c>
      <c r="G3178" s="3" t="n">
        <v>17000</v>
      </c>
      <c r="H3178" s="2" t="inlineStr">
        <is>
          <t>2014</t>
        </is>
      </c>
      <c r="I3178" s="2" t="inlineStr">
        <is>
          <t>https://library.donga.ac.kr/resource/library-catalog/?app=mirtech&amp;mod=detail&amp;record_id=781712</t>
        </is>
      </c>
      <c r="J3178" s="2" t="inlineStr"/>
      <c r="K3178" s="2" t="inlineStr">
        <is>
          <t>공무원/자격시험</t>
        </is>
      </c>
      <c r="L3178" s="2">
        <f>IF($M3178&lt;=($N3178+$O3178),"마감","신청가능")</f>
        <v/>
      </c>
      <c r="M3178" s="2" t="n">
        <v>1</v>
      </c>
      <c r="N3178" s="2">
        <f>COUNTIFS(신청현황!$J:$J,$A3178,신청현황!$C:$C,"신청접수")+COUNTIFS(신청현황!$J:$J,$A3178,신청현황!$C:$C,"처리중")</f>
        <v/>
      </c>
      <c r="O3178" s="2">
        <f>COUNTIFS(신청현황!$J:$J,$A3178,신청현황!$C:$C,"확정")</f>
        <v/>
      </c>
      <c r="P3178" s="2" t="inlineStr"/>
      <c r="Q3178" s="2" t="n">
        <v>3177</v>
      </c>
    </row>
    <row r="3179">
      <c r="A3179" s="2" t="inlineStr">
        <is>
          <t>BOOK-03178</t>
        </is>
      </c>
      <c r="B3179" s="2" t="inlineStr">
        <is>
          <t>E1290613</t>
        </is>
      </c>
      <c r="C3179" s="2" t="inlineStr">
        <is>
          <t>대기업 채용 인적성검사</t>
        </is>
      </c>
      <c r="D3179" s="2" t="inlineStr">
        <is>
          <t>취업적성연구소</t>
        </is>
      </c>
      <c r="E3179" s="2" t="inlineStr">
        <is>
          <t>325.337 취64대ㄱ v.2016 =2</t>
        </is>
      </c>
      <c r="F3179" s="2" t="inlineStr">
        <is>
          <t>취업지원실(승학)</t>
        </is>
      </c>
      <c r="G3179" s="3" t="n">
        <v>25000</v>
      </c>
      <c r="H3179" s="2" t="inlineStr">
        <is>
          <t>2014</t>
        </is>
      </c>
      <c r="I3179" s="2" t="inlineStr">
        <is>
          <t>https://library.donga.ac.kr/resource/library-catalog/?app=mirtech&amp;mod=detail&amp;record_id=781716</t>
        </is>
      </c>
      <c r="J3179" s="2" t="inlineStr"/>
      <c r="K3179" s="2" t="inlineStr">
        <is>
          <t>NCS/인적성</t>
        </is>
      </c>
      <c r="L3179" s="2">
        <f>IF($M3179&lt;=($N3179+$O3179),"마감","신청가능")</f>
        <v/>
      </c>
      <c r="M3179" s="2" t="n">
        <v>1</v>
      </c>
      <c r="N3179" s="2">
        <f>COUNTIFS(신청현황!$J:$J,$A3179,신청현황!$C:$C,"신청접수")+COUNTIFS(신청현황!$J:$J,$A3179,신청현황!$C:$C,"처리중")</f>
        <v/>
      </c>
      <c r="O3179" s="2">
        <f>COUNTIFS(신청현황!$J:$J,$A3179,신청현황!$C:$C,"확정")</f>
        <v/>
      </c>
      <c r="P3179" s="2" t="inlineStr"/>
      <c r="Q3179" s="2" t="n">
        <v>3178</v>
      </c>
    </row>
    <row r="3180">
      <c r="A3180" s="2" t="inlineStr">
        <is>
          <t>BOOK-03179</t>
        </is>
      </c>
      <c r="B3180" s="2" t="inlineStr">
        <is>
          <t>E1290637</t>
        </is>
      </c>
      <c r="C3180" s="2" t="inlineStr">
        <is>
          <t>경찰 종합:인적성 &amp; 면접</t>
        </is>
      </c>
      <c r="D3180" s="2" t="inlineStr">
        <is>
          <t>김하성</t>
        </is>
      </c>
      <c r="E3180" s="2" t="inlineStr">
        <is>
          <t>350.7077 김92경ㅈ =2</t>
        </is>
      </c>
      <c r="F3180" s="2" t="inlineStr">
        <is>
          <t>취업지원실(승학)</t>
        </is>
      </c>
      <c r="G3180" s="3" t="n">
        <v>23000</v>
      </c>
      <c r="H3180" s="2" t="inlineStr">
        <is>
          <t>2014</t>
        </is>
      </c>
      <c r="I3180" s="2" t="inlineStr">
        <is>
          <t>https://library.donga.ac.kr/resource/library-catalog/?app=mirtech&amp;mod=detail&amp;record_id=781701</t>
        </is>
      </c>
      <c r="J3180" s="2" t="inlineStr"/>
      <c r="K3180" s="2" t="inlineStr">
        <is>
          <t>면접/스피치</t>
        </is>
      </c>
      <c r="L3180" s="2">
        <f>IF($M3180&lt;=($N3180+$O3180),"마감","신청가능")</f>
        <v/>
      </c>
      <c r="M3180" s="2" t="n">
        <v>1</v>
      </c>
      <c r="N3180" s="2">
        <f>COUNTIFS(신청현황!$J:$J,$A3180,신청현황!$C:$C,"신청접수")+COUNTIFS(신청현황!$J:$J,$A3180,신청현황!$C:$C,"처리중")</f>
        <v/>
      </c>
      <c r="O3180" s="2">
        <f>COUNTIFS(신청현황!$J:$J,$A3180,신청현황!$C:$C,"확정")</f>
        <v/>
      </c>
      <c r="P3180" s="2" t="inlineStr"/>
      <c r="Q3180" s="2" t="n">
        <v>3179</v>
      </c>
    </row>
    <row r="3181">
      <c r="A3181" s="2" t="inlineStr">
        <is>
          <t>BOOK-03180</t>
        </is>
      </c>
      <c r="B3181" s="2" t="inlineStr">
        <is>
          <t>E1290639</t>
        </is>
      </c>
      <c r="C3181" s="2" t="inlineStr">
        <is>
          <t>공무원 영어 合格書 :종합편</t>
        </is>
      </c>
      <c r="D3181" s="2" t="inlineStr">
        <is>
          <t>김동영</t>
        </is>
      </c>
      <c r="E3181" s="2" t="inlineStr">
        <is>
          <t>740.77 김25공 =2</t>
        </is>
      </c>
      <c r="F3181" s="2" t="inlineStr">
        <is>
          <t>취업지원실(승학)</t>
        </is>
      </c>
      <c r="G3181" s="3" t="n">
        <v>15000</v>
      </c>
      <c r="H3181" s="2" t="inlineStr">
        <is>
          <t>2014</t>
        </is>
      </c>
      <c r="I3181" s="2" t="inlineStr">
        <is>
          <t>https://library.donga.ac.kr/resource/library-catalog/?app=mirtech&amp;mod=detail&amp;record_id=781706</t>
        </is>
      </c>
      <c r="J3181" s="2" t="inlineStr"/>
      <c r="K3181" s="2" t="inlineStr">
        <is>
          <t>공무원/자격시험</t>
        </is>
      </c>
      <c r="L3181" s="2">
        <f>IF($M3181&lt;=($N3181+$O3181),"마감","신청가능")</f>
        <v/>
      </c>
      <c r="M3181" s="2" t="n">
        <v>1</v>
      </c>
      <c r="N3181" s="2">
        <f>COUNTIFS(신청현황!$J:$J,$A3181,신청현황!$C:$C,"신청접수")+COUNTIFS(신청현황!$J:$J,$A3181,신청현황!$C:$C,"처리중")</f>
        <v/>
      </c>
      <c r="O3181" s="2">
        <f>COUNTIFS(신청현황!$J:$J,$A3181,신청현황!$C:$C,"확정")</f>
        <v/>
      </c>
      <c r="P3181" s="2" t="inlineStr"/>
      <c r="Q3181" s="2" t="n">
        <v>3180</v>
      </c>
    </row>
    <row r="3182">
      <c r="A3182" s="2" t="inlineStr">
        <is>
          <t>BOOK-03181</t>
        </is>
      </c>
      <c r="B3182" s="2" t="inlineStr">
        <is>
          <t>E1290648</t>
        </is>
      </c>
      <c r="C3182" s="2" t="inlineStr">
        <is>
          <t>대한민국 7대 은행 취업 가이드북</t>
        </is>
      </c>
      <c r="D3182" s="2" t="inlineStr">
        <is>
          <t>류수환</t>
        </is>
      </c>
      <c r="E3182" s="2" t="inlineStr">
        <is>
          <t>325.337 류56대 =4</t>
        </is>
      </c>
      <c r="F3182" s="2" t="inlineStr">
        <is>
          <t>취업지원실(승학)</t>
        </is>
      </c>
      <c r="G3182" s="3" t="n">
        <v>14000</v>
      </c>
      <c r="H3182" s="2" t="inlineStr">
        <is>
          <t>2014</t>
        </is>
      </c>
      <c r="I3182" s="2" t="inlineStr">
        <is>
          <t>https://library.donga.ac.kr/resource/library-catalog/?app=mirtech&amp;mod=detail&amp;record_id=780195</t>
        </is>
      </c>
      <c r="J3182" s="2" t="inlineStr"/>
      <c r="K3182" s="2" t="inlineStr">
        <is>
          <t>진로/취업전략</t>
        </is>
      </c>
      <c r="L3182" s="2">
        <f>IF($M3182&lt;=($N3182+$O3182),"마감","신청가능")</f>
        <v/>
      </c>
      <c r="M3182" s="2" t="n">
        <v>1</v>
      </c>
      <c r="N3182" s="2">
        <f>COUNTIFS(신청현황!$J:$J,$A3182,신청현황!$C:$C,"신청접수")+COUNTIFS(신청현황!$J:$J,$A3182,신청현황!$C:$C,"처리중")</f>
        <v/>
      </c>
      <c r="O3182" s="2">
        <f>COUNTIFS(신청현황!$J:$J,$A3182,신청현황!$C:$C,"확정")</f>
        <v/>
      </c>
      <c r="P3182" s="2" t="inlineStr"/>
      <c r="Q3182" s="2" t="n">
        <v>3181</v>
      </c>
    </row>
    <row r="3183">
      <c r="A3183" s="2" t="inlineStr">
        <is>
          <t>BOOK-03182</t>
        </is>
      </c>
      <c r="B3183" s="2" t="inlineStr">
        <is>
          <t>E1290652</t>
        </is>
      </c>
      <c r="C3183" s="2" t="inlineStr">
        <is>
          <t>(국가공인 경제·경영 이해력 테스트) 매경 Test:실전모의고사</t>
        </is>
      </c>
      <c r="D3183" s="2" t="inlineStr">
        <is>
          <t>경제시험연구소</t>
        </is>
      </c>
      <c r="E3183" s="2" t="inlineStr">
        <is>
          <t>320.076 경74매ㄱ =2</t>
        </is>
      </c>
      <c r="F3183" s="2" t="inlineStr">
        <is>
          <t>취업지원실(승학)</t>
        </is>
      </c>
      <c r="G3183" s="3" t="n">
        <v>12000</v>
      </c>
      <c r="H3183" s="2" t="inlineStr">
        <is>
          <t>2014</t>
        </is>
      </c>
      <c r="I3183" s="2" t="inlineStr">
        <is>
          <t>https://library.donga.ac.kr/resource/library-catalog/?app=mirtech&amp;mod=detail&amp;record_id=781719</t>
        </is>
      </c>
      <c r="J3183" s="2" t="inlineStr"/>
      <c r="K3183" s="2" t="inlineStr">
        <is>
          <t>창업/경영경제</t>
        </is>
      </c>
      <c r="L3183" s="2">
        <f>IF($M3183&lt;=($N3183+$O3183),"마감","신청가능")</f>
        <v/>
      </c>
      <c r="M3183" s="2" t="n">
        <v>1</v>
      </c>
      <c r="N3183" s="2">
        <f>COUNTIFS(신청현황!$J:$J,$A3183,신청현황!$C:$C,"신청접수")+COUNTIFS(신청현황!$J:$J,$A3183,신청현황!$C:$C,"처리중")</f>
        <v/>
      </c>
      <c r="O3183" s="2">
        <f>COUNTIFS(신청현황!$J:$J,$A3183,신청현황!$C:$C,"확정")</f>
        <v/>
      </c>
      <c r="P3183" s="2" t="inlineStr"/>
      <c r="Q3183" s="2" t="n">
        <v>3182</v>
      </c>
    </row>
    <row r="3184">
      <c r="A3184" s="2" t="inlineStr">
        <is>
          <t>BOOK-03183</t>
        </is>
      </c>
      <c r="B3184" s="2" t="inlineStr">
        <is>
          <t>E1290655</t>
        </is>
      </c>
      <c r="C3184" s="2" t="inlineStr">
        <is>
          <t>사회복지사 1급 핵심분석종합본 :자격증 한 번에 따기</t>
        </is>
      </c>
      <c r="D3184" s="2" t="inlineStr">
        <is>
          <t>윤명길</t>
        </is>
      </c>
      <c r="E3184" s="2" t="inlineStr">
        <is>
          <t>338.077 윤34사 =2</t>
        </is>
      </c>
      <c r="F3184" s="2" t="inlineStr">
        <is>
          <t>취업지원실(승학)</t>
        </is>
      </c>
      <c r="G3184" s="3" t="n">
        <v>36000</v>
      </c>
      <c r="H3184" s="2" t="inlineStr">
        <is>
          <t>2014</t>
        </is>
      </c>
      <c r="I3184" s="2" t="inlineStr">
        <is>
          <t>https://library.donga.ac.kr/resource/library-catalog/?app=mirtech&amp;mod=detail&amp;record_id=781722</t>
        </is>
      </c>
      <c r="J3184" s="2" t="inlineStr"/>
      <c r="K3184" s="2" t="inlineStr">
        <is>
          <t>공무원/자격시험</t>
        </is>
      </c>
      <c r="L3184" s="2">
        <f>IF($M3184&lt;=($N3184+$O3184),"마감","신청가능")</f>
        <v/>
      </c>
      <c r="M3184" s="2" t="n">
        <v>1</v>
      </c>
      <c r="N3184" s="2">
        <f>COUNTIFS(신청현황!$J:$J,$A3184,신청현황!$C:$C,"신청접수")+COUNTIFS(신청현황!$J:$J,$A3184,신청현황!$C:$C,"처리중")</f>
        <v/>
      </c>
      <c r="O3184" s="2">
        <f>COUNTIFS(신청현황!$J:$J,$A3184,신청현황!$C:$C,"확정")</f>
        <v/>
      </c>
      <c r="P3184" s="2" t="inlineStr"/>
      <c r="Q3184" s="2" t="n">
        <v>3183</v>
      </c>
    </row>
    <row r="3185">
      <c r="A3185" s="2" t="inlineStr">
        <is>
          <t>BOOK-03184</t>
        </is>
      </c>
      <c r="B3185" s="2" t="inlineStr">
        <is>
          <t>E1290662</t>
        </is>
      </c>
      <c r="C3185" s="2" t="inlineStr">
        <is>
          <t>서울대 텝스관리위원회 공식 최신기출 1200제</t>
        </is>
      </c>
      <c r="D3185" s="2" t="inlineStr">
        <is>
          <t>서울대학교.텝스관리위원회</t>
        </is>
      </c>
      <c r="E3185" s="2" t="inlineStr">
        <is>
          <t>740.76 서66서 v.2:1 =2</t>
        </is>
      </c>
      <c r="F3185" s="2" t="inlineStr">
        <is>
          <t>취업지원실(승학)</t>
        </is>
      </c>
      <c r="G3185" s="3" t="n">
        <v>44800</v>
      </c>
      <c r="H3185" s="2" t="inlineStr">
        <is>
          <t>2014</t>
        </is>
      </c>
      <c r="I3185" s="2" t="inlineStr">
        <is>
          <t>https://library.donga.ac.kr/resource/library-catalog/?app=mirtech&amp;mod=detail&amp;record_id=781728</t>
        </is>
      </c>
      <c r="J3185" s="2" t="inlineStr"/>
      <c r="K3185" s="2" t="inlineStr">
        <is>
          <t>어학/글쓰기</t>
        </is>
      </c>
      <c r="L3185" s="2">
        <f>IF($M3185&lt;=($N3185+$O3185),"마감","신청가능")</f>
        <v/>
      </c>
      <c r="M3185" s="2" t="n">
        <v>1</v>
      </c>
      <c r="N3185" s="2">
        <f>COUNTIFS(신청현황!$J:$J,$A3185,신청현황!$C:$C,"신청접수")+COUNTIFS(신청현황!$J:$J,$A3185,신청현황!$C:$C,"처리중")</f>
        <v/>
      </c>
      <c r="O3185" s="2">
        <f>COUNTIFS(신청현황!$J:$J,$A3185,신청현황!$C:$C,"확정")</f>
        <v/>
      </c>
      <c r="P3185" s="2" t="inlineStr"/>
      <c r="Q3185" s="2" t="n">
        <v>3184</v>
      </c>
    </row>
    <row r="3186">
      <c r="A3186" s="2" t="inlineStr">
        <is>
          <t>BOOK-03185</t>
        </is>
      </c>
      <c r="B3186" s="2" t="inlineStr">
        <is>
          <t>E1290664</t>
        </is>
      </c>
      <c r="C3186" s="2" t="inlineStr">
        <is>
          <t>서울대 텝스관리위원회 공식 최신기출 1200제</t>
        </is>
      </c>
      <c r="D3186" s="2" t="inlineStr">
        <is>
          <t>서울대학교.텝스관리위원회</t>
        </is>
      </c>
      <c r="E3186" s="2" t="inlineStr">
        <is>
          <t>740.76 서66서 v.2:2 =2</t>
        </is>
      </c>
      <c r="F3186" s="2" t="inlineStr">
        <is>
          <t>취업지원실(승학)</t>
        </is>
      </c>
      <c r="G3186" s="3" t="n">
        <v>44800</v>
      </c>
      <c r="H3186" s="2" t="inlineStr">
        <is>
          <t>2014</t>
        </is>
      </c>
      <c r="I3186" s="2" t="inlineStr">
        <is>
          <t>https://library.donga.ac.kr/resource/library-catalog/?app=mirtech&amp;mod=detail&amp;record_id=781728</t>
        </is>
      </c>
      <c r="J3186" s="2" t="inlineStr"/>
      <c r="K3186" s="2" t="inlineStr">
        <is>
          <t>어학/글쓰기</t>
        </is>
      </c>
      <c r="L3186" s="2">
        <f>IF($M3186&lt;=($N3186+$O3186),"마감","신청가능")</f>
        <v/>
      </c>
      <c r="M3186" s="2" t="n">
        <v>1</v>
      </c>
      <c r="N3186" s="2">
        <f>COUNTIFS(신청현황!$J:$J,$A3186,신청현황!$C:$C,"신청접수")+COUNTIFS(신청현황!$J:$J,$A3186,신청현황!$C:$C,"처리중")</f>
        <v/>
      </c>
      <c r="O3186" s="2">
        <f>COUNTIFS(신청현황!$J:$J,$A3186,신청현황!$C:$C,"확정")</f>
        <v/>
      </c>
      <c r="P3186" s="2" t="inlineStr"/>
      <c r="Q3186" s="2" t="n">
        <v>3185</v>
      </c>
    </row>
    <row r="3187">
      <c r="A3187" s="2" t="inlineStr">
        <is>
          <t>BOOK-03186</t>
        </is>
      </c>
      <c r="B3187" s="2" t="inlineStr">
        <is>
          <t>E1290666</t>
        </is>
      </c>
      <c r="C3187" s="2" t="inlineStr">
        <is>
          <t>서울도시철도공사 기계일반 :최단기 문제풀이</t>
        </is>
      </c>
      <c r="D3187" s="2" t="inlineStr">
        <is>
          <t>취업적성연구소</t>
        </is>
      </c>
      <c r="E3187" s="2" t="inlineStr">
        <is>
          <t>550.077 취64서 =2</t>
        </is>
      </c>
      <c r="F3187" s="2" t="inlineStr">
        <is>
          <t>취업지원실(승학)</t>
        </is>
      </c>
      <c r="G3187" s="3" t="n">
        <v>14000</v>
      </c>
      <c r="H3187" s="2" t="inlineStr">
        <is>
          <t>2014</t>
        </is>
      </c>
      <c r="I3187" s="2" t="inlineStr">
        <is>
          <t>https://library.donga.ac.kr/resource/library-catalog/?app=mirtech&amp;mod=detail&amp;record_id=781738</t>
        </is>
      </c>
      <c r="J3187" s="2" t="inlineStr"/>
      <c r="K3187" s="2" t="inlineStr">
        <is>
          <t>기술/실무</t>
        </is>
      </c>
      <c r="L3187" s="2">
        <f>IF($M3187&lt;=($N3187+$O3187),"마감","신청가능")</f>
        <v/>
      </c>
      <c r="M3187" s="2" t="n">
        <v>1</v>
      </c>
      <c r="N3187" s="2">
        <f>COUNTIFS(신청현황!$J:$J,$A3187,신청현황!$C:$C,"신청접수")+COUNTIFS(신청현황!$J:$J,$A3187,신청현황!$C:$C,"처리중")</f>
        <v/>
      </c>
      <c r="O3187" s="2">
        <f>COUNTIFS(신청현황!$J:$J,$A3187,신청현황!$C:$C,"확정")</f>
        <v/>
      </c>
      <c r="P3187" s="2" t="inlineStr"/>
      <c r="Q3187" s="2" t="n">
        <v>3186</v>
      </c>
    </row>
    <row r="3188">
      <c r="A3188" s="2" t="inlineStr">
        <is>
          <t>BOOK-03187</t>
        </is>
      </c>
      <c r="B3188" s="2" t="inlineStr">
        <is>
          <t>E1290672</t>
        </is>
      </c>
      <c r="C3188" s="2" t="inlineStr">
        <is>
          <t>서울도시철도공사 한국사 :최단기 문제풀이</t>
        </is>
      </c>
      <c r="D3188" s="2" t="inlineStr">
        <is>
          <t>취업적성연구소</t>
        </is>
      </c>
      <c r="E3188" s="2" t="inlineStr">
        <is>
          <t>911.0077 취64서 =2</t>
        </is>
      </c>
      <c r="F3188" s="2" t="inlineStr">
        <is>
          <t>취업지원실(승학)</t>
        </is>
      </c>
      <c r="G3188" s="3" t="n">
        <v>14000</v>
      </c>
      <c r="H3188" s="2" t="inlineStr">
        <is>
          <t>2014</t>
        </is>
      </c>
      <c r="I3188" s="2" t="inlineStr">
        <is>
          <t>https://library.donga.ac.kr/resource/library-catalog/?app=mirtech&amp;mod=detail&amp;record_id=781742</t>
        </is>
      </c>
      <c r="J3188" s="2" t="inlineStr"/>
      <c r="K3188" s="2" t="inlineStr">
        <is>
          <t>공무원/자격시험</t>
        </is>
      </c>
      <c r="L3188" s="2">
        <f>IF($M3188&lt;=($N3188+$O3188),"마감","신청가능")</f>
        <v/>
      </c>
      <c r="M3188" s="2" t="n">
        <v>1</v>
      </c>
      <c r="N3188" s="2">
        <f>COUNTIFS(신청현황!$J:$J,$A3188,신청현황!$C:$C,"신청접수")+COUNTIFS(신청현황!$J:$J,$A3188,신청현황!$C:$C,"처리중")</f>
        <v/>
      </c>
      <c r="O3188" s="2">
        <f>COUNTIFS(신청현황!$J:$J,$A3188,신청현황!$C:$C,"확정")</f>
        <v/>
      </c>
      <c r="P3188" s="2" t="inlineStr"/>
      <c r="Q3188" s="2" t="n">
        <v>3187</v>
      </c>
    </row>
    <row r="3189">
      <c r="A3189" s="2" t="inlineStr">
        <is>
          <t>BOOK-03188</t>
        </is>
      </c>
      <c r="B3189" s="2" t="inlineStr">
        <is>
          <t>E1290674</t>
        </is>
      </c>
      <c r="C3189" s="2" t="inlineStr">
        <is>
          <t>서울도시철도공사 한국사 :최단기 문제풀이</t>
        </is>
      </c>
      <c r="D3189" s="2" t="inlineStr">
        <is>
          <t>취업적성연구소</t>
        </is>
      </c>
      <c r="E3189" s="2" t="inlineStr">
        <is>
          <t>911.077 취64서ㅇ =2</t>
        </is>
      </c>
      <c r="F3189" s="2" t="inlineStr">
        <is>
          <t>취업지원실(승학)</t>
        </is>
      </c>
      <c r="G3189" s="3" t="n">
        <v>19000</v>
      </c>
      <c r="H3189" s="2" t="inlineStr">
        <is>
          <t>2014</t>
        </is>
      </c>
      <c r="I3189" s="2" t="inlineStr">
        <is>
          <t>https://library.donga.ac.kr/resource/library-catalog/?app=mirtech&amp;mod=detail&amp;record_id=781743</t>
        </is>
      </c>
      <c r="J3189" s="2" t="inlineStr"/>
      <c r="K3189" s="2" t="inlineStr">
        <is>
          <t>공무원/자격시험</t>
        </is>
      </c>
      <c r="L3189" s="2">
        <f>IF($M3189&lt;=($N3189+$O3189),"마감","신청가능")</f>
        <v/>
      </c>
      <c r="M3189" s="2" t="n">
        <v>1</v>
      </c>
      <c r="N3189" s="2">
        <f>COUNTIFS(신청현황!$J:$J,$A3189,신청현황!$C:$C,"신청접수")+COUNTIFS(신청현황!$J:$J,$A3189,신청현황!$C:$C,"처리중")</f>
        <v/>
      </c>
      <c r="O3189" s="2">
        <f>COUNTIFS(신청현황!$J:$J,$A3189,신청현황!$C:$C,"확정")</f>
        <v/>
      </c>
      <c r="P3189" s="2" t="inlineStr"/>
      <c r="Q3189" s="2" t="n">
        <v>3188</v>
      </c>
    </row>
    <row r="3190">
      <c r="A3190" s="2" t="inlineStr">
        <is>
          <t>BOOK-03189</t>
        </is>
      </c>
      <c r="B3190" s="2" t="inlineStr">
        <is>
          <t>E1290688</t>
        </is>
      </c>
      <c r="C3190" s="2" t="inlineStr">
        <is>
          <t>(시나공토익) New 파트 1·2·3·4 실전 문제집 :12회분 문제집</t>
        </is>
      </c>
      <c r="D3190" s="2" t="inlineStr">
        <is>
          <t>토미</t>
        </is>
      </c>
      <c r="E3190" s="2" t="inlineStr">
        <is>
          <t>740.76 토38N =2</t>
        </is>
      </c>
      <c r="F3190" s="2" t="inlineStr">
        <is>
          <t>취업지원실(승학)</t>
        </is>
      </c>
      <c r="G3190" s="3" t="n">
        <v>18000</v>
      </c>
      <c r="H3190" s="2" t="inlineStr">
        <is>
          <t>2014</t>
        </is>
      </c>
      <c r="I3190" s="2" t="inlineStr">
        <is>
          <t>https://library.donga.ac.kr/resource/library-catalog/?app=mirtech&amp;mod=detail&amp;record_id=781752</t>
        </is>
      </c>
      <c r="J3190" s="2" t="inlineStr"/>
      <c r="K3190" s="2" t="inlineStr">
        <is>
          <t>공무원/자격시험</t>
        </is>
      </c>
      <c r="L3190" s="2">
        <f>IF($M3190&lt;=($N3190+$O3190),"마감","신청가능")</f>
        <v/>
      </c>
      <c r="M3190" s="2" t="n">
        <v>1</v>
      </c>
      <c r="N3190" s="2">
        <f>COUNTIFS(신청현황!$J:$J,$A3190,신청현황!$C:$C,"신청접수")+COUNTIFS(신청현황!$J:$J,$A3190,신청현황!$C:$C,"처리중")</f>
        <v/>
      </c>
      <c r="O3190" s="2">
        <f>COUNTIFS(신청현황!$J:$J,$A3190,신청현황!$C:$C,"확정")</f>
        <v/>
      </c>
      <c r="P3190" s="2" t="inlineStr"/>
      <c r="Q3190" s="2" t="n">
        <v>3189</v>
      </c>
    </row>
    <row r="3191">
      <c r="A3191" s="2" t="inlineStr">
        <is>
          <t>BOOK-03190</t>
        </is>
      </c>
      <c r="B3191" s="2" t="inlineStr">
        <is>
          <t>E1290690</t>
        </is>
      </c>
      <c r="C3191" s="2" t="inlineStr">
        <is>
          <t>(시나공 토익) New 파트5·6 실전문제집</t>
        </is>
      </c>
      <c r="D3191" s="2" t="inlineStr">
        <is>
          <t>강진오</t>
        </is>
      </c>
      <c r="E3191" s="2" t="inlineStr">
        <is>
          <t>740.76 강78Ne =2</t>
        </is>
      </c>
      <c r="F3191" s="2" t="inlineStr">
        <is>
          <t>취업지원실(승학)</t>
        </is>
      </c>
      <c r="G3191" s="3" t="n">
        <v>15000</v>
      </c>
      <c r="H3191" s="2" t="inlineStr">
        <is>
          <t>2014</t>
        </is>
      </c>
      <c r="I3191" s="2" t="inlineStr">
        <is>
          <t>https://library.donga.ac.kr/resource/library-catalog/?app=mirtech&amp;mod=detail&amp;record_id=781762</t>
        </is>
      </c>
      <c r="J3191" s="2" t="inlineStr"/>
      <c r="K3191" s="2" t="inlineStr">
        <is>
          <t>공무원/자격시험</t>
        </is>
      </c>
      <c r="L3191" s="2">
        <f>IF($M3191&lt;=($N3191+$O3191),"마감","신청가능")</f>
        <v/>
      </c>
      <c r="M3191" s="2" t="n">
        <v>1</v>
      </c>
      <c r="N3191" s="2">
        <f>COUNTIFS(신청현황!$J:$J,$A3191,신청현황!$C:$C,"신청접수")+COUNTIFS(신청현황!$J:$J,$A3191,신청현황!$C:$C,"처리중")</f>
        <v/>
      </c>
      <c r="O3191" s="2">
        <f>COUNTIFS(신청현황!$J:$J,$A3191,신청현황!$C:$C,"확정")</f>
        <v/>
      </c>
      <c r="P3191" s="2" t="inlineStr"/>
      <c r="Q3191" s="2" t="n">
        <v>3190</v>
      </c>
    </row>
    <row r="3192">
      <c r="A3192" s="2" t="inlineStr">
        <is>
          <t>BOOK-03191</t>
        </is>
      </c>
      <c r="B3192" s="2" t="inlineStr">
        <is>
          <t>E1290692</t>
        </is>
      </c>
      <c r="C3192" s="2" t="inlineStr">
        <is>
          <t>(시나공토익) NEW 파트 7 실전문제집 :12회분 문제집</t>
        </is>
      </c>
      <c r="D3192" s="2" t="inlineStr">
        <is>
          <t>강진오</t>
        </is>
      </c>
      <c r="E3192" s="2" t="inlineStr">
        <is>
          <t>740.76 강78Nw =2</t>
        </is>
      </c>
      <c r="F3192" s="2" t="inlineStr">
        <is>
          <t>취업지원실(승학)</t>
        </is>
      </c>
      <c r="G3192" s="3" t="n">
        <v>18000</v>
      </c>
      <c r="H3192" s="2" t="inlineStr">
        <is>
          <t>2014</t>
        </is>
      </c>
      <c r="I3192" s="2" t="inlineStr">
        <is>
          <t>https://library.donga.ac.kr/resource/library-catalog/?app=mirtech&amp;mod=detail&amp;record_id=781764</t>
        </is>
      </c>
      <c r="J3192" s="2" t="inlineStr"/>
      <c r="K3192" s="2" t="inlineStr">
        <is>
          <t>공무원/자격시험</t>
        </is>
      </c>
      <c r="L3192" s="2">
        <f>IF($M3192&lt;=($N3192+$O3192),"마감","신청가능")</f>
        <v/>
      </c>
      <c r="M3192" s="2" t="n">
        <v>1</v>
      </c>
      <c r="N3192" s="2">
        <f>COUNTIFS(신청현황!$J:$J,$A3192,신청현황!$C:$C,"신청접수")+COUNTIFS(신청현황!$J:$J,$A3192,신청현황!$C:$C,"처리중")</f>
        <v/>
      </c>
      <c r="O3192" s="2">
        <f>COUNTIFS(신청현황!$J:$J,$A3192,신청현황!$C:$C,"확정")</f>
        <v/>
      </c>
      <c r="P3192" s="2" t="inlineStr"/>
      <c r="Q3192" s="2" t="n">
        <v>3191</v>
      </c>
    </row>
    <row r="3193">
      <c r="A3193" s="2" t="inlineStr">
        <is>
          <t>BOOK-03192</t>
        </is>
      </c>
      <c r="B3193" s="2" t="inlineStr">
        <is>
          <t>E1290714</t>
        </is>
      </c>
      <c r="C3193" s="2" t="inlineStr">
        <is>
          <t>일러스트레이터 CC :무작정 따라하기</t>
        </is>
      </c>
      <c r="D3193" s="2" t="inlineStr">
        <is>
          <t>윤희진</t>
        </is>
      </c>
      <c r="E3193" s="2" t="inlineStr">
        <is>
          <t>005.56 윤97일 =2</t>
        </is>
      </c>
      <c r="F3193" s="2" t="inlineStr">
        <is>
          <t>취업지원실(승학)</t>
        </is>
      </c>
      <c r="G3193" s="3" t="n">
        <v>23000</v>
      </c>
      <c r="H3193" s="2" t="inlineStr">
        <is>
          <t>2014</t>
        </is>
      </c>
      <c r="I3193" s="2" t="inlineStr">
        <is>
          <t>https://library.donga.ac.kr/resource/library-catalog/?app=mirtech&amp;mod=detail&amp;record_id=781793</t>
        </is>
      </c>
      <c r="J3193" s="2" t="inlineStr"/>
      <c r="K3193" s="2" t="inlineStr">
        <is>
          <t>컴퓨터/데이터</t>
        </is>
      </c>
      <c r="L3193" s="2">
        <f>IF($M3193&lt;=($N3193+$O3193),"마감","신청가능")</f>
        <v/>
      </c>
      <c r="M3193" s="2" t="n">
        <v>1</v>
      </c>
      <c r="N3193" s="2">
        <f>COUNTIFS(신청현황!$J:$J,$A3193,신청현황!$C:$C,"신청접수")+COUNTIFS(신청현황!$J:$J,$A3193,신청현황!$C:$C,"처리중")</f>
        <v/>
      </c>
      <c r="O3193" s="2">
        <f>COUNTIFS(신청현황!$J:$J,$A3193,신청현황!$C:$C,"확정")</f>
        <v/>
      </c>
      <c r="P3193" s="2" t="inlineStr"/>
      <c r="Q3193" s="2" t="n">
        <v>3192</v>
      </c>
    </row>
    <row r="3194">
      <c r="A3194" s="2" t="inlineStr">
        <is>
          <t>BOOK-03193</t>
        </is>
      </c>
      <c r="B3194" s="2" t="inlineStr">
        <is>
          <t>E1290729</t>
        </is>
      </c>
      <c r="C3194" s="2" t="inlineStr">
        <is>
          <t>(자격증 한 번에 따기)청소년상담사 3급 :핵심분석 종합본</t>
        </is>
      </c>
      <c r="D3194" s="2" t="inlineStr">
        <is>
          <t>이정미 지음</t>
        </is>
      </c>
      <c r="E3194" s="2" t="inlineStr">
        <is>
          <t>334.3077 이74청ㅅ =2</t>
        </is>
      </c>
      <c r="F3194" s="2" t="inlineStr">
        <is>
          <t>취업지원실(승학)</t>
        </is>
      </c>
      <c r="G3194" s="3" t="n">
        <v>32000</v>
      </c>
      <c r="H3194" s="2" t="inlineStr">
        <is>
          <t>2014</t>
        </is>
      </c>
      <c r="I3194" s="2" t="inlineStr">
        <is>
          <t>https://library.donga.ac.kr/resource/library-catalog/?app=mirtech&amp;mod=detail&amp;record_id=781808</t>
        </is>
      </c>
      <c r="J3194" s="2" t="inlineStr"/>
      <c r="K3194" s="2" t="inlineStr">
        <is>
          <t>공무원/자격시험</t>
        </is>
      </c>
      <c r="L3194" s="2">
        <f>IF($M3194&lt;=($N3194+$O3194),"마감","신청가능")</f>
        <v/>
      </c>
      <c r="M3194" s="2" t="n">
        <v>1</v>
      </c>
      <c r="N3194" s="2">
        <f>COUNTIFS(신청현황!$J:$J,$A3194,신청현황!$C:$C,"신청접수")+COUNTIFS(신청현황!$J:$J,$A3194,신청현황!$C:$C,"처리중")</f>
        <v/>
      </c>
      <c r="O3194" s="2">
        <f>COUNTIFS(신청현황!$J:$J,$A3194,신청현황!$C:$C,"확정")</f>
        <v/>
      </c>
      <c r="P3194" s="2" t="inlineStr"/>
      <c r="Q3194" s="2" t="n">
        <v>3193</v>
      </c>
    </row>
    <row r="3195">
      <c r="A3195" s="2" t="inlineStr">
        <is>
          <t>BOOK-03194</t>
        </is>
      </c>
      <c r="B3195" s="2" t="inlineStr">
        <is>
          <t>E1290737</t>
        </is>
      </c>
      <c r="C3195" s="2" t="inlineStr">
        <is>
          <t>토마토 OPIc:intermediate</t>
        </is>
      </c>
      <c r="D3195" s="2" t="inlineStr">
        <is>
          <t>이보영</t>
        </is>
      </c>
      <c r="E3195" s="2" t="inlineStr">
        <is>
          <t>740.76 이45토P2 =2</t>
        </is>
      </c>
      <c r="F3195" s="2" t="inlineStr">
        <is>
          <t>취업지원실(승학)</t>
        </is>
      </c>
      <c r="G3195" s="3" t="n">
        <v>17000</v>
      </c>
      <c r="H3195" s="2" t="inlineStr">
        <is>
          <t>2014</t>
        </is>
      </c>
      <c r="I3195" s="2" t="inlineStr">
        <is>
          <t>https://library.donga.ac.kr/resource/library-catalog/?app=mirtech&amp;mod=detail&amp;record_id=781816</t>
        </is>
      </c>
      <c r="J3195" s="2" t="inlineStr"/>
      <c r="K3195" s="2" t="inlineStr">
        <is>
          <t>어학/글쓰기</t>
        </is>
      </c>
      <c r="L3195" s="2">
        <f>IF($M3195&lt;=($N3195+$O3195),"마감","신청가능")</f>
        <v/>
      </c>
      <c r="M3195" s="2" t="n">
        <v>1</v>
      </c>
      <c r="N3195" s="2">
        <f>COUNTIFS(신청현황!$J:$J,$A3195,신청현황!$C:$C,"신청접수")+COUNTIFS(신청현황!$J:$J,$A3195,신청현황!$C:$C,"처리중")</f>
        <v/>
      </c>
      <c r="O3195" s="2">
        <f>COUNTIFS(신청현황!$J:$J,$A3195,신청현황!$C:$C,"확정")</f>
        <v/>
      </c>
      <c r="P3195" s="2" t="inlineStr"/>
      <c r="Q3195" s="2" t="n">
        <v>3194</v>
      </c>
    </row>
    <row r="3196">
      <c r="A3196" s="2" t="inlineStr">
        <is>
          <t>BOOK-03195</t>
        </is>
      </c>
      <c r="B3196" s="2" t="inlineStr">
        <is>
          <t>E1290745</t>
        </is>
      </c>
      <c r="C3196" s="2" t="inlineStr">
        <is>
          <t>(현창원) 황제국사</t>
        </is>
      </c>
      <c r="D3196" s="2" t="inlineStr">
        <is>
          <t>현창원</t>
        </is>
      </c>
      <c r="E3196" s="2" t="inlineStr">
        <is>
          <t>911.0076 현82황 v.2</t>
        </is>
      </c>
      <c r="F3196" s="2" t="inlineStr">
        <is>
          <t>취업지원실(승학)</t>
        </is>
      </c>
      <c r="G3196" s="3" t="n">
        <v>40000</v>
      </c>
      <c r="H3196" s="2" t="inlineStr">
        <is>
          <t>2014</t>
        </is>
      </c>
      <c r="I3196" s="2" t="inlineStr">
        <is>
          <t>https://library.donga.ac.kr/resource/library-catalog/?app=mirtech&amp;mod=detail&amp;record_id=781823</t>
        </is>
      </c>
      <c r="J3196" s="2" t="inlineStr"/>
      <c r="K3196" s="2" t="inlineStr">
        <is>
          <t>역사/인문</t>
        </is>
      </c>
      <c r="L3196" s="2">
        <f>IF($M3196&lt;=($N3196+$O3196),"마감","신청가능")</f>
        <v/>
      </c>
      <c r="M3196" s="2" t="n">
        <v>1</v>
      </c>
      <c r="N3196" s="2">
        <f>COUNTIFS(신청현황!$J:$J,$A3196,신청현황!$C:$C,"신청접수")+COUNTIFS(신청현황!$J:$J,$A3196,신청현황!$C:$C,"처리중")</f>
        <v/>
      </c>
      <c r="O3196" s="2">
        <f>COUNTIFS(신청현황!$J:$J,$A3196,신청현황!$C:$C,"확정")</f>
        <v/>
      </c>
      <c r="P3196" s="2" t="inlineStr"/>
      <c r="Q3196" s="2" t="n">
        <v>3195</v>
      </c>
    </row>
    <row r="3197">
      <c r="A3197" s="2" t="inlineStr">
        <is>
          <t>BOOK-03196</t>
        </is>
      </c>
      <c r="B3197" s="2" t="inlineStr">
        <is>
          <t>E1290747</t>
        </is>
      </c>
      <c r="C3197" s="2" t="inlineStr">
        <is>
          <t>(현창원) 황제국사</t>
        </is>
      </c>
      <c r="D3197" s="2" t="inlineStr">
        <is>
          <t>현창원</t>
        </is>
      </c>
      <c r="E3197" s="2" t="inlineStr">
        <is>
          <t>911.0076 현82황 v.2 =2</t>
        </is>
      </c>
      <c r="F3197" s="2" t="inlineStr">
        <is>
          <t>취업지원실(승학)</t>
        </is>
      </c>
      <c r="G3197" s="3" t="n">
        <v>40000</v>
      </c>
      <c r="H3197" s="2" t="inlineStr">
        <is>
          <t>2014</t>
        </is>
      </c>
      <c r="I3197" s="2" t="inlineStr">
        <is>
          <t>https://library.donga.ac.kr/resource/library-catalog/?app=mirtech&amp;mod=detail&amp;record_id=781823</t>
        </is>
      </c>
      <c r="J3197" s="2" t="inlineStr"/>
      <c r="K3197" s="2" t="inlineStr">
        <is>
          <t>역사/인문</t>
        </is>
      </c>
      <c r="L3197" s="2">
        <f>IF($M3197&lt;=($N3197+$O3197),"마감","신청가능")</f>
        <v/>
      </c>
      <c r="M3197" s="2" t="n">
        <v>1</v>
      </c>
      <c r="N3197" s="2">
        <f>COUNTIFS(신청현황!$J:$J,$A3197,신청현황!$C:$C,"신청접수")+COUNTIFS(신청현황!$J:$J,$A3197,신청현황!$C:$C,"처리중")</f>
        <v/>
      </c>
      <c r="O3197" s="2">
        <f>COUNTIFS(신청현황!$J:$J,$A3197,신청현황!$C:$C,"확정")</f>
        <v/>
      </c>
      <c r="P3197" s="2" t="inlineStr"/>
      <c r="Q3197" s="2" t="n">
        <v>3196</v>
      </c>
    </row>
    <row r="3198">
      <c r="A3198" s="2" t="inlineStr">
        <is>
          <t>BOOK-03197</t>
        </is>
      </c>
      <c r="B3198" s="2" t="inlineStr">
        <is>
          <t>E1290750</t>
        </is>
      </c>
      <c r="C3198" s="2" t="inlineStr">
        <is>
          <t>(KEPCO(한국전력공사) 채용) 적성검사 [대졸] :실무역량면접(경영진면접)&amp;인성검사</t>
        </is>
      </c>
      <c r="D3198" s="2" t="inlineStr">
        <is>
          <t>한국고시회</t>
        </is>
      </c>
      <c r="E3198" s="2" t="inlineStr">
        <is>
          <t>325.337 한16적ㅅ7 =2</t>
        </is>
      </c>
      <c r="F3198" s="2" t="inlineStr">
        <is>
          <t>취업지원실(승학)</t>
        </is>
      </c>
      <c r="G3198" s="3" t="n">
        <v>20000</v>
      </c>
      <c r="H3198" s="2" t="inlineStr">
        <is>
          <t>2014</t>
        </is>
      </c>
      <c r="I3198" s="2" t="inlineStr">
        <is>
          <t>https://library.donga.ac.kr/resource/library-catalog/?app=mirtech&amp;mod=detail&amp;record_id=781825</t>
        </is>
      </c>
      <c r="J3198" s="2" t="inlineStr"/>
      <c r="K3198" s="2" t="inlineStr">
        <is>
          <t>면접/스피치</t>
        </is>
      </c>
      <c r="L3198" s="2">
        <f>IF($M3198&lt;=($N3198+$O3198),"마감","신청가능")</f>
        <v/>
      </c>
      <c r="M3198" s="2" t="n">
        <v>1</v>
      </c>
      <c r="N3198" s="2">
        <f>COUNTIFS(신청현황!$J:$J,$A3198,신청현황!$C:$C,"신청접수")+COUNTIFS(신청현황!$J:$J,$A3198,신청현황!$C:$C,"처리중")</f>
        <v/>
      </c>
      <c r="O3198" s="2">
        <f>COUNTIFS(신청현황!$J:$J,$A3198,신청현황!$C:$C,"확정")</f>
        <v/>
      </c>
      <c r="P3198" s="2" t="inlineStr"/>
      <c r="Q3198" s="2" t="n">
        <v>3197</v>
      </c>
    </row>
    <row r="3199">
      <c r="A3199" s="2" t="inlineStr">
        <is>
          <t>BOOK-03198</t>
        </is>
      </c>
      <c r="B3199" s="2" t="inlineStr">
        <is>
          <t>E1290753</t>
        </is>
      </c>
      <c r="C3199" s="2" t="inlineStr">
        <is>
          <t>(직장에서 바로바로 써먹는) Real 비즈니스 영어회화</t>
        </is>
      </c>
      <c r="D3199" s="2" t="inlineStr">
        <is>
          <t>김아란</t>
        </is>
      </c>
      <c r="E3199" s="2" t="inlineStr">
        <is>
          <t>747.5 김62R =2</t>
        </is>
      </c>
      <c r="F3199" s="2" t="inlineStr">
        <is>
          <t>취업지원실(승학)</t>
        </is>
      </c>
      <c r="G3199" s="3" t="n">
        <v>16800</v>
      </c>
      <c r="H3199" s="2" t="inlineStr">
        <is>
          <t>2014</t>
        </is>
      </c>
      <c r="I3199" s="2" t="inlineStr">
        <is>
          <t>https://library.donga.ac.kr/resource/library-catalog/?app=mirtech&amp;mod=detail&amp;record_id=781827</t>
        </is>
      </c>
      <c r="J3199" s="2" t="inlineStr"/>
      <c r="K3199" s="2" t="inlineStr">
        <is>
          <t>어학/글쓰기</t>
        </is>
      </c>
      <c r="L3199" s="2">
        <f>IF($M3199&lt;=($N3199+$O3199),"마감","신청가능")</f>
        <v/>
      </c>
      <c r="M3199" s="2" t="n">
        <v>1</v>
      </c>
      <c r="N3199" s="2">
        <f>COUNTIFS(신청현황!$J:$J,$A3199,신청현황!$C:$C,"신청접수")+COUNTIFS(신청현황!$J:$J,$A3199,신청현황!$C:$C,"처리중")</f>
        <v/>
      </c>
      <c r="O3199" s="2">
        <f>COUNTIFS(신청현황!$J:$J,$A3199,신청현황!$C:$C,"확정")</f>
        <v/>
      </c>
      <c r="P3199" s="2" t="inlineStr"/>
      <c r="Q3199" s="2" t="n">
        <v>3198</v>
      </c>
    </row>
    <row r="3200">
      <c r="A3200" s="2" t="inlineStr">
        <is>
          <t>BOOK-03199</t>
        </is>
      </c>
      <c r="B3200" s="2" t="inlineStr">
        <is>
          <t>E1290783</t>
        </is>
      </c>
      <c r="C3200" s="2" t="inlineStr">
        <is>
          <t>(헤드헌터가 직접 쓴) 영문이력서 자기소개서 에지있게 써라 :영문이력서 자기소개서 완전정복</t>
        </is>
      </c>
      <c r="D3200" s="2" t="inlineStr">
        <is>
          <t>이동하</t>
        </is>
      </c>
      <c r="E3200" s="2" t="inlineStr">
        <is>
          <t>325.337 이25영ㅁ =2</t>
        </is>
      </c>
      <c r="F3200" s="2" t="inlineStr">
        <is>
          <t>취업지원실(승학)</t>
        </is>
      </c>
      <c r="G3200" s="3" t="n">
        <v>15000</v>
      </c>
      <c r="H3200" s="2" t="inlineStr">
        <is>
          <t>2014</t>
        </is>
      </c>
      <c r="I3200" s="2" t="inlineStr">
        <is>
          <t>https://library.donga.ac.kr/resource/library-catalog/?app=mirtech&amp;mod=detail&amp;record_id=781778</t>
        </is>
      </c>
      <c r="J3200" s="2" t="inlineStr"/>
      <c r="K3200" s="2" t="inlineStr">
        <is>
          <t>자기소개서/이력서</t>
        </is>
      </c>
      <c r="L3200" s="2">
        <f>IF($M3200&lt;=($N3200+$O3200),"마감","신청가능")</f>
        <v/>
      </c>
      <c r="M3200" s="2" t="n">
        <v>1</v>
      </c>
      <c r="N3200" s="2">
        <f>COUNTIFS(신청현황!$J:$J,$A3200,신청현황!$C:$C,"신청접수")+COUNTIFS(신청현황!$J:$J,$A3200,신청현황!$C:$C,"처리중")</f>
        <v/>
      </c>
      <c r="O3200" s="2">
        <f>COUNTIFS(신청현황!$J:$J,$A3200,신청현황!$C:$C,"확정")</f>
        <v/>
      </c>
      <c r="P3200" s="2" t="inlineStr"/>
      <c r="Q3200" s="2" t="n">
        <v>3199</v>
      </c>
    </row>
    <row r="3201">
      <c r="A3201" s="2" t="inlineStr">
        <is>
          <t>BOOK-03200</t>
        </is>
      </c>
      <c r="B3201" s="2" t="inlineStr">
        <is>
          <t>E1290787</t>
        </is>
      </c>
      <c r="C3201" s="2" t="inlineStr">
        <is>
          <t>Mr.뱅의 자기소개서 &amp; 면접</t>
        </is>
      </c>
      <c r="D3201" s="2" t="inlineStr">
        <is>
          <t>류수환</t>
        </is>
      </c>
      <c r="E3201" s="2" t="inlineStr">
        <is>
          <t>325.337 류56Mㅂ =2</t>
        </is>
      </c>
      <c r="F3201" s="2" t="inlineStr">
        <is>
          <t>취업지원실(승학)</t>
        </is>
      </c>
      <c r="G3201" s="3" t="n">
        <v>17000</v>
      </c>
      <c r="H3201" s="2" t="inlineStr">
        <is>
          <t>2014</t>
        </is>
      </c>
      <c r="I3201" s="2" t="inlineStr">
        <is>
          <t>https://library.donga.ac.kr/resource/library-catalog/?app=mirtech&amp;mod=detail&amp;record_id=781780</t>
        </is>
      </c>
      <c r="J3201" s="2" t="inlineStr"/>
      <c r="K3201" s="2" t="inlineStr">
        <is>
          <t>면접/스피치</t>
        </is>
      </c>
      <c r="L3201" s="2">
        <f>IF($M3201&lt;=($N3201+$O3201),"마감","신청가능")</f>
        <v/>
      </c>
      <c r="M3201" s="2" t="n">
        <v>1</v>
      </c>
      <c r="N3201" s="2">
        <f>COUNTIFS(신청현황!$J:$J,$A3201,신청현황!$C:$C,"신청접수")+COUNTIFS(신청현황!$J:$J,$A3201,신청현황!$C:$C,"처리중")</f>
        <v/>
      </c>
      <c r="O3201" s="2">
        <f>COUNTIFS(신청현황!$J:$J,$A3201,신청현황!$C:$C,"확정")</f>
        <v/>
      </c>
      <c r="P3201" s="2" t="inlineStr"/>
      <c r="Q3201" s="2" t="n">
        <v>3200</v>
      </c>
    </row>
    <row r="3202">
      <c r="A3202" s="2" t="inlineStr">
        <is>
          <t>BOOK-03201</t>
        </is>
      </c>
      <c r="B3202" s="2" t="inlineStr">
        <is>
          <t>E1290789</t>
        </is>
      </c>
      <c r="C3202" s="2" t="inlineStr">
        <is>
          <t>(ToKL) 국어능력인증시험 :2주 끝장편</t>
        </is>
      </c>
      <c r="D3202" s="2" t="inlineStr">
        <is>
          <t>김지학</t>
        </is>
      </c>
      <c r="E3202" s="2" t="inlineStr">
        <is>
          <t>710.77 김78국 =2</t>
        </is>
      </c>
      <c r="F3202" s="2" t="inlineStr">
        <is>
          <t>취업지원실(승학)</t>
        </is>
      </c>
      <c r="G3202" s="3" t="n">
        <v>17000</v>
      </c>
      <c r="H3202" s="2" t="inlineStr">
        <is>
          <t>2014</t>
        </is>
      </c>
      <c r="I3202" s="2" t="inlineStr">
        <is>
          <t>https://library.donga.ac.kr/resource/library-catalog/?app=mirtech&amp;mod=detail&amp;record_id=781783</t>
        </is>
      </c>
      <c r="J3202" s="2" t="inlineStr"/>
      <c r="K3202" s="2" t="inlineStr">
        <is>
          <t>어학/글쓰기</t>
        </is>
      </c>
      <c r="L3202" s="2">
        <f>IF($M3202&lt;=($N3202+$O3202),"마감","신청가능")</f>
        <v/>
      </c>
      <c r="M3202" s="2" t="n">
        <v>1</v>
      </c>
      <c r="N3202" s="2">
        <f>COUNTIFS(신청현황!$J:$J,$A3202,신청현황!$C:$C,"신청접수")+COUNTIFS(신청현황!$J:$J,$A3202,신청현황!$C:$C,"처리중")</f>
        <v/>
      </c>
      <c r="O3202" s="2">
        <f>COUNTIFS(신청현황!$J:$J,$A3202,신청현황!$C:$C,"확정")</f>
        <v/>
      </c>
      <c r="P3202" s="2" t="inlineStr"/>
      <c r="Q3202" s="2" t="n">
        <v>3201</v>
      </c>
    </row>
    <row r="3203">
      <c r="A3203" s="2" t="inlineStr">
        <is>
          <t>BOOK-03202</t>
        </is>
      </c>
      <c r="B3203" s="2" t="inlineStr">
        <is>
          <t>E1290795</t>
        </is>
      </c>
      <c r="C3203" s="2" t="inlineStr">
        <is>
          <t>니콜로 마키아벨리 군주론</t>
        </is>
      </c>
      <c r="D3203" s="2" t="inlineStr">
        <is>
          <t>Machiavelli, Niccolo</t>
        </is>
      </c>
      <c r="E3203" s="2" t="inlineStr">
        <is>
          <t>340.265 마878니 =3</t>
        </is>
      </c>
      <c r="F3203" s="2" t="inlineStr">
        <is>
          <t>취업지원실(승학)</t>
        </is>
      </c>
      <c r="G3203" s="3" t="n">
        <v>15000</v>
      </c>
      <c r="H3203" s="2" t="inlineStr">
        <is>
          <t>2014</t>
        </is>
      </c>
      <c r="I3203" s="2" t="inlineStr">
        <is>
          <t>https://library.donga.ac.kr/resource/library-catalog/?app=mirtech&amp;mod=detail&amp;record_id=779867</t>
        </is>
      </c>
      <c r="J3203" s="2" t="inlineStr"/>
      <c r="K3203" s="2" t="inlineStr">
        <is>
          <t>사회과학/취업교양</t>
        </is>
      </c>
      <c r="L3203" s="2">
        <f>IF($M3203&lt;=($N3203+$O3203),"마감","신청가능")</f>
        <v/>
      </c>
      <c r="M3203" s="2" t="n">
        <v>1</v>
      </c>
      <c r="N3203" s="2">
        <f>COUNTIFS(신청현황!$J:$J,$A3203,신청현황!$C:$C,"신청접수")+COUNTIFS(신청현황!$J:$J,$A3203,신청현황!$C:$C,"처리중")</f>
        <v/>
      </c>
      <c r="O3203" s="2">
        <f>COUNTIFS(신청현황!$J:$J,$A3203,신청현황!$C:$C,"확정")</f>
        <v/>
      </c>
      <c r="P3203" s="2" t="inlineStr"/>
      <c r="Q3203" s="2" t="n">
        <v>3202</v>
      </c>
    </row>
    <row r="3204">
      <c r="A3204" s="2" t="inlineStr">
        <is>
          <t>BOOK-03203</t>
        </is>
      </c>
      <c r="B3204" s="2" t="inlineStr">
        <is>
          <t>E1290853</t>
        </is>
      </c>
      <c r="C3204" s="2" t="inlineStr">
        <is>
          <t>(이래도 안들려?) 미드영어 :미드영어, 안들리는 이유가 있었다!</t>
        </is>
      </c>
      <c r="D3204" s="2" t="inlineStr">
        <is>
          <t>이앤시</t>
        </is>
      </c>
      <c r="E3204" s="2" t="inlineStr">
        <is>
          <t>747.5 이63미 =2</t>
        </is>
      </c>
      <c r="F3204" s="2" t="inlineStr">
        <is>
          <t>취업지원실(승학)</t>
        </is>
      </c>
      <c r="G3204" s="3" t="n">
        <v>15000</v>
      </c>
      <c r="H3204" s="2" t="inlineStr">
        <is>
          <t>2014</t>
        </is>
      </c>
      <c r="I3204" s="2" t="inlineStr">
        <is>
          <t>https://library.donga.ac.kr/resource/library-catalog/?app=mirtech&amp;mod=detail&amp;record_id=781810</t>
        </is>
      </c>
      <c r="J3204" s="2" t="inlineStr"/>
      <c r="K3204" s="2" t="inlineStr">
        <is>
          <t>어학/글쓰기</t>
        </is>
      </c>
      <c r="L3204" s="2">
        <f>IF($M3204&lt;=($N3204+$O3204),"마감","신청가능")</f>
        <v/>
      </c>
      <c r="M3204" s="2" t="n">
        <v>1</v>
      </c>
      <c r="N3204" s="2">
        <f>COUNTIFS(신청현황!$J:$J,$A3204,신청현황!$C:$C,"신청접수")+COUNTIFS(신청현황!$J:$J,$A3204,신청현황!$C:$C,"처리중")</f>
        <v/>
      </c>
      <c r="O3204" s="2">
        <f>COUNTIFS(신청현황!$J:$J,$A3204,신청현황!$C:$C,"확정")</f>
        <v/>
      </c>
      <c r="P3204" s="2" t="inlineStr"/>
      <c r="Q3204" s="2" t="n">
        <v>3203</v>
      </c>
    </row>
    <row r="3205">
      <c r="A3205" s="2" t="inlineStr">
        <is>
          <t>BOOK-03204</t>
        </is>
      </c>
      <c r="B3205" s="2" t="inlineStr">
        <is>
          <t>E1290871</t>
        </is>
      </c>
      <c r="C3205" s="2" t="inlineStr">
        <is>
          <t>포토샵 CC 무작정 따라하기</t>
        </is>
      </c>
      <c r="D3205" s="2" t="inlineStr">
        <is>
          <t>정승은</t>
        </is>
      </c>
      <c r="E3205" s="2" t="inlineStr">
        <is>
          <t>005.56 정57포ㅌ v.1 =2</t>
        </is>
      </c>
      <c r="F3205" s="2" t="inlineStr">
        <is>
          <t>취업지원실(승학)</t>
        </is>
      </c>
      <c r="G3205" s="3" t="n">
        <v>23000</v>
      </c>
      <c r="H3205" s="2" t="inlineStr">
        <is>
          <t>2014</t>
        </is>
      </c>
      <c r="I3205" s="2" t="inlineStr">
        <is>
          <t>https://library.donga.ac.kr/resource/library-catalog/?app=mirtech&amp;mod=detail&amp;record_id=781832</t>
        </is>
      </c>
      <c r="J3205" s="2" t="inlineStr"/>
      <c r="K3205" s="2" t="inlineStr">
        <is>
          <t>컴퓨터/데이터</t>
        </is>
      </c>
      <c r="L3205" s="2">
        <f>IF($M3205&lt;=($N3205+$O3205),"마감","신청가능")</f>
        <v/>
      </c>
      <c r="M3205" s="2" t="n">
        <v>1</v>
      </c>
      <c r="N3205" s="2">
        <f>COUNTIFS(신청현황!$J:$J,$A3205,신청현황!$C:$C,"신청접수")+COUNTIFS(신청현황!$J:$J,$A3205,신청현황!$C:$C,"처리중")</f>
        <v/>
      </c>
      <c r="O3205" s="2">
        <f>COUNTIFS(신청현황!$J:$J,$A3205,신청현황!$C:$C,"확정")</f>
        <v/>
      </c>
      <c r="P3205" s="2" t="inlineStr"/>
      <c r="Q3205" s="2" t="n">
        <v>3204</v>
      </c>
    </row>
    <row r="3206">
      <c r="A3206" s="2" t="inlineStr">
        <is>
          <t>BOOK-03205</t>
        </is>
      </c>
      <c r="B3206" s="2" t="inlineStr">
        <is>
          <t>E1291164</t>
        </is>
      </c>
      <c r="C3206" s="2" t="inlineStr">
        <is>
          <t>포토샵 CC 무작정 따라하기</t>
        </is>
      </c>
      <c r="D3206" s="2" t="inlineStr">
        <is>
          <t>정승은</t>
        </is>
      </c>
      <c r="E3206" s="2" t="inlineStr">
        <is>
          <t>005.56 정57포ㅌ v.2 =2</t>
        </is>
      </c>
      <c r="F3206" s="2" t="inlineStr">
        <is>
          <t>취업지원실(승학)</t>
        </is>
      </c>
      <c r="G3206" s="3" t="n">
        <v>23000</v>
      </c>
      <c r="H3206" s="2" t="inlineStr">
        <is>
          <t>2014</t>
        </is>
      </c>
      <c r="I3206" s="2" t="inlineStr">
        <is>
          <t>https://library.donga.ac.kr/resource/library-catalog/?app=mirtech&amp;mod=detail&amp;record_id=781832</t>
        </is>
      </c>
      <c r="J3206" s="2" t="inlineStr"/>
      <c r="K3206" s="2" t="inlineStr">
        <is>
          <t>컴퓨터/데이터</t>
        </is>
      </c>
      <c r="L3206" s="2">
        <f>IF($M3206&lt;=($N3206+$O3206),"마감","신청가능")</f>
        <v/>
      </c>
      <c r="M3206" s="2" t="n">
        <v>1</v>
      </c>
      <c r="N3206" s="2">
        <f>COUNTIFS(신청현황!$J:$J,$A3206,신청현황!$C:$C,"신청접수")+COUNTIFS(신청현황!$J:$J,$A3206,신청현황!$C:$C,"처리중")</f>
        <v/>
      </c>
      <c r="O3206" s="2">
        <f>COUNTIFS(신청현황!$J:$J,$A3206,신청현황!$C:$C,"확정")</f>
        <v/>
      </c>
      <c r="P3206" s="2" t="inlineStr"/>
      <c r="Q3206" s="2" t="n">
        <v>3205</v>
      </c>
    </row>
    <row r="3207">
      <c r="A3207" s="2" t="inlineStr">
        <is>
          <t>BOOK-03206</t>
        </is>
      </c>
      <c r="B3207" s="2" t="inlineStr">
        <is>
          <t>E1297206</t>
        </is>
      </c>
      <c r="C3207" s="2" t="inlineStr">
        <is>
          <t>(에듀윌) 한국사 능력검정시험 :초급 5·6급</t>
        </is>
      </c>
      <c r="D3207" s="2" t="inlineStr">
        <is>
          <t>에듀윌 교육출판연구소</t>
        </is>
      </c>
      <c r="E3207" s="2" t="inlineStr">
        <is>
          <t>911.0077 에26한ㅅ v.1 =2</t>
        </is>
      </c>
      <c r="F3207" s="2" t="inlineStr">
        <is>
          <t>취업지원실(승학)</t>
        </is>
      </c>
      <c r="G3207" s="3" t="n">
        <v>18000</v>
      </c>
      <c r="H3207" s="2" t="inlineStr">
        <is>
          <t>2014</t>
        </is>
      </c>
      <c r="I3207" s="2" t="inlineStr">
        <is>
          <t>https://library.donga.ac.kr/resource/library-catalog/?app=mirtech&amp;mod=detail&amp;record_id=789346</t>
        </is>
      </c>
      <c r="J3207" s="2" t="inlineStr"/>
      <c r="K3207" s="2" t="inlineStr">
        <is>
          <t>공무원/자격시험</t>
        </is>
      </c>
      <c r="L3207" s="2">
        <f>IF($M3207&lt;=($N3207+$O3207),"마감","신청가능")</f>
        <v/>
      </c>
      <c r="M3207" s="2" t="n">
        <v>1</v>
      </c>
      <c r="N3207" s="2">
        <f>COUNTIFS(신청현황!$J:$J,$A3207,신청현황!$C:$C,"신청접수")+COUNTIFS(신청현황!$J:$J,$A3207,신청현황!$C:$C,"처리중")</f>
        <v/>
      </c>
      <c r="O3207" s="2">
        <f>COUNTIFS(신청현황!$J:$J,$A3207,신청현황!$C:$C,"확정")</f>
        <v/>
      </c>
      <c r="P3207" s="2" t="inlineStr"/>
      <c r="Q3207" s="2" t="n">
        <v>3206</v>
      </c>
    </row>
    <row r="3208">
      <c r="A3208" s="2" t="inlineStr">
        <is>
          <t>BOOK-03207</t>
        </is>
      </c>
      <c r="B3208" s="2" t="inlineStr">
        <is>
          <t>E1297210</t>
        </is>
      </c>
      <c r="C3208" s="2" t="inlineStr">
        <is>
          <t>(에듀윌) 한국사능력검정시험:초급 기출문제집</t>
        </is>
      </c>
      <c r="D3208" s="2" t="inlineStr">
        <is>
          <t>에듀윌 교육출판연구소</t>
        </is>
      </c>
      <c r="E3208" s="2" t="inlineStr">
        <is>
          <t>911.0077 에26한ㄴ v.1 =2</t>
        </is>
      </c>
      <c r="F3208" s="2" t="inlineStr">
        <is>
          <t>취업지원실(승학)</t>
        </is>
      </c>
      <c r="G3208" s="3" t="n">
        <v>17000</v>
      </c>
      <c r="H3208" s="2" t="inlineStr">
        <is>
          <t>2014</t>
        </is>
      </c>
      <c r="I3208" s="2" t="inlineStr">
        <is>
          <t>https://library.donga.ac.kr/resource/library-catalog/?app=mirtech&amp;mod=detail&amp;record_id=789350</t>
        </is>
      </c>
      <c r="J3208" s="2" t="inlineStr"/>
      <c r="K3208" s="2" t="inlineStr">
        <is>
          <t>공무원/자격시험</t>
        </is>
      </c>
      <c r="L3208" s="2">
        <f>IF($M3208&lt;=($N3208+$O3208),"마감","신청가능")</f>
        <v/>
      </c>
      <c r="M3208" s="2" t="n">
        <v>1</v>
      </c>
      <c r="N3208" s="2">
        <f>COUNTIFS(신청현황!$J:$J,$A3208,신청현황!$C:$C,"신청접수")+COUNTIFS(신청현황!$J:$J,$A3208,신청현황!$C:$C,"처리중")</f>
        <v/>
      </c>
      <c r="O3208" s="2">
        <f>COUNTIFS(신청현황!$J:$J,$A3208,신청현황!$C:$C,"확정")</f>
        <v/>
      </c>
      <c r="P3208" s="2" t="inlineStr"/>
      <c r="Q3208" s="2" t="n">
        <v>3207</v>
      </c>
    </row>
    <row r="3209">
      <c r="A3209" s="2" t="inlineStr">
        <is>
          <t>BOOK-03208</t>
        </is>
      </c>
      <c r="B3209" s="2" t="inlineStr">
        <is>
          <t>E1297307</t>
        </is>
      </c>
      <c r="C3209" s="2" t="inlineStr">
        <is>
          <t>대기업 채용 인적성검사</t>
        </is>
      </c>
      <c r="D3209" s="2" t="inlineStr">
        <is>
          <t>취업적성연구소</t>
        </is>
      </c>
      <c r="E3209" s="2" t="inlineStr">
        <is>
          <t>325.337 취64대ㄱ v.2016 =4</t>
        </is>
      </c>
      <c r="F3209" s="2" t="inlineStr">
        <is>
          <t>취업지원실(승학)</t>
        </is>
      </c>
      <c r="G3209" s="3" t="n">
        <v>25000</v>
      </c>
      <c r="H3209" s="2" t="inlineStr">
        <is>
          <t>2014</t>
        </is>
      </c>
      <c r="I3209" s="2" t="inlineStr">
        <is>
          <t>https://library.donga.ac.kr/resource/library-catalog/?app=mirtech&amp;mod=detail&amp;record_id=781716</t>
        </is>
      </c>
      <c r="J3209" s="2" t="inlineStr"/>
      <c r="K3209" s="2" t="inlineStr">
        <is>
          <t>NCS/인적성</t>
        </is>
      </c>
      <c r="L3209" s="2">
        <f>IF($M3209&lt;=($N3209+$O3209),"마감","신청가능")</f>
        <v/>
      </c>
      <c r="M3209" s="2" t="n">
        <v>1</v>
      </c>
      <c r="N3209" s="2">
        <f>COUNTIFS(신청현황!$J:$J,$A3209,신청현황!$C:$C,"신청접수")+COUNTIFS(신청현황!$J:$J,$A3209,신청현황!$C:$C,"처리중")</f>
        <v/>
      </c>
      <c r="O3209" s="2">
        <f>COUNTIFS(신청현황!$J:$J,$A3209,신청현황!$C:$C,"확정")</f>
        <v/>
      </c>
      <c r="P3209" s="2" t="inlineStr"/>
      <c r="Q3209" s="2" t="n">
        <v>3208</v>
      </c>
    </row>
    <row r="3210">
      <c r="A3210" s="2" t="inlineStr">
        <is>
          <t>BOOK-03209</t>
        </is>
      </c>
      <c r="B3210" s="2" t="inlineStr">
        <is>
          <t>E1297419</t>
        </is>
      </c>
      <c r="C3210" s="2" t="inlineStr">
        <is>
          <t>취업 상식사전</t>
        </is>
      </c>
      <c r="D3210" s="2" t="inlineStr">
        <is>
          <t>취업뽀개기.편집위원회</t>
        </is>
      </c>
      <c r="E3210" s="2" t="inlineStr">
        <is>
          <t>325.337 취64취ㅅ =2</t>
        </is>
      </c>
      <c r="F3210" s="2" t="inlineStr">
        <is>
          <t>취업지원실(승학)</t>
        </is>
      </c>
      <c r="G3210" s="3" t="n">
        <v>14500</v>
      </c>
      <c r="H3210" s="2" t="inlineStr">
        <is>
          <t>2014</t>
        </is>
      </c>
      <c r="I3210" s="2" t="inlineStr">
        <is>
          <t>https://library.donga.ac.kr/resource/library-catalog/?app=mirtech&amp;mod=detail&amp;record_id=789468</t>
        </is>
      </c>
      <c r="J3210" s="2" t="inlineStr"/>
      <c r="K3210" s="2" t="inlineStr">
        <is>
          <t>진로/취업전략</t>
        </is>
      </c>
      <c r="L3210" s="2">
        <f>IF($M3210&lt;=($N3210+$O3210),"마감","신청가능")</f>
        <v/>
      </c>
      <c r="M3210" s="2" t="n">
        <v>1</v>
      </c>
      <c r="N3210" s="2">
        <f>COUNTIFS(신청현황!$J:$J,$A3210,신청현황!$C:$C,"신청접수")+COUNTIFS(신청현황!$J:$J,$A3210,신청현황!$C:$C,"처리중")</f>
        <v/>
      </c>
      <c r="O3210" s="2">
        <f>COUNTIFS(신청현황!$J:$J,$A3210,신청현황!$C:$C,"확정")</f>
        <v/>
      </c>
      <c r="P3210" s="2" t="inlineStr"/>
      <c r="Q3210" s="2" t="n">
        <v>3209</v>
      </c>
    </row>
    <row r="3211">
      <c r="A3211" s="2" t="inlineStr">
        <is>
          <t>BOOK-03210</t>
        </is>
      </c>
      <c r="B3211" s="2" t="inlineStr">
        <is>
          <t>E1297423</t>
        </is>
      </c>
      <c r="C3211" s="2" t="inlineStr">
        <is>
          <t>네이티브는 쉬운영어로 말한다 :1000문장편 =The native speaks easily-1000 sentences</t>
        </is>
      </c>
      <c r="D3211" s="2" t="inlineStr">
        <is>
          <t>박수진</t>
        </is>
      </c>
      <c r="E3211" s="2" t="inlineStr">
        <is>
          <t>747.5 박56네ㅇ =2</t>
        </is>
      </c>
      <c r="F3211" s="2" t="inlineStr">
        <is>
          <t>취업지원실(승학)</t>
        </is>
      </c>
      <c r="G3211" s="3" t="n">
        <v>15000</v>
      </c>
      <c r="H3211" s="2" t="inlineStr">
        <is>
          <t>2014</t>
        </is>
      </c>
      <c r="I3211" s="2" t="inlineStr">
        <is>
          <t>https://library.donga.ac.kr/resource/library-catalog/?app=mirtech&amp;mod=detail&amp;record_id=789476</t>
        </is>
      </c>
      <c r="J3211" s="2" t="inlineStr"/>
      <c r="K3211" s="2" t="inlineStr">
        <is>
          <t>어학/글쓰기</t>
        </is>
      </c>
      <c r="L3211" s="2">
        <f>IF($M3211&lt;=($N3211+$O3211),"마감","신청가능")</f>
        <v/>
      </c>
      <c r="M3211" s="2" t="n">
        <v>1</v>
      </c>
      <c r="N3211" s="2">
        <f>COUNTIFS(신청현황!$J:$J,$A3211,신청현황!$C:$C,"신청접수")+COUNTIFS(신청현황!$J:$J,$A3211,신청현황!$C:$C,"처리중")</f>
        <v/>
      </c>
      <c r="O3211" s="2">
        <f>COUNTIFS(신청현황!$J:$J,$A3211,신청현황!$C:$C,"확정")</f>
        <v/>
      </c>
      <c r="P3211" s="2" t="inlineStr"/>
      <c r="Q3211" s="2" t="n">
        <v>3210</v>
      </c>
    </row>
    <row r="3212">
      <c r="A3212" s="2" t="inlineStr">
        <is>
          <t>BOOK-03211</t>
        </is>
      </c>
      <c r="B3212" s="2" t="inlineStr">
        <is>
          <t>E1297435</t>
        </is>
      </c>
      <c r="C3212" s="2" t="inlineStr">
        <is>
          <t>(시나공) 新 HSK :6급 완벽대비 =Crack the exam! - HSK for level 6</t>
        </is>
      </c>
      <c r="D3212" s="2" t="inlineStr">
        <is>
          <t>리우</t>
        </is>
      </c>
      <c r="E3212" s="2" t="inlineStr">
        <is>
          <t>720.76 리66신 v.6 =6</t>
        </is>
      </c>
      <c r="F3212" s="2" t="inlineStr">
        <is>
          <t>취업지원실(승학)</t>
        </is>
      </c>
      <c r="G3212" s="3" t="n">
        <v>25000</v>
      </c>
      <c r="H3212" s="2" t="inlineStr">
        <is>
          <t>2014</t>
        </is>
      </c>
      <c r="I3212" s="2" t="inlineStr">
        <is>
          <t>https://library.donga.ac.kr/resource/library-catalog/?app=mirtech&amp;mod=detail&amp;record_id=783223</t>
        </is>
      </c>
      <c r="J3212" s="2" t="inlineStr"/>
      <c r="K3212" s="2" t="inlineStr">
        <is>
          <t>어학/글쓰기</t>
        </is>
      </c>
      <c r="L3212" s="2">
        <f>IF($M3212&lt;=($N3212+$O3212),"마감","신청가능")</f>
        <v/>
      </c>
      <c r="M3212" s="2" t="n">
        <v>1</v>
      </c>
      <c r="N3212" s="2">
        <f>COUNTIFS(신청현황!$J:$J,$A3212,신청현황!$C:$C,"신청접수")+COUNTIFS(신청현황!$J:$J,$A3212,신청현황!$C:$C,"처리중")</f>
        <v/>
      </c>
      <c r="O3212" s="2">
        <f>COUNTIFS(신청현황!$J:$J,$A3212,신청현황!$C:$C,"확정")</f>
        <v/>
      </c>
      <c r="P3212" s="2" t="inlineStr"/>
      <c r="Q3212" s="2" t="n">
        <v>3211</v>
      </c>
    </row>
    <row r="3213">
      <c r="A3213" s="2" t="inlineStr">
        <is>
          <t>BOOK-03212</t>
        </is>
      </c>
      <c r="B3213" s="2" t="inlineStr">
        <is>
          <t>E1297437</t>
        </is>
      </c>
      <c r="C3213" s="2" t="inlineStr">
        <is>
          <t>(시나공)新HSK voca:5급</t>
        </is>
      </c>
      <c r="D3213" s="2" t="inlineStr">
        <is>
          <t>김태성</t>
        </is>
      </c>
      <c r="E3213" s="2" t="inlineStr">
        <is>
          <t>724 김883신 v.5 =2</t>
        </is>
      </c>
      <c r="F3213" s="2" t="inlineStr">
        <is>
          <t>취업지원실(승학)</t>
        </is>
      </c>
      <c r="G3213" s="3" t="n">
        <v>20000</v>
      </c>
      <c r="H3213" s="2" t="inlineStr">
        <is>
          <t>2014</t>
        </is>
      </c>
      <c r="I3213" s="2" t="inlineStr">
        <is>
          <t>https://library.donga.ac.kr/resource/library-catalog/?app=mirtech&amp;mod=detail&amp;record_id=789482</t>
        </is>
      </c>
      <c r="J3213" s="2" t="inlineStr"/>
      <c r="K3213" s="2" t="inlineStr">
        <is>
          <t>어학/글쓰기</t>
        </is>
      </c>
      <c r="L3213" s="2">
        <f>IF($M3213&lt;=($N3213+$O3213),"마감","신청가능")</f>
        <v/>
      </c>
      <c r="M3213" s="2" t="n">
        <v>1</v>
      </c>
      <c r="N3213" s="2">
        <f>COUNTIFS(신청현황!$J:$J,$A3213,신청현황!$C:$C,"신청접수")+COUNTIFS(신청현황!$J:$J,$A3213,신청현황!$C:$C,"처리중")</f>
        <v/>
      </c>
      <c r="O3213" s="2">
        <f>COUNTIFS(신청현황!$J:$J,$A3213,신청현황!$C:$C,"확정")</f>
        <v/>
      </c>
      <c r="P3213" s="2" t="inlineStr"/>
      <c r="Q3213" s="2" t="n">
        <v>3212</v>
      </c>
    </row>
    <row r="3214">
      <c r="A3214" s="2" t="inlineStr">
        <is>
          <t>BOOK-03213</t>
        </is>
      </c>
      <c r="B3214" s="2" t="inlineStr">
        <is>
          <t>E1297443</t>
        </is>
      </c>
      <c r="C3214" s="2" t="inlineStr">
        <is>
          <t>시험에 나오는 것만 공부하는 토익 Starter :listening</t>
        </is>
      </c>
      <c r="D3214" s="2" t="inlineStr">
        <is>
          <t>최선희</t>
        </is>
      </c>
      <c r="E3214" s="2" t="inlineStr">
        <is>
          <t>740.77 최54시 =2</t>
        </is>
      </c>
      <c r="F3214" s="2" t="inlineStr">
        <is>
          <t>취업지원실(승학)</t>
        </is>
      </c>
      <c r="G3214" s="3" t="n">
        <v>14000</v>
      </c>
      <c r="H3214" s="2" t="inlineStr">
        <is>
          <t>2014</t>
        </is>
      </c>
      <c r="I3214" s="2" t="inlineStr">
        <is>
          <t>https://library.donga.ac.kr/resource/library-catalog/?app=mirtech&amp;mod=detail&amp;record_id=789485</t>
        </is>
      </c>
      <c r="J3214" s="2" t="inlineStr"/>
      <c r="K3214" s="2" t="inlineStr">
        <is>
          <t>공무원/자격시험</t>
        </is>
      </c>
      <c r="L3214" s="2">
        <f>IF($M3214&lt;=($N3214+$O3214),"마감","신청가능")</f>
        <v/>
      </c>
      <c r="M3214" s="2" t="n">
        <v>1</v>
      </c>
      <c r="N3214" s="2">
        <f>COUNTIFS(신청현황!$J:$J,$A3214,신청현황!$C:$C,"신청접수")+COUNTIFS(신청현황!$J:$J,$A3214,신청현황!$C:$C,"처리중")</f>
        <v/>
      </c>
      <c r="O3214" s="2">
        <f>COUNTIFS(신청현황!$J:$J,$A3214,신청현황!$C:$C,"확정")</f>
        <v/>
      </c>
      <c r="P3214" s="2" t="inlineStr"/>
      <c r="Q3214" s="2" t="n">
        <v>3213</v>
      </c>
    </row>
    <row r="3215">
      <c r="A3215" s="2" t="inlineStr">
        <is>
          <t>BOOK-03214</t>
        </is>
      </c>
      <c r="B3215" s="2" t="inlineStr">
        <is>
          <t>E1297445</t>
        </is>
      </c>
      <c r="C3215" s="2" t="inlineStr">
        <is>
          <t>시험에 나오는 것만 공부하는 토익 Starter:reading</t>
        </is>
      </c>
      <c r="D3215" s="2" t="inlineStr">
        <is>
          <t>박연우</t>
        </is>
      </c>
      <c r="E3215" s="2" t="inlineStr">
        <is>
          <t>740.77 박64시 =2</t>
        </is>
      </c>
      <c r="F3215" s="2" t="inlineStr">
        <is>
          <t>취업지원실(승학)</t>
        </is>
      </c>
      <c r="G3215" s="3" t="n">
        <v>14000</v>
      </c>
      <c r="H3215" s="2" t="inlineStr">
        <is>
          <t>2014</t>
        </is>
      </c>
      <c r="I3215" s="2" t="inlineStr">
        <is>
          <t>https://library.donga.ac.kr/resource/library-catalog/?app=mirtech&amp;mod=detail&amp;record_id=789486</t>
        </is>
      </c>
      <c r="J3215" s="2" t="inlineStr"/>
      <c r="K3215" s="2" t="inlineStr">
        <is>
          <t>공무원/자격시험</t>
        </is>
      </c>
      <c r="L3215" s="2">
        <f>IF($M3215&lt;=($N3215+$O3215),"마감","신청가능")</f>
        <v/>
      </c>
      <c r="M3215" s="2" t="n">
        <v>1</v>
      </c>
      <c r="N3215" s="2">
        <f>COUNTIFS(신청현황!$J:$J,$A3215,신청현황!$C:$C,"신청접수")+COUNTIFS(신청현황!$J:$J,$A3215,신청현황!$C:$C,"처리중")</f>
        <v/>
      </c>
      <c r="O3215" s="2">
        <f>COUNTIFS(신청현황!$J:$J,$A3215,신청현황!$C:$C,"확정")</f>
        <v/>
      </c>
      <c r="P3215" s="2" t="inlineStr"/>
      <c r="Q3215" s="2" t="n">
        <v>3214</v>
      </c>
    </row>
    <row r="3216">
      <c r="A3216" s="2" t="inlineStr">
        <is>
          <t>BOOK-03215</t>
        </is>
      </c>
      <c r="B3216" s="2" t="inlineStr">
        <is>
          <t>E1297507</t>
        </is>
      </c>
      <c r="C3216" s="2" t="inlineStr">
        <is>
          <t>조조만 아는 토익 LC 요령:토익 LC, 요령을 알면 귀가 뚫린다</t>
        </is>
      </c>
      <c r="D3216" s="2" t="inlineStr">
        <is>
          <t>조조토익.</t>
        </is>
      </c>
      <c r="E3216" s="2" t="inlineStr">
        <is>
          <t>740.77 조75조2 =5</t>
        </is>
      </c>
      <c r="F3216" s="2" t="inlineStr">
        <is>
          <t>취업지원실(승학)</t>
        </is>
      </c>
      <c r="G3216" s="3" t="n">
        <v>16000</v>
      </c>
      <c r="H3216" s="2" t="inlineStr">
        <is>
          <t>2014</t>
        </is>
      </c>
      <c r="I3216" s="2" t="inlineStr">
        <is>
          <t>https://library.donga.ac.kr/resource/library-catalog/?app=mirtech&amp;mod=detail&amp;record_id=780483</t>
        </is>
      </c>
      <c r="J3216" s="2" t="inlineStr"/>
      <c r="K3216" s="2" t="inlineStr">
        <is>
          <t>공무원/자격시험</t>
        </is>
      </c>
      <c r="L3216" s="2">
        <f>IF($M3216&lt;=($N3216+$O3216),"마감","신청가능")</f>
        <v/>
      </c>
      <c r="M3216" s="2" t="n">
        <v>1</v>
      </c>
      <c r="N3216" s="2">
        <f>COUNTIFS(신청현황!$J:$J,$A3216,신청현황!$C:$C,"신청접수")+COUNTIFS(신청현황!$J:$J,$A3216,신청현황!$C:$C,"처리중")</f>
        <v/>
      </c>
      <c r="O3216" s="2">
        <f>COUNTIFS(신청현황!$J:$J,$A3216,신청현황!$C:$C,"확정")</f>
        <v/>
      </c>
      <c r="P3216" s="2" t="inlineStr"/>
      <c r="Q3216" s="2" t="n">
        <v>3215</v>
      </c>
    </row>
    <row r="3217">
      <c r="A3217" s="2" t="inlineStr">
        <is>
          <t>BOOK-03216</t>
        </is>
      </c>
      <c r="B3217" s="2" t="inlineStr">
        <is>
          <t>E1297550</t>
        </is>
      </c>
      <c r="C3217" s="2" t="inlineStr">
        <is>
          <t>스펙초월 :33대 대기업 합격 자소서 완전 분석 사례집</t>
        </is>
      </c>
      <c r="D3217" s="2" t="inlineStr">
        <is>
          <t>박삼용</t>
        </is>
      </c>
      <c r="E3217" s="2" t="inlineStr">
        <is>
          <t>325.337 박52스 =3</t>
        </is>
      </c>
      <c r="F3217" s="2" t="inlineStr">
        <is>
          <t>취업지원실(승학)</t>
        </is>
      </c>
      <c r="G3217" s="3" t="n">
        <v>19500</v>
      </c>
      <c r="H3217" s="2" t="inlineStr">
        <is>
          <t>2014</t>
        </is>
      </c>
      <c r="I3217" s="2" t="inlineStr">
        <is>
          <t>https://library.donga.ac.kr/resource/library-catalog/?app=mirtech&amp;mod=detail&amp;record_id=780769</t>
        </is>
      </c>
      <c r="J3217" s="2" t="inlineStr"/>
      <c r="K3217" s="2" t="inlineStr">
        <is>
          <t>자기소개서/이력서</t>
        </is>
      </c>
      <c r="L3217" s="2">
        <f>IF($M3217&lt;=($N3217+$O3217),"마감","신청가능")</f>
        <v/>
      </c>
      <c r="M3217" s="2" t="n">
        <v>1</v>
      </c>
      <c r="N3217" s="2">
        <f>COUNTIFS(신청현황!$J:$J,$A3217,신청현황!$C:$C,"신청접수")+COUNTIFS(신청현황!$J:$J,$A3217,신청현황!$C:$C,"처리중")</f>
        <v/>
      </c>
      <c r="O3217" s="2">
        <f>COUNTIFS(신청현황!$J:$J,$A3217,신청현황!$C:$C,"확정")</f>
        <v/>
      </c>
      <c r="P3217" s="2" t="inlineStr"/>
      <c r="Q3217" s="2" t="n">
        <v>3216</v>
      </c>
    </row>
    <row r="3218">
      <c r="A3218" s="2" t="inlineStr">
        <is>
          <t>BOOK-03217</t>
        </is>
      </c>
      <c r="B3218" s="2" t="inlineStr">
        <is>
          <t>E1297552</t>
        </is>
      </c>
      <c r="C3218" s="2" t="inlineStr">
        <is>
          <t>친절한 자기소개서 작성법</t>
        </is>
      </c>
      <c r="D3218" s="2" t="inlineStr">
        <is>
          <t>양명주.</t>
        </is>
      </c>
      <c r="E3218" s="2" t="inlineStr">
        <is>
          <t>325.337 양34친 =4</t>
        </is>
      </c>
      <c r="F3218" s="2" t="inlineStr">
        <is>
          <t>취업지원실(승학)</t>
        </is>
      </c>
      <c r="G3218" s="3" t="n">
        <v>18000</v>
      </c>
      <c r="H3218" s="2" t="inlineStr">
        <is>
          <t>2014</t>
        </is>
      </c>
      <c r="I3218" s="2" t="inlineStr">
        <is>
          <t>https://library.donga.ac.kr/resource/library-catalog/?app=mirtech&amp;mod=detail&amp;record_id=788867</t>
        </is>
      </c>
      <c r="J3218" s="2" t="inlineStr"/>
      <c r="K3218" s="2" t="inlineStr">
        <is>
          <t>자기소개서/이력서</t>
        </is>
      </c>
      <c r="L3218" s="2">
        <f>IF($M3218&lt;=($N3218+$O3218),"마감","신청가능")</f>
        <v/>
      </c>
      <c r="M3218" s="2" t="n">
        <v>1</v>
      </c>
      <c r="N3218" s="2">
        <f>COUNTIFS(신청현황!$J:$J,$A3218,신청현황!$C:$C,"신청접수")+COUNTIFS(신청현황!$J:$J,$A3218,신청현황!$C:$C,"처리중")</f>
        <v/>
      </c>
      <c r="O3218" s="2">
        <f>COUNTIFS(신청현황!$J:$J,$A3218,신청현황!$C:$C,"확정")</f>
        <v/>
      </c>
      <c r="P3218" s="2" t="inlineStr"/>
      <c r="Q3218" s="2" t="n">
        <v>3217</v>
      </c>
    </row>
    <row r="3219">
      <c r="A3219" s="2" t="inlineStr">
        <is>
          <t>BOOK-03218</t>
        </is>
      </c>
      <c r="B3219" s="2" t="inlineStr">
        <is>
          <t>E1297570</t>
        </is>
      </c>
      <c r="C3219" s="2" t="inlineStr">
        <is>
          <t>(헤드헌터가 직접 쓴) 영문이력서 자기소개서 에지있게 써라 :영문이력서 자기소개서 완전정복</t>
        </is>
      </c>
      <c r="D3219" s="2" t="inlineStr">
        <is>
          <t>이동하</t>
        </is>
      </c>
      <c r="E3219" s="2" t="inlineStr">
        <is>
          <t>325.337 이25영ㅁ =4</t>
        </is>
      </c>
      <c r="F3219" s="2" t="inlineStr">
        <is>
          <t>취업지원실(승학)</t>
        </is>
      </c>
      <c r="G3219" s="3" t="n">
        <v>15000</v>
      </c>
      <c r="H3219" s="2" t="inlineStr">
        <is>
          <t>2014</t>
        </is>
      </c>
      <c r="I3219" s="2" t="inlineStr">
        <is>
          <t>https://library.donga.ac.kr/resource/library-catalog/?app=mirtech&amp;mod=detail&amp;record_id=781778</t>
        </is>
      </c>
      <c r="J3219" s="2" t="inlineStr"/>
      <c r="K3219" s="2" t="inlineStr">
        <is>
          <t>자기소개서/이력서</t>
        </is>
      </c>
      <c r="L3219" s="2">
        <f>IF($M3219&lt;=($N3219+$O3219),"마감","신청가능")</f>
        <v/>
      </c>
      <c r="M3219" s="2" t="n">
        <v>1</v>
      </c>
      <c r="N3219" s="2">
        <f>COUNTIFS(신청현황!$J:$J,$A3219,신청현황!$C:$C,"신청접수")+COUNTIFS(신청현황!$J:$J,$A3219,신청현황!$C:$C,"처리중")</f>
        <v/>
      </c>
      <c r="O3219" s="2">
        <f>COUNTIFS(신청현황!$J:$J,$A3219,신청현황!$C:$C,"확정")</f>
        <v/>
      </c>
      <c r="P3219" s="2" t="inlineStr"/>
      <c r="Q3219" s="2" t="n">
        <v>3218</v>
      </c>
    </row>
    <row r="3220">
      <c r="A3220" s="2" t="inlineStr">
        <is>
          <t>BOOK-03219</t>
        </is>
      </c>
      <c r="B3220" s="2" t="inlineStr">
        <is>
          <t>E1297574</t>
        </is>
      </c>
      <c r="C3220" s="2" t="inlineStr">
        <is>
          <t>잡코리아에 없는 취업 멘토링</t>
        </is>
      </c>
      <c r="D3220" s="2" t="inlineStr">
        <is>
          <t>오세종</t>
        </is>
      </c>
      <c r="E3220" s="2" t="inlineStr">
        <is>
          <t>325.337 오54잡 =4</t>
        </is>
      </c>
      <c r="F3220" s="2" t="inlineStr">
        <is>
          <t>취업지원실(승학)</t>
        </is>
      </c>
      <c r="G3220" s="3" t="n">
        <v>15000</v>
      </c>
      <c r="H3220" s="2" t="inlineStr">
        <is>
          <t>2014</t>
        </is>
      </c>
      <c r="I3220" s="2" t="inlineStr">
        <is>
          <t>https://library.donga.ac.kr/resource/library-catalog/?app=mirtech&amp;mod=detail&amp;record_id=783322</t>
        </is>
      </c>
      <c r="J3220" s="2" t="inlineStr"/>
      <c r="K3220" s="2" t="inlineStr">
        <is>
          <t>진로/취업전략</t>
        </is>
      </c>
      <c r="L3220" s="2">
        <f>IF($M3220&lt;=($N3220+$O3220),"마감","신청가능")</f>
        <v/>
      </c>
      <c r="M3220" s="2" t="n">
        <v>1</v>
      </c>
      <c r="N3220" s="2">
        <f>COUNTIFS(신청현황!$J:$J,$A3220,신청현황!$C:$C,"신청접수")+COUNTIFS(신청현황!$J:$J,$A3220,신청현황!$C:$C,"처리중")</f>
        <v/>
      </c>
      <c r="O3220" s="2">
        <f>COUNTIFS(신청현황!$J:$J,$A3220,신청현황!$C:$C,"확정")</f>
        <v/>
      </c>
      <c r="P3220" s="2" t="inlineStr"/>
      <c r="Q3220" s="2" t="n">
        <v>3219</v>
      </c>
    </row>
    <row r="3221">
      <c r="A3221" s="2" t="inlineStr">
        <is>
          <t>BOOK-03220</t>
        </is>
      </c>
      <c r="B3221" s="2" t="inlineStr">
        <is>
          <t>E1297622</t>
        </is>
      </c>
      <c r="C3221" s="2" t="inlineStr">
        <is>
          <t>(사람인과 함께하는) 합격 사례로 보는 자소서 202제</t>
        </is>
      </c>
      <c r="D3221" s="2" t="inlineStr">
        <is>
          <t>임민욱</t>
        </is>
      </c>
      <c r="E3221" s="2" t="inlineStr">
        <is>
          <t>325.337 임38합 =2</t>
        </is>
      </c>
      <c r="F3221" s="2" t="inlineStr">
        <is>
          <t>취업지원실(승학)</t>
        </is>
      </c>
      <c r="G3221" s="3" t="n">
        <v>14000</v>
      </c>
      <c r="H3221" s="2" t="inlineStr">
        <is>
          <t>2014</t>
        </is>
      </c>
      <c r="I3221" s="2" t="inlineStr">
        <is>
          <t>https://library.donga.ac.kr/resource/library-catalog/?app=mirtech&amp;mod=detail&amp;record_id=789546</t>
        </is>
      </c>
      <c r="J3221" s="2" t="inlineStr"/>
      <c r="K3221" s="2" t="inlineStr">
        <is>
          <t>자기소개서/이력서</t>
        </is>
      </c>
      <c r="L3221" s="2">
        <f>IF($M3221&lt;=($N3221+$O3221),"마감","신청가능")</f>
        <v/>
      </c>
      <c r="M3221" s="2" t="n">
        <v>1</v>
      </c>
      <c r="N3221" s="2">
        <f>COUNTIFS(신청현황!$J:$J,$A3221,신청현황!$C:$C,"신청접수")+COUNTIFS(신청현황!$J:$J,$A3221,신청현황!$C:$C,"처리중")</f>
        <v/>
      </c>
      <c r="O3221" s="2">
        <f>COUNTIFS(신청현황!$J:$J,$A3221,신청현황!$C:$C,"확정")</f>
        <v/>
      </c>
      <c r="P3221" s="2" t="inlineStr"/>
      <c r="Q3221" s="2" t="n">
        <v>3220</v>
      </c>
    </row>
    <row r="3222">
      <c r="A3222" s="2" t="inlineStr">
        <is>
          <t>BOOK-03221</t>
        </is>
      </c>
      <c r="B3222" s="2" t="inlineStr">
        <is>
          <t>E1297624</t>
        </is>
      </c>
      <c r="C3222" s="2" t="inlineStr">
        <is>
          <t>합격자소서 믿지마라 :채용팀장이 말한다</t>
        </is>
      </c>
      <c r="D3222" s="2" t="inlineStr">
        <is>
          <t>김태성</t>
        </is>
      </c>
      <c r="E3222" s="2" t="inlineStr">
        <is>
          <t>325.337 김883합 =2</t>
        </is>
      </c>
      <c r="F3222" s="2" t="inlineStr">
        <is>
          <t>취업지원실(승학)</t>
        </is>
      </c>
      <c r="G3222" s="3" t="n">
        <v>16000</v>
      </c>
      <c r="H3222" s="2" t="inlineStr">
        <is>
          <t>2014</t>
        </is>
      </c>
      <c r="I3222" s="2" t="inlineStr">
        <is>
          <t>https://library.donga.ac.kr/resource/library-catalog/?app=mirtech&amp;mod=detail&amp;record_id=789547</t>
        </is>
      </c>
      <c r="J3222" s="2" t="inlineStr"/>
      <c r="K3222" s="2" t="inlineStr">
        <is>
          <t>자기소개서/이력서</t>
        </is>
      </c>
      <c r="L3222" s="2">
        <f>IF($M3222&lt;=($N3222+$O3222),"마감","신청가능")</f>
        <v/>
      </c>
      <c r="M3222" s="2" t="n">
        <v>1</v>
      </c>
      <c r="N3222" s="2">
        <f>COUNTIFS(신청현황!$J:$J,$A3222,신청현황!$C:$C,"신청접수")+COUNTIFS(신청현황!$J:$J,$A3222,신청현황!$C:$C,"처리중")</f>
        <v/>
      </c>
      <c r="O3222" s="2">
        <f>COUNTIFS(신청현황!$J:$J,$A3222,신청현황!$C:$C,"확정")</f>
        <v/>
      </c>
      <c r="P3222" s="2" t="inlineStr"/>
      <c r="Q3222" s="2" t="n">
        <v>3221</v>
      </c>
    </row>
    <row r="3223">
      <c r="A3223" s="2" t="inlineStr">
        <is>
          <t>BOOK-03222</t>
        </is>
      </c>
      <c r="B3223" s="2" t="inlineStr">
        <is>
          <t>E1297636</t>
        </is>
      </c>
      <c r="C3223" s="2" t="inlineStr">
        <is>
          <t>취업 패스워드 :취업준비생을 위한 합격 비밀 노트</t>
        </is>
      </c>
      <c r="D3223" s="2" t="inlineStr">
        <is>
          <t>김명임</t>
        </is>
      </c>
      <c r="E3223" s="2" t="inlineStr">
        <is>
          <t>325.337 김34취 =2</t>
        </is>
      </c>
      <c r="F3223" s="2" t="inlineStr">
        <is>
          <t>취업지원실(승학)</t>
        </is>
      </c>
      <c r="G3223" s="3" t="n">
        <v>13000</v>
      </c>
      <c r="H3223" s="2" t="inlineStr">
        <is>
          <t>2014</t>
        </is>
      </c>
      <c r="I3223" s="2" t="inlineStr">
        <is>
          <t>https://library.donga.ac.kr/resource/library-catalog/?app=mirtech&amp;mod=detail&amp;record_id=789556</t>
        </is>
      </c>
      <c r="J3223" s="2" t="inlineStr"/>
      <c r="K3223" s="2" t="inlineStr">
        <is>
          <t>진로/취업전략</t>
        </is>
      </c>
      <c r="L3223" s="2">
        <f>IF($M3223&lt;=($N3223+$O3223),"마감","신청가능")</f>
        <v/>
      </c>
      <c r="M3223" s="2" t="n">
        <v>1</v>
      </c>
      <c r="N3223" s="2">
        <f>COUNTIFS(신청현황!$J:$J,$A3223,신청현황!$C:$C,"신청접수")+COUNTIFS(신청현황!$J:$J,$A3223,신청현황!$C:$C,"처리중")</f>
        <v/>
      </c>
      <c r="O3223" s="2">
        <f>COUNTIFS(신청현황!$J:$J,$A3223,신청현황!$C:$C,"확정")</f>
        <v/>
      </c>
      <c r="P3223" s="2" t="inlineStr"/>
      <c r="Q3223" s="2" t="n">
        <v>3222</v>
      </c>
    </row>
    <row r="3224">
      <c r="A3224" s="2" t="inlineStr">
        <is>
          <t>BOOK-03223</t>
        </is>
      </c>
      <c r="B3224" s="2" t="inlineStr">
        <is>
          <t>E1297642</t>
        </is>
      </c>
      <c r="C3224" s="2" t="inlineStr">
        <is>
          <t>취업? 중소기업!</t>
        </is>
      </c>
      <c r="D3224" s="2" t="inlineStr">
        <is>
          <t>김달진</t>
        </is>
      </c>
      <c r="E3224" s="2" t="inlineStr">
        <is>
          <t>325.337 김22취 =2</t>
        </is>
      </c>
      <c r="F3224" s="2" t="inlineStr">
        <is>
          <t>취업지원실(승학)</t>
        </is>
      </c>
      <c r="G3224" s="3" t="n">
        <v>14000</v>
      </c>
      <c r="H3224" s="2" t="inlineStr">
        <is>
          <t>2014</t>
        </is>
      </c>
      <c r="I3224" s="2" t="inlineStr">
        <is>
          <t>https://library.donga.ac.kr/resource/library-catalog/?app=mirtech&amp;mod=detail&amp;record_id=789552</t>
        </is>
      </c>
      <c r="J3224" s="2" t="inlineStr"/>
      <c r="K3224" s="2" t="inlineStr">
        <is>
          <t>창업/경영경제</t>
        </is>
      </c>
      <c r="L3224" s="2">
        <f>IF($M3224&lt;=($N3224+$O3224),"마감","신청가능")</f>
        <v/>
      </c>
      <c r="M3224" s="2" t="n">
        <v>1</v>
      </c>
      <c r="N3224" s="2">
        <f>COUNTIFS(신청현황!$J:$J,$A3224,신청현황!$C:$C,"신청접수")+COUNTIFS(신청현황!$J:$J,$A3224,신청현황!$C:$C,"처리중")</f>
        <v/>
      </c>
      <c r="O3224" s="2">
        <f>COUNTIFS(신청현황!$J:$J,$A3224,신청현황!$C:$C,"확정")</f>
        <v/>
      </c>
      <c r="P3224" s="2" t="inlineStr"/>
      <c r="Q3224" s="2" t="n">
        <v>3223</v>
      </c>
    </row>
    <row r="3225">
      <c r="A3225" s="2" t="inlineStr">
        <is>
          <t>BOOK-03224</t>
        </is>
      </c>
      <c r="B3225" s="2" t="inlineStr">
        <is>
          <t>E1297664</t>
        </is>
      </c>
      <c r="C3225" s="2" t="inlineStr">
        <is>
          <t>면접의 전설</t>
        </is>
      </c>
      <c r="D3225" s="2" t="inlineStr">
        <is>
          <t>인앤잡.출판기획팀</t>
        </is>
      </c>
      <c r="E3225" s="2" t="inlineStr">
        <is>
          <t>325.337 인63면 =2</t>
        </is>
      </c>
      <c r="F3225" s="2" t="inlineStr">
        <is>
          <t>취업지원실(승학)</t>
        </is>
      </c>
      <c r="G3225" s="3" t="n">
        <v>20000</v>
      </c>
      <c r="H3225" s="2" t="inlineStr">
        <is>
          <t>2014</t>
        </is>
      </c>
      <c r="I3225" s="2" t="inlineStr">
        <is>
          <t>https://library.donga.ac.kr/resource/library-catalog/?app=mirtech&amp;mod=detail&amp;record_id=789554</t>
        </is>
      </c>
      <c r="J3225" s="2" t="inlineStr"/>
      <c r="K3225" s="2" t="inlineStr">
        <is>
          <t>면접/스피치</t>
        </is>
      </c>
      <c r="L3225" s="2">
        <f>IF($M3225&lt;=($N3225+$O3225),"마감","신청가능")</f>
        <v/>
      </c>
      <c r="M3225" s="2" t="n">
        <v>1</v>
      </c>
      <c r="N3225" s="2">
        <f>COUNTIFS(신청현황!$J:$J,$A3225,신청현황!$C:$C,"신청접수")+COUNTIFS(신청현황!$J:$J,$A3225,신청현황!$C:$C,"처리중")</f>
        <v/>
      </c>
      <c r="O3225" s="2">
        <f>COUNTIFS(신청현황!$J:$J,$A3225,신청현황!$C:$C,"확정")</f>
        <v/>
      </c>
      <c r="P3225" s="2" t="inlineStr"/>
      <c r="Q3225" s="2" t="n">
        <v>3224</v>
      </c>
    </row>
    <row r="3226">
      <c r="A3226" s="2" t="inlineStr">
        <is>
          <t>BOOK-03225</t>
        </is>
      </c>
      <c r="B3226" s="2" t="inlineStr">
        <is>
          <t>E1297696</t>
        </is>
      </c>
      <c r="C3226" s="2" t="inlineStr">
        <is>
          <t>지금이라도 중국을 공부하라 :삼성 최고의 중국통이 말하는 대륙을 움직이는 5가지 힘</t>
        </is>
      </c>
      <c r="D3226" s="2" t="inlineStr">
        <is>
          <t>류재윤</t>
        </is>
      </c>
      <c r="E3226" s="2" t="inlineStr">
        <is>
          <t>309.112 류73지 =3</t>
        </is>
      </c>
      <c r="F3226" s="2" t="inlineStr">
        <is>
          <t>취업지원실(승학)</t>
        </is>
      </c>
      <c r="G3226" s="3" t="n">
        <v>15000</v>
      </c>
      <c r="H3226" s="2" t="inlineStr">
        <is>
          <t>2014</t>
        </is>
      </c>
      <c r="I3226" s="2" t="inlineStr">
        <is>
          <t>https://library.donga.ac.kr/resource/library-catalog/?app=mirtech&amp;mod=detail&amp;record_id=781015</t>
        </is>
      </c>
      <c r="J3226" s="2" t="inlineStr"/>
      <c r="K3226" s="2" t="inlineStr">
        <is>
          <t>사회과학/취업교양</t>
        </is>
      </c>
      <c r="L3226" s="2">
        <f>IF($M3226&lt;=($N3226+$O3226),"마감","신청가능")</f>
        <v/>
      </c>
      <c r="M3226" s="2" t="n">
        <v>1</v>
      </c>
      <c r="N3226" s="2">
        <f>COUNTIFS(신청현황!$J:$J,$A3226,신청현황!$C:$C,"신청접수")+COUNTIFS(신청현황!$J:$J,$A3226,신청현황!$C:$C,"처리중")</f>
        <v/>
      </c>
      <c r="O3226" s="2">
        <f>COUNTIFS(신청현황!$J:$J,$A3226,신청현황!$C:$C,"확정")</f>
        <v/>
      </c>
      <c r="P3226" s="2" t="inlineStr"/>
      <c r="Q3226" s="2" t="n">
        <v>3225</v>
      </c>
    </row>
    <row r="3227">
      <c r="A3227" s="2" t="inlineStr">
        <is>
          <t>BOOK-03226</t>
        </is>
      </c>
      <c r="B3227" s="2" t="inlineStr">
        <is>
          <t>E1297698</t>
        </is>
      </c>
      <c r="C3227" s="2" t="inlineStr">
        <is>
          <t>취업, 이제는 글로벌 기업이다!</t>
        </is>
      </c>
      <c r="D3227" s="2" t="inlineStr">
        <is>
          <t>한상호</t>
        </is>
      </c>
      <c r="E3227" s="2" t="inlineStr">
        <is>
          <t>325.33 한52취 =4</t>
        </is>
      </c>
      <c r="F3227" s="2" t="inlineStr">
        <is>
          <t>취업지원실(승학)</t>
        </is>
      </c>
      <c r="G3227" s="3" t="n">
        <v>16500</v>
      </c>
      <c r="H3227" s="2" t="inlineStr">
        <is>
          <t>2014</t>
        </is>
      </c>
      <c r="I3227" s="2" t="inlineStr">
        <is>
          <t>https://library.donga.ac.kr/resource/library-catalog/?app=mirtech&amp;mod=detail&amp;record_id=788600</t>
        </is>
      </c>
      <c r="J3227" s="2" t="inlineStr"/>
      <c r="K3227" s="2" t="inlineStr">
        <is>
          <t>창업/경영경제</t>
        </is>
      </c>
      <c r="L3227" s="2">
        <f>IF($M3227&lt;=($N3227+$O3227),"마감","신청가능")</f>
        <v/>
      </c>
      <c r="M3227" s="2" t="n">
        <v>1</v>
      </c>
      <c r="N3227" s="2">
        <f>COUNTIFS(신청현황!$J:$J,$A3227,신청현황!$C:$C,"신청접수")+COUNTIFS(신청현황!$J:$J,$A3227,신청현황!$C:$C,"처리중")</f>
        <v/>
      </c>
      <c r="O3227" s="2">
        <f>COUNTIFS(신청현황!$J:$J,$A3227,신청현황!$C:$C,"확정")</f>
        <v/>
      </c>
      <c r="P3227" s="2" t="inlineStr"/>
      <c r="Q3227" s="2" t="n">
        <v>3226</v>
      </c>
    </row>
    <row r="3228">
      <c r="A3228" s="2" t="inlineStr">
        <is>
          <t>BOOK-03227</t>
        </is>
      </c>
      <c r="B3228" s="2" t="inlineStr">
        <is>
          <t>E1297718</t>
        </is>
      </c>
      <c r="C3228" s="2" t="inlineStr">
        <is>
          <t>Smart한 취업코칭 :직무분석 기업별 취업전략</t>
        </is>
      </c>
      <c r="D3228" s="2" t="inlineStr">
        <is>
          <t>굿잡투데이.한국직무능력평가원</t>
        </is>
      </c>
      <c r="E3228" s="2" t="inlineStr">
        <is>
          <t>325.337 굿72s =2</t>
        </is>
      </c>
      <c r="F3228" s="2" t="inlineStr">
        <is>
          <t>취업지원실(승학)</t>
        </is>
      </c>
      <c r="G3228" s="3" t="n">
        <v>16000</v>
      </c>
      <c r="H3228" s="2" t="inlineStr">
        <is>
          <t>2014</t>
        </is>
      </c>
      <c r="I3228" s="2" t="inlineStr">
        <is>
          <t>https://library.donga.ac.kr/resource/library-catalog/?app=mirtech&amp;mod=detail&amp;record_id=789600</t>
        </is>
      </c>
      <c r="J3228" s="2" t="inlineStr"/>
      <c r="K3228" s="2" t="inlineStr">
        <is>
          <t>창업/경영경제</t>
        </is>
      </c>
      <c r="L3228" s="2">
        <f>IF($M3228&lt;=($N3228+$O3228),"마감","신청가능")</f>
        <v/>
      </c>
      <c r="M3228" s="2" t="n">
        <v>1</v>
      </c>
      <c r="N3228" s="2">
        <f>COUNTIFS(신청현황!$J:$J,$A3228,신청현황!$C:$C,"신청접수")+COUNTIFS(신청현황!$J:$J,$A3228,신청현황!$C:$C,"처리중")</f>
        <v/>
      </c>
      <c r="O3228" s="2">
        <f>COUNTIFS(신청현황!$J:$J,$A3228,신청현황!$C:$C,"확정")</f>
        <v/>
      </c>
      <c r="P3228" s="2" t="inlineStr"/>
      <c r="Q3228" s="2" t="n">
        <v>3227</v>
      </c>
    </row>
    <row r="3229">
      <c r="A3229" s="2" t="inlineStr">
        <is>
          <t>BOOK-03228</t>
        </is>
      </c>
      <c r="B3229" s="2" t="inlineStr">
        <is>
          <t>E1297746</t>
        </is>
      </c>
      <c r="C3229" s="2" t="inlineStr">
        <is>
          <t>떨지마라 떨리게 하라</t>
        </is>
      </c>
      <c r="D3229" s="2" t="inlineStr">
        <is>
          <t>길영로</t>
        </is>
      </c>
      <c r="E3229" s="2" t="inlineStr">
        <is>
          <t>326.26 길64떨 =2</t>
        </is>
      </c>
      <c r="F3229" s="2" t="inlineStr">
        <is>
          <t>취업지원실(승학)</t>
        </is>
      </c>
      <c r="G3229" s="3" t="n">
        <v>16000</v>
      </c>
      <c r="H3229" s="2" t="inlineStr">
        <is>
          <t>2014</t>
        </is>
      </c>
      <c r="I3229" s="2" t="inlineStr">
        <is>
          <t>https://library.donga.ac.kr/resource/library-catalog/?app=mirtech&amp;mod=detail&amp;record_id=789578</t>
        </is>
      </c>
      <c r="J3229" s="2" t="inlineStr"/>
      <c r="K3229" s="2" t="inlineStr">
        <is>
          <t>창업/경영경제</t>
        </is>
      </c>
      <c r="L3229" s="2">
        <f>IF($M3229&lt;=($N3229+$O3229),"마감","신청가능")</f>
        <v/>
      </c>
      <c r="M3229" s="2" t="n">
        <v>1</v>
      </c>
      <c r="N3229" s="2">
        <f>COUNTIFS(신청현황!$J:$J,$A3229,신청현황!$C:$C,"신청접수")+COUNTIFS(신청현황!$J:$J,$A3229,신청현황!$C:$C,"처리중")</f>
        <v/>
      </c>
      <c r="O3229" s="2">
        <f>COUNTIFS(신청현황!$J:$J,$A3229,신청현황!$C:$C,"확정")</f>
        <v/>
      </c>
      <c r="P3229" s="2" t="inlineStr"/>
      <c r="Q3229" s="2" t="n">
        <v>3228</v>
      </c>
    </row>
    <row r="3230">
      <c r="A3230" s="2" t="inlineStr">
        <is>
          <t>BOOK-03229</t>
        </is>
      </c>
      <c r="B3230" s="2" t="inlineStr">
        <is>
          <t>E1297748</t>
        </is>
      </c>
      <c r="C3230" s="2" t="inlineStr">
        <is>
          <t>연애하듯 취업하라</t>
        </is>
      </c>
      <c r="D3230" s="2" t="inlineStr">
        <is>
          <t>이호석</t>
        </is>
      </c>
      <c r="E3230" s="2" t="inlineStr">
        <is>
          <t>325.337 이95연 =4</t>
        </is>
      </c>
      <c r="F3230" s="2" t="inlineStr">
        <is>
          <t>취업지원실(승학)</t>
        </is>
      </c>
      <c r="G3230" s="3" t="n">
        <v>14000</v>
      </c>
      <c r="H3230" s="2" t="inlineStr">
        <is>
          <t>2014</t>
        </is>
      </c>
      <c r="I3230" s="2" t="inlineStr">
        <is>
          <t>https://library.donga.ac.kr/resource/library-catalog/?app=mirtech&amp;mod=detail&amp;record_id=783034</t>
        </is>
      </c>
      <c r="J3230" s="2" t="inlineStr"/>
      <c r="K3230" s="2" t="inlineStr">
        <is>
          <t>진로/취업전략</t>
        </is>
      </c>
      <c r="L3230" s="2">
        <f>IF($M3230&lt;=($N3230+$O3230),"마감","신청가능")</f>
        <v/>
      </c>
      <c r="M3230" s="2" t="n">
        <v>1</v>
      </c>
      <c r="N3230" s="2">
        <f>COUNTIFS(신청현황!$J:$J,$A3230,신청현황!$C:$C,"신청접수")+COUNTIFS(신청현황!$J:$J,$A3230,신청현황!$C:$C,"처리중")</f>
        <v/>
      </c>
      <c r="O3230" s="2">
        <f>COUNTIFS(신청현황!$J:$J,$A3230,신청현황!$C:$C,"확정")</f>
        <v/>
      </c>
      <c r="P3230" s="2" t="inlineStr"/>
      <c r="Q3230" s="2" t="n">
        <v>3229</v>
      </c>
    </row>
    <row r="3231">
      <c r="A3231" s="2" t="inlineStr">
        <is>
          <t>BOOK-03230</t>
        </is>
      </c>
      <c r="B3231" s="2" t="inlineStr">
        <is>
          <t>E1307480</t>
        </is>
      </c>
      <c r="C3231" s="2" t="inlineStr">
        <is>
          <t>(무역강국을 선도하는) 수입관리사</t>
        </is>
      </c>
      <c r="D3231" s="2" t="inlineStr">
        <is>
          <t>한국수입업협회</t>
        </is>
      </c>
      <c r="E3231" s="2" t="inlineStr">
        <is>
          <t>326.27077 한16수 =3</t>
        </is>
      </c>
      <c r="F3231" s="2" t="inlineStr">
        <is>
          <t>취업지원실(승학)</t>
        </is>
      </c>
      <c r="G3231" s="3" t="n">
        <v>32000</v>
      </c>
      <c r="H3231" s="2" t="inlineStr">
        <is>
          <t>2014</t>
        </is>
      </c>
      <c r="I3231" s="2" t="inlineStr">
        <is>
          <t>https://library.donga.ac.kr/resource/library-catalog/?app=mirtech&amp;mod=detail&amp;record_id=799405</t>
        </is>
      </c>
      <c r="J3231" s="2" t="inlineStr"/>
      <c r="K3231" s="2" t="inlineStr">
        <is>
          <t>창업/경영경제</t>
        </is>
      </c>
      <c r="L3231" s="2">
        <f>IF($M3231&lt;=($N3231+$O3231),"마감","신청가능")</f>
        <v/>
      </c>
      <c r="M3231" s="2" t="n">
        <v>1</v>
      </c>
      <c r="N3231" s="2">
        <f>COUNTIFS(신청현황!$J:$J,$A3231,신청현황!$C:$C,"신청접수")+COUNTIFS(신청현황!$J:$J,$A3231,신청현황!$C:$C,"처리중")</f>
        <v/>
      </c>
      <c r="O3231" s="2">
        <f>COUNTIFS(신청현황!$J:$J,$A3231,신청현황!$C:$C,"확정")</f>
        <v/>
      </c>
      <c r="P3231" s="2" t="inlineStr"/>
      <c r="Q3231" s="2" t="n">
        <v>3230</v>
      </c>
    </row>
    <row r="3232">
      <c r="A3232" s="2" t="inlineStr">
        <is>
          <t>BOOK-03231</t>
        </is>
      </c>
      <c r="B3232" s="2" t="inlineStr">
        <is>
          <t>E1307514</t>
        </is>
      </c>
      <c r="C3232" s="2" t="inlineStr">
        <is>
          <t>스페인어 회화 핵심패턴 233</t>
        </is>
      </c>
      <c r="D3232" s="2" t="inlineStr">
        <is>
          <t>허마야</t>
        </is>
      </c>
      <c r="E3232" s="2" t="inlineStr">
        <is>
          <t>777.5 허32스 =3</t>
        </is>
      </c>
      <c r="F3232" s="2" t="inlineStr">
        <is>
          <t>취업지원실(승학)</t>
        </is>
      </c>
      <c r="G3232" s="3" t="n">
        <v>15800</v>
      </c>
      <c r="H3232" s="2" t="inlineStr">
        <is>
          <t>2014</t>
        </is>
      </c>
      <c r="I3232" s="2" t="inlineStr">
        <is>
          <t>https://library.donga.ac.kr/resource/library-catalog/?app=mirtech&amp;mod=detail&amp;record_id=780858</t>
        </is>
      </c>
      <c r="J3232" s="2" t="inlineStr"/>
      <c r="K3232" s="2" t="inlineStr">
        <is>
          <t>어학/글쓰기</t>
        </is>
      </c>
      <c r="L3232" s="2">
        <f>IF($M3232&lt;=($N3232+$O3232),"마감","신청가능")</f>
        <v/>
      </c>
      <c r="M3232" s="2" t="n">
        <v>1</v>
      </c>
      <c r="N3232" s="2">
        <f>COUNTIFS(신청현황!$J:$J,$A3232,신청현황!$C:$C,"신청접수")+COUNTIFS(신청현황!$J:$J,$A3232,신청현황!$C:$C,"처리중")</f>
        <v/>
      </c>
      <c r="O3232" s="2">
        <f>COUNTIFS(신청현황!$J:$J,$A3232,신청현황!$C:$C,"확정")</f>
        <v/>
      </c>
      <c r="P3232" s="2" t="inlineStr"/>
      <c r="Q3232" s="2" t="n">
        <v>3231</v>
      </c>
    </row>
    <row r="3233">
      <c r="A3233" s="2" t="inlineStr">
        <is>
          <t>BOOK-03232</t>
        </is>
      </c>
      <c r="B3233" s="2" t="inlineStr">
        <is>
          <t>E1307530</t>
        </is>
      </c>
      <c r="C3233" s="2" t="inlineStr">
        <is>
          <t>(ETS TOEIC) 토익 스피킹 핵심문장 말하기 훈련</t>
        </is>
      </c>
      <c r="D3233" s="2" t="inlineStr">
        <is>
          <t>YBM.편집부</t>
        </is>
      </c>
      <c r="E3233" s="2" t="inlineStr">
        <is>
          <t>740.77 와68토 =4</t>
        </is>
      </c>
      <c r="F3233" s="2" t="inlineStr">
        <is>
          <t>취업지원실(승학)</t>
        </is>
      </c>
      <c r="G3233" s="3" t="n">
        <v>14000</v>
      </c>
      <c r="H3233" s="2" t="inlineStr">
        <is>
          <t>2014</t>
        </is>
      </c>
      <c r="I3233" s="2" t="inlineStr">
        <is>
          <t>https://library.donga.ac.kr/resource/library-catalog/?app=mirtech&amp;mod=detail&amp;record_id=797831</t>
        </is>
      </c>
      <c r="J3233" s="2" t="inlineStr"/>
      <c r="K3233" s="2" t="inlineStr">
        <is>
          <t>면접/스피치</t>
        </is>
      </c>
      <c r="L3233" s="2">
        <f>IF($M3233&lt;=($N3233+$O3233),"마감","신청가능")</f>
        <v/>
      </c>
      <c r="M3233" s="2" t="n">
        <v>1</v>
      </c>
      <c r="N3233" s="2">
        <f>COUNTIFS(신청현황!$J:$J,$A3233,신청현황!$C:$C,"신청접수")+COUNTIFS(신청현황!$J:$J,$A3233,신청현황!$C:$C,"처리중")</f>
        <v/>
      </c>
      <c r="O3233" s="2">
        <f>COUNTIFS(신청현황!$J:$J,$A3233,신청현황!$C:$C,"확정")</f>
        <v/>
      </c>
      <c r="P3233" s="2" t="inlineStr"/>
      <c r="Q3233" s="2" t="n">
        <v>3232</v>
      </c>
    </row>
    <row r="3234">
      <c r="A3234" s="2" t="inlineStr">
        <is>
          <t>BOOK-03233</t>
        </is>
      </c>
      <c r="B3234" s="2" t="inlineStr">
        <is>
          <t>E1307558</t>
        </is>
      </c>
      <c r="C3234" s="2" t="inlineStr">
        <is>
          <t>(10년차 디자이너에게 1:1로 배우는)편집 디자인 강의 + 인디자인</t>
        </is>
      </c>
      <c r="D3234" s="2" t="inlineStr">
        <is>
          <t>황지완</t>
        </is>
      </c>
      <c r="E3234" s="2" t="inlineStr">
        <is>
          <t>005.56 황78편 =3</t>
        </is>
      </c>
      <c r="F3234" s="2" t="inlineStr">
        <is>
          <t>취업지원실(승학)</t>
        </is>
      </c>
      <c r="G3234" s="3" t="n">
        <v>25000</v>
      </c>
      <c r="H3234" s="2" t="inlineStr">
        <is>
          <t>2014</t>
        </is>
      </c>
      <c r="I3234" s="2" t="inlineStr">
        <is>
          <t>https://library.donga.ac.kr/resource/library-catalog/?app=mirtech&amp;mod=detail&amp;record_id=788254</t>
        </is>
      </c>
      <c r="J3234" s="2" t="inlineStr"/>
      <c r="K3234" s="2" t="inlineStr">
        <is>
          <t>직무/실무역량</t>
        </is>
      </c>
      <c r="L3234" s="2">
        <f>IF($M3234&lt;=($N3234+$O3234),"마감","신청가능")</f>
        <v/>
      </c>
      <c r="M3234" s="2" t="n">
        <v>1</v>
      </c>
      <c r="N3234" s="2">
        <f>COUNTIFS(신청현황!$J:$J,$A3234,신청현황!$C:$C,"신청접수")+COUNTIFS(신청현황!$J:$J,$A3234,신청현황!$C:$C,"처리중")</f>
        <v/>
      </c>
      <c r="O3234" s="2">
        <f>COUNTIFS(신청현황!$J:$J,$A3234,신청현황!$C:$C,"확정")</f>
        <v/>
      </c>
      <c r="P3234" s="2" t="inlineStr"/>
      <c r="Q3234" s="2" t="n">
        <v>3233</v>
      </c>
    </row>
    <row r="3235">
      <c r="A3235" s="2" t="inlineStr">
        <is>
          <t>BOOK-03234</t>
        </is>
      </c>
      <c r="B3235" s="2" t="inlineStr">
        <is>
          <t>E1323404</t>
        </is>
      </c>
      <c r="C3235" s="2" t="inlineStr">
        <is>
          <t>직무별 취업비법서 :국내최초 삼성 前 현직자가 전하는</t>
        </is>
      </c>
      <c r="D3235" s="2" t="inlineStr">
        <is>
          <t>홍기찬</t>
        </is>
      </c>
      <c r="E3235" s="2" t="inlineStr">
        <is>
          <t>325.337 홍18직3 =2</t>
        </is>
      </c>
      <c r="F3235" s="2" t="inlineStr">
        <is>
          <t>취업지원실(승학)</t>
        </is>
      </c>
      <c r="G3235" s="3" t="n">
        <v>18000</v>
      </c>
      <c r="H3235" s="2" t="inlineStr">
        <is>
          <t>2014</t>
        </is>
      </c>
      <c r="I3235" s="2" t="inlineStr">
        <is>
          <t>https://library.donga.ac.kr/resource/library-catalog/?app=mirtech&amp;mod=detail&amp;record_id=822988</t>
        </is>
      </c>
      <c r="J3235" s="2" t="inlineStr"/>
      <c r="K3235" s="2" t="inlineStr">
        <is>
          <t>직무/실무역량</t>
        </is>
      </c>
      <c r="L3235" s="2">
        <f>IF($M3235&lt;=($N3235+$O3235),"마감","신청가능")</f>
        <v/>
      </c>
      <c r="M3235" s="2" t="n">
        <v>1</v>
      </c>
      <c r="N3235" s="2">
        <f>COUNTIFS(신청현황!$J:$J,$A3235,신청현황!$C:$C,"신청접수")+COUNTIFS(신청현황!$J:$J,$A3235,신청현황!$C:$C,"처리중")</f>
        <v/>
      </c>
      <c r="O3235" s="2">
        <f>COUNTIFS(신청현황!$J:$J,$A3235,신청현황!$C:$C,"확정")</f>
        <v/>
      </c>
      <c r="P3235" s="2" t="inlineStr"/>
      <c r="Q3235" s="2" t="n">
        <v>3234</v>
      </c>
    </row>
    <row r="3236">
      <c r="A3236" s="2" t="inlineStr">
        <is>
          <t>BOOK-03235</t>
        </is>
      </c>
      <c r="B3236" s="2" t="inlineStr">
        <is>
          <t>E1336512</t>
        </is>
      </c>
      <c r="C3236" s="2" t="inlineStr">
        <is>
          <t>Perfect IELTS writing :academic module</t>
        </is>
      </c>
      <c r="D3236" s="2" t="inlineStr">
        <is>
          <t>장대석</t>
        </is>
      </c>
      <c r="E3236" s="2" t="inlineStr">
        <is>
          <t>740.76 장23Pe</t>
        </is>
      </c>
      <c r="F3236" s="2" t="inlineStr">
        <is>
          <t>취업지원실(승학)</t>
        </is>
      </c>
      <c r="G3236" s="3" t="n">
        <v>22000</v>
      </c>
      <c r="H3236" s="2" t="inlineStr">
        <is>
          <t>2014</t>
        </is>
      </c>
      <c r="I3236" s="2" t="inlineStr">
        <is>
          <t>https://library.donga.ac.kr/resource/library-catalog/?app=mirtech&amp;mod=detail&amp;record_id=837958</t>
        </is>
      </c>
      <c r="J3236" s="2" t="inlineStr"/>
      <c r="K3236" s="2" t="inlineStr">
        <is>
          <t>어학/글쓰기</t>
        </is>
      </c>
      <c r="L3236" s="2">
        <f>IF($M3236&lt;=($N3236+$O3236),"마감","신청가능")</f>
        <v/>
      </c>
      <c r="M3236" s="2" t="n">
        <v>1</v>
      </c>
      <c r="N3236" s="2">
        <f>COUNTIFS(신청현황!$J:$J,$A3236,신청현황!$C:$C,"신청접수")+COUNTIFS(신청현황!$J:$J,$A3236,신청현황!$C:$C,"처리중")</f>
        <v/>
      </c>
      <c r="O3236" s="2">
        <f>COUNTIFS(신청현황!$J:$J,$A3236,신청현황!$C:$C,"확정")</f>
        <v/>
      </c>
      <c r="P3236" s="2" t="inlineStr"/>
      <c r="Q3236" s="2" t="n">
        <v>3235</v>
      </c>
    </row>
    <row r="3237">
      <c r="A3237" s="2" t="inlineStr">
        <is>
          <t>BOOK-03236</t>
        </is>
      </c>
      <c r="B3237" s="2" t="inlineStr">
        <is>
          <t>E1349291</t>
        </is>
      </c>
      <c r="C3237" s="2" t="inlineStr">
        <is>
          <t>합격하는 자소서 + 면접 :로지컬 씽킹이 답이다</t>
        </is>
      </c>
      <c r="D3237" s="2" t="inlineStr">
        <is>
          <t>하세용</t>
        </is>
      </c>
      <c r="E3237" s="2" t="inlineStr">
        <is>
          <t>325.337 하54합 =2</t>
        </is>
      </c>
      <c r="F3237" s="2" t="inlineStr">
        <is>
          <t>취업지원실(승학)</t>
        </is>
      </c>
      <c r="G3237" s="3" t="n">
        <v>18000</v>
      </c>
      <c r="H3237" s="2" t="inlineStr">
        <is>
          <t>2014</t>
        </is>
      </c>
      <c r="I3237" s="2" t="inlineStr">
        <is>
          <t>https://library.donga.ac.kr/resource/library-catalog/?app=mirtech&amp;mod=detail&amp;record_id=849613</t>
        </is>
      </c>
      <c r="J3237" s="2" t="inlineStr"/>
      <c r="K3237" s="2" t="inlineStr">
        <is>
          <t>면접/스피치</t>
        </is>
      </c>
      <c r="L3237" s="2">
        <f>IF($M3237&lt;=($N3237+$O3237),"마감","신청가능")</f>
        <v/>
      </c>
      <c r="M3237" s="2" t="n">
        <v>1</v>
      </c>
      <c r="N3237" s="2">
        <f>COUNTIFS(신청현황!$J:$J,$A3237,신청현황!$C:$C,"신청접수")+COUNTIFS(신청현황!$J:$J,$A3237,신청현황!$C:$C,"처리중")</f>
        <v/>
      </c>
      <c r="O3237" s="2">
        <f>COUNTIFS(신청현황!$J:$J,$A3237,신청현황!$C:$C,"확정")</f>
        <v/>
      </c>
      <c r="P3237" s="2" t="inlineStr"/>
      <c r="Q3237" s="2" t="n">
        <v>3236</v>
      </c>
    </row>
    <row r="3238">
      <c r="A3238" s="2" t="inlineStr">
        <is>
          <t>BOOK-03237</t>
        </is>
      </c>
      <c r="B3238" s="2" t="inlineStr">
        <is>
          <t>E1385992</t>
        </is>
      </c>
      <c r="C3238" s="2" t="inlineStr">
        <is>
          <t>TSC 한번에 끝장내기 :초급에서 고급까지 완전 정복 종합서</t>
        </is>
      </c>
      <c r="D3238" s="2" t="inlineStr">
        <is>
          <t>남미숙</t>
        </is>
      </c>
      <c r="E3238" s="2" t="inlineStr">
        <is>
          <t>727.5077 남38티</t>
        </is>
      </c>
      <c r="F3238" s="2" t="inlineStr">
        <is>
          <t>취업지원실(승학)</t>
        </is>
      </c>
      <c r="G3238" s="3" t="n">
        <v>18000</v>
      </c>
      <c r="H3238" s="2" t="inlineStr">
        <is>
          <t>2014</t>
        </is>
      </c>
      <c r="I3238" s="2" t="inlineStr">
        <is>
          <t>https://library.donga.ac.kr/resource/library-catalog/?app=mirtech&amp;mod=detail&amp;record_id=898977</t>
        </is>
      </c>
      <c r="J3238" s="2" t="inlineStr"/>
      <c r="K3238" s="2" t="inlineStr">
        <is>
          <t>어학/글쓰기</t>
        </is>
      </c>
      <c r="L3238" s="2">
        <f>IF($M3238&lt;=($N3238+$O3238),"마감","신청가능")</f>
        <v/>
      </c>
      <c r="M3238" s="2" t="n">
        <v>1</v>
      </c>
      <c r="N3238" s="2">
        <f>COUNTIFS(신청현황!$J:$J,$A3238,신청현황!$C:$C,"신청접수")+COUNTIFS(신청현황!$J:$J,$A3238,신청현황!$C:$C,"처리중")</f>
        <v/>
      </c>
      <c r="O3238" s="2">
        <f>COUNTIFS(신청현황!$J:$J,$A3238,신청현황!$C:$C,"확정")</f>
        <v/>
      </c>
      <c r="P3238" s="2" t="inlineStr"/>
      <c r="Q3238" s="2" t="n">
        <v>3237</v>
      </c>
    </row>
    <row r="3239">
      <c r="A3239" s="2" t="inlineStr">
        <is>
          <t>BOOK-03238</t>
        </is>
      </c>
      <c r="B3239" s="2" t="inlineStr">
        <is>
          <t>E1349290</t>
        </is>
      </c>
      <c r="C3239" s="2" t="inlineStr">
        <is>
          <t>합격하는 자소서 + 면접 :로지컬 씽킹이 답이다</t>
        </is>
      </c>
      <c r="D3239" s="2" t="inlineStr">
        <is>
          <t>하세용</t>
        </is>
      </c>
      <c r="E3239" s="2" t="inlineStr">
        <is>
          <t>325.337 하54합</t>
        </is>
      </c>
      <c r="F3239" s="2" t="inlineStr">
        <is>
          <t>취업지원실(승학)</t>
        </is>
      </c>
      <c r="G3239" s="3" t="n">
        <v>18000</v>
      </c>
      <c r="H3239" s="2" t="inlineStr">
        <is>
          <t>2014</t>
        </is>
      </c>
      <c r="I3239" s="2" t="inlineStr">
        <is>
          <t>https://library.donga.ac.kr/resource/library-catalog/?app=mirtech&amp;mod=detail&amp;record_id=849613</t>
        </is>
      </c>
      <c r="J3239" s="2" t="inlineStr"/>
      <c r="K3239" s="2" t="inlineStr">
        <is>
          <t>면접/스피치</t>
        </is>
      </c>
      <c r="L3239" s="2">
        <f>IF($M3239&lt;=($N3239+$O3239),"마감","신청가능")</f>
        <v/>
      </c>
      <c r="M3239" s="2" t="n">
        <v>1</v>
      </c>
      <c r="N3239" s="2">
        <f>COUNTIFS(신청현황!$J:$J,$A3239,신청현황!$C:$C,"신청접수")+COUNTIFS(신청현황!$J:$J,$A3239,신청현황!$C:$C,"처리중")</f>
        <v/>
      </c>
      <c r="O3239" s="2">
        <f>COUNTIFS(신청현황!$J:$J,$A3239,신청현황!$C:$C,"확정")</f>
        <v/>
      </c>
      <c r="P3239" s="2" t="inlineStr"/>
      <c r="Q3239" s="2" t="n">
        <v>3238</v>
      </c>
    </row>
    <row r="3240">
      <c r="A3240" s="2" t="inlineStr">
        <is>
          <t>BOOK-03239</t>
        </is>
      </c>
      <c r="B3240" s="2" t="inlineStr">
        <is>
          <t>E1348762</t>
        </is>
      </c>
      <c r="C3240" s="2" t="inlineStr">
        <is>
          <t>기적의 직무코칭 :Beyond spec, find vision</t>
        </is>
      </c>
      <c r="D3240" s="2" t="inlineStr">
        <is>
          <t>이윤석</t>
        </is>
      </c>
      <c r="E3240" s="2" t="inlineStr">
        <is>
          <t>325.337 이66기 =2</t>
        </is>
      </c>
      <c r="F3240" s="2" t="inlineStr">
        <is>
          <t>취업지원실(승학)</t>
        </is>
      </c>
      <c r="G3240" s="3" t="n">
        <v>16800</v>
      </c>
      <c r="H3240" s="2" t="inlineStr">
        <is>
          <t>2014</t>
        </is>
      </c>
      <c r="I3240" s="2" t="inlineStr">
        <is>
          <t>https://library.donga.ac.kr/resource/library-catalog/?app=mirtech&amp;mod=detail&amp;record_id=777411</t>
        </is>
      </c>
      <c r="J3240" s="2" t="inlineStr"/>
      <c r="K3240" s="2" t="inlineStr">
        <is>
          <t>직무/실무역량</t>
        </is>
      </c>
      <c r="L3240" s="2">
        <f>IF($M3240&lt;=($N3240+$O3240),"마감","신청가능")</f>
        <v/>
      </c>
      <c r="M3240" s="2" t="n">
        <v>1</v>
      </c>
      <c r="N3240" s="2">
        <f>COUNTIFS(신청현황!$J:$J,$A3240,신청현황!$C:$C,"신청접수")+COUNTIFS(신청현황!$J:$J,$A3240,신청현황!$C:$C,"처리중")</f>
        <v/>
      </c>
      <c r="O3240" s="2">
        <f>COUNTIFS(신청현황!$J:$J,$A3240,신청현황!$C:$C,"확정")</f>
        <v/>
      </c>
      <c r="P3240" s="2" t="inlineStr"/>
      <c r="Q3240" s="2" t="n">
        <v>3239</v>
      </c>
    </row>
    <row r="3241">
      <c r="A3241" s="2" t="inlineStr">
        <is>
          <t>BOOK-03240</t>
        </is>
      </c>
      <c r="B3241" s="2" t="inlineStr">
        <is>
          <t>E1329530</t>
        </is>
      </c>
      <c r="C3241" s="2" t="inlineStr">
        <is>
          <t>(New TOPIK Ⅱ) 필수어휘 2000</t>
        </is>
      </c>
      <c r="D3241" s="2" t="inlineStr">
        <is>
          <t>국제한국어교육자협회</t>
        </is>
      </c>
      <c r="E3241" s="2" t="inlineStr">
        <is>
          <t>710.77 국74필</t>
        </is>
      </c>
      <c r="F3241" s="2" t="inlineStr">
        <is>
          <t>취업지원실(승학)</t>
        </is>
      </c>
      <c r="G3241" s="3" t="n">
        <v>15000</v>
      </c>
      <c r="H3241" s="2" t="inlineStr">
        <is>
          <t>2014</t>
        </is>
      </c>
      <c r="I3241" s="2" t="inlineStr">
        <is>
          <t>https://library.donga.ac.kr/resource/library-catalog/?app=mirtech&amp;mod=detail&amp;record_id=828630</t>
        </is>
      </c>
      <c r="J3241" s="2" t="inlineStr"/>
      <c r="K3241" s="2" t="inlineStr">
        <is>
          <t>어학/글쓰기</t>
        </is>
      </c>
      <c r="L3241" s="2">
        <f>IF($M3241&lt;=($N3241+$O3241),"마감","신청가능")</f>
        <v/>
      </c>
      <c r="M3241" s="2" t="n">
        <v>1</v>
      </c>
      <c r="N3241" s="2">
        <f>COUNTIFS(신청현황!$J:$J,$A3241,신청현황!$C:$C,"신청접수")+COUNTIFS(신청현황!$J:$J,$A3241,신청현황!$C:$C,"처리중")</f>
        <v/>
      </c>
      <c r="O3241" s="2">
        <f>COUNTIFS(신청현황!$J:$J,$A3241,신청현황!$C:$C,"확정")</f>
        <v/>
      </c>
      <c r="P3241" s="2" t="inlineStr"/>
      <c r="Q3241" s="2" t="n">
        <v>3240</v>
      </c>
    </row>
    <row r="3242">
      <c r="A3242" s="2" t="inlineStr">
        <is>
          <t>BOOK-03241</t>
        </is>
      </c>
      <c r="B3242" s="2" t="inlineStr">
        <is>
          <t>E1323403</t>
        </is>
      </c>
      <c r="C3242" s="2" t="inlineStr">
        <is>
          <t>직무별 취업비법서 :국내최초 삼성 前 현직자가 전하는</t>
        </is>
      </c>
      <c r="D3242" s="2" t="inlineStr">
        <is>
          <t>홍기찬</t>
        </is>
      </c>
      <c r="E3242" s="2" t="inlineStr">
        <is>
          <t>325.337 홍18직3</t>
        </is>
      </c>
      <c r="F3242" s="2" t="inlineStr">
        <is>
          <t>취업지원실(승학)</t>
        </is>
      </c>
      <c r="G3242" s="3" t="n">
        <v>18000</v>
      </c>
      <c r="H3242" s="2" t="inlineStr">
        <is>
          <t>2014</t>
        </is>
      </c>
      <c r="I3242" s="2" t="inlineStr">
        <is>
          <t>https://library.donga.ac.kr/resource/library-catalog/?app=mirtech&amp;mod=detail&amp;record_id=822988</t>
        </is>
      </c>
      <c r="J3242" s="2" t="inlineStr"/>
      <c r="K3242" s="2" t="inlineStr">
        <is>
          <t>직무/실무역량</t>
        </is>
      </c>
      <c r="L3242" s="2">
        <f>IF($M3242&lt;=($N3242+$O3242),"마감","신청가능")</f>
        <v/>
      </c>
      <c r="M3242" s="2" t="n">
        <v>1</v>
      </c>
      <c r="N3242" s="2">
        <f>COUNTIFS(신청현황!$J:$J,$A3242,신청현황!$C:$C,"신청접수")+COUNTIFS(신청현황!$J:$J,$A3242,신청현황!$C:$C,"처리중")</f>
        <v/>
      </c>
      <c r="O3242" s="2">
        <f>COUNTIFS(신청현황!$J:$J,$A3242,신청현황!$C:$C,"확정")</f>
        <v/>
      </c>
      <c r="P3242" s="2" t="inlineStr"/>
      <c r="Q3242" s="2" t="n">
        <v>3241</v>
      </c>
    </row>
    <row r="3243">
      <c r="A3243" s="2" t="inlineStr">
        <is>
          <t>BOOK-03242</t>
        </is>
      </c>
      <c r="B3243" s="2" t="inlineStr">
        <is>
          <t>E1313302</t>
        </is>
      </c>
      <c r="C3243" s="2" t="inlineStr">
        <is>
          <t>(One page) 인포그래픽 사용설명서 :메타포</t>
        </is>
      </c>
      <c r="D3243" s="2" t="inlineStr">
        <is>
          <t>우석진</t>
        </is>
      </c>
      <c r="E3243" s="2" t="inlineStr">
        <is>
          <t>325.26 우54인ㅍ</t>
        </is>
      </c>
      <c r="F3243" s="2" t="inlineStr">
        <is>
          <t>취업지원실(승학)</t>
        </is>
      </c>
      <c r="G3243" s="3" t="n">
        <v>18000</v>
      </c>
      <c r="H3243" s="2" t="inlineStr">
        <is>
          <t>2014</t>
        </is>
      </c>
      <c r="I3243" s="2" t="inlineStr">
        <is>
          <t>https://library.donga.ac.kr/resource/library-catalog/?app=mirtech&amp;mod=detail&amp;record_id=811637</t>
        </is>
      </c>
      <c r="J3243" s="2" t="inlineStr"/>
      <c r="K3243" s="2" t="inlineStr">
        <is>
          <t>창업/경영경제</t>
        </is>
      </c>
      <c r="L3243" s="2">
        <f>IF($M3243&lt;=($N3243+$O3243),"마감","신청가능")</f>
        <v/>
      </c>
      <c r="M3243" s="2" t="n">
        <v>1</v>
      </c>
      <c r="N3243" s="2">
        <f>COUNTIFS(신청현황!$J:$J,$A3243,신청현황!$C:$C,"신청접수")+COUNTIFS(신청현황!$J:$J,$A3243,신청현황!$C:$C,"처리중")</f>
        <v/>
      </c>
      <c r="O3243" s="2">
        <f>COUNTIFS(신청현황!$J:$J,$A3243,신청현황!$C:$C,"확정")</f>
        <v/>
      </c>
      <c r="P3243" s="2" t="inlineStr"/>
      <c r="Q3243" s="2" t="n">
        <v>3242</v>
      </c>
    </row>
    <row r="3244">
      <c r="A3244" s="2" t="inlineStr">
        <is>
          <t>BOOK-03243</t>
        </is>
      </c>
      <c r="B3244" s="2" t="inlineStr">
        <is>
          <t>E1313525</t>
        </is>
      </c>
      <c r="C3244" s="2" t="inlineStr">
        <is>
          <t>(디자이너가 디자이너에게 선물하는) 디자이너's pro 디자인 공모전 =Designer's pro design award</t>
        </is>
      </c>
      <c r="D3244" s="2" t="inlineStr">
        <is>
          <t>김도영</t>
        </is>
      </c>
      <c r="E3244" s="2" t="inlineStr">
        <is>
          <t>658 김25디ㅈ =2</t>
        </is>
      </c>
      <c r="F3244" s="2" t="inlineStr">
        <is>
          <t>취업지원실(승학)</t>
        </is>
      </c>
      <c r="G3244" s="3" t="n">
        <v>26000</v>
      </c>
      <c r="H3244" s="2" t="inlineStr">
        <is>
          <t>2014</t>
        </is>
      </c>
      <c r="I3244" s="2" t="inlineStr">
        <is>
          <t>https://library.donga.ac.kr/resource/library-catalog/?app=mirtech&amp;mod=detail&amp;record_id=811321</t>
        </is>
      </c>
      <c r="J3244" s="2" t="inlineStr"/>
      <c r="K3244" s="2" t="inlineStr">
        <is>
          <t>직무/실무역량</t>
        </is>
      </c>
      <c r="L3244" s="2">
        <f>IF($M3244&lt;=($N3244+$O3244),"마감","신청가능")</f>
        <v/>
      </c>
      <c r="M3244" s="2" t="n">
        <v>1</v>
      </c>
      <c r="N3244" s="2">
        <f>COUNTIFS(신청현황!$J:$J,$A3244,신청현황!$C:$C,"신청접수")+COUNTIFS(신청현황!$J:$J,$A3244,신청현황!$C:$C,"처리중")</f>
        <v/>
      </c>
      <c r="O3244" s="2">
        <f>COUNTIFS(신청현황!$J:$J,$A3244,신청현황!$C:$C,"확정")</f>
        <v/>
      </c>
      <c r="P3244" s="2" t="inlineStr"/>
      <c r="Q3244" s="2" t="n">
        <v>3243</v>
      </c>
    </row>
    <row r="3245">
      <c r="A3245" s="2" t="inlineStr">
        <is>
          <t>BOOK-03244</t>
        </is>
      </c>
      <c r="B3245" s="2" t="inlineStr">
        <is>
          <t>E1307529</t>
        </is>
      </c>
      <c r="C3245" s="2" t="inlineStr">
        <is>
          <t>(ETS TOEIC) 토익 스피킹 핵심문장 말하기 훈련</t>
        </is>
      </c>
      <c r="D3245" s="2" t="inlineStr">
        <is>
          <t>YBM.편집부</t>
        </is>
      </c>
      <c r="E3245" s="2" t="inlineStr">
        <is>
          <t>740.77 와68토 =3</t>
        </is>
      </c>
      <c r="F3245" s="2" t="inlineStr">
        <is>
          <t>취업지원실(승학)</t>
        </is>
      </c>
      <c r="G3245" s="3" t="n">
        <v>14000</v>
      </c>
      <c r="H3245" s="2" t="inlineStr">
        <is>
          <t>2014</t>
        </is>
      </c>
      <c r="I3245" s="2" t="inlineStr">
        <is>
          <t>https://library.donga.ac.kr/resource/library-catalog/?app=mirtech&amp;mod=detail&amp;record_id=797831</t>
        </is>
      </c>
      <c r="J3245" s="2" t="inlineStr"/>
      <c r="K3245" s="2" t="inlineStr">
        <is>
          <t>면접/스피치</t>
        </is>
      </c>
      <c r="L3245" s="2">
        <f>IF($M3245&lt;=($N3245+$O3245),"마감","신청가능")</f>
        <v/>
      </c>
      <c r="M3245" s="2" t="n">
        <v>1</v>
      </c>
      <c r="N3245" s="2">
        <f>COUNTIFS(신청현황!$J:$J,$A3245,신청현황!$C:$C,"신청접수")+COUNTIFS(신청현황!$J:$J,$A3245,신청현황!$C:$C,"처리중")</f>
        <v/>
      </c>
      <c r="O3245" s="2">
        <f>COUNTIFS(신청현황!$J:$J,$A3245,신청현황!$C:$C,"확정")</f>
        <v/>
      </c>
      <c r="P3245" s="2" t="inlineStr"/>
      <c r="Q3245" s="2" t="n">
        <v>3244</v>
      </c>
    </row>
    <row r="3246">
      <c r="A3246" s="2" t="inlineStr">
        <is>
          <t>BOOK-03245</t>
        </is>
      </c>
      <c r="B3246" s="2" t="inlineStr">
        <is>
          <t>E1307543</t>
        </is>
      </c>
      <c r="C3246" s="2" t="inlineStr">
        <is>
          <t>(월스트리트저널) 인포그래픽 가이드 :데이터, 사실, 수치를 표현할 때 지켜야 할 기본 원칙</t>
        </is>
      </c>
      <c r="D3246" s="2" t="inlineStr">
        <is>
          <t>웡, 도나 M.</t>
        </is>
      </c>
      <c r="E3246" s="2" t="inlineStr">
        <is>
          <t>325.26 웡25인 =3</t>
        </is>
      </c>
      <c r="F3246" s="2" t="inlineStr">
        <is>
          <t>취업지원실(승학)</t>
        </is>
      </c>
      <c r="G3246" s="3" t="n">
        <v>15000</v>
      </c>
      <c r="H3246" s="2" t="inlineStr">
        <is>
          <t>2014</t>
        </is>
      </c>
      <c r="I3246" s="2" t="inlineStr">
        <is>
          <t>https://library.donga.ac.kr/resource/library-catalog/?app=mirtech&amp;mod=detail&amp;record_id=778307</t>
        </is>
      </c>
      <c r="J3246" s="2" t="inlineStr"/>
      <c r="K3246" s="2" t="inlineStr">
        <is>
          <t>직무/실무역량</t>
        </is>
      </c>
      <c r="L3246" s="2">
        <f>IF($M3246&lt;=($N3246+$O3246),"마감","신청가능")</f>
        <v/>
      </c>
      <c r="M3246" s="2" t="n">
        <v>1</v>
      </c>
      <c r="N3246" s="2">
        <f>COUNTIFS(신청현황!$J:$J,$A3246,신청현황!$C:$C,"신청접수")+COUNTIFS(신청현황!$J:$J,$A3246,신청현황!$C:$C,"처리중")</f>
        <v/>
      </c>
      <c r="O3246" s="2">
        <f>COUNTIFS(신청현황!$J:$J,$A3246,신청현황!$C:$C,"확정")</f>
        <v/>
      </c>
      <c r="P3246" s="2" t="inlineStr"/>
      <c r="Q3246" s="2" t="n">
        <v>3245</v>
      </c>
    </row>
    <row r="3247">
      <c r="A3247" s="2" t="inlineStr">
        <is>
          <t>BOOK-03246</t>
        </is>
      </c>
      <c r="B3247" s="2" t="inlineStr">
        <is>
          <t>E1297687</t>
        </is>
      </c>
      <c r="C3247" s="2" t="inlineStr">
        <is>
          <t>장하준의 경제학강의 :지금 우리를 위한 새로운 경제학 교과서</t>
        </is>
      </c>
      <c r="D3247" s="2" t="inlineStr">
        <is>
          <t>장하준</t>
        </is>
      </c>
      <c r="E3247" s="2" t="inlineStr">
        <is>
          <t>320.1 장92장 =3</t>
        </is>
      </c>
      <c r="F3247" s="2" t="inlineStr">
        <is>
          <t>취업지원실(승학)</t>
        </is>
      </c>
      <c r="G3247" s="3" t="n">
        <v>16800</v>
      </c>
      <c r="H3247" s="2" t="inlineStr">
        <is>
          <t>2014</t>
        </is>
      </c>
      <c r="I3247" s="2" t="inlineStr">
        <is>
          <t>https://library.donga.ac.kr/resource/library-catalog/?app=mirtech&amp;mod=detail&amp;record_id=779768</t>
        </is>
      </c>
      <c r="J3247" s="2" t="inlineStr"/>
      <c r="K3247" s="2" t="inlineStr">
        <is>
          <t>창업/경영경제</t>
        </is>
      </c>
      <c r="L3247" s="2">
        <f>IF($M3247&lt;=($N3247+$O3247),"마감","신청가능")</f>
        <v/>
      </c>
      <c r="M3247" s="2" t="n">
        <v>1</v>
      </c>
      <c r="N3247" s="2">
        <f>COUNTIFS(신청현황!$J:$J,$A3247,신청현황!$C:$C,"신청접수")+COUNTIFS(신청현황!$J:$J,$A3247,신청현황!$C:$C,"처리중")</f>
        <v/>
      </c>
      <c r="O3247" s="2">
        <f>COUNTIFS(신청현황!$J:$J,$A3247,신청현황!$C:$C,"확정")</f>
        <v/>
      </c>
      <c r="P3247" s="2" t="inlineStr"/>
      <c r="Q3247" s="2" t="n">
        <v>3246</v>
      </c>
    </row>
    <row r="3248">
      <c r="A3248" s="2" t="inlineStr">
        <is>
          <t>BOOK-03247</t>
        </is>
      </c>
      <c r="B3248" s="2" t="inlineStr">
        <is>
          <t>E1297695</t>
        </is>
      </c>
      <c r="C3248" s="2" t="inlineStr">
        <is>
          <t>지금이라도 중국을 공부하라 :삼성 최고의 중국통이 말하는 대륙을 움직이는 5가지 힘</t>
        </is>
      </c>
      <c r="D3248" s="2" t="inlineStr">
        <is>
          <t>류재윤</t>
        </is>
      </c>
      <c r="E3248" s="2" t="inlineStr">
        <is>
          <t>309.112 류73지 =2</t>
        </is>
      </c>
      <c r="F3248" s="2" t="inlineStr">
        <is>
          <t>취업지원실(승학)</t>
        </is>
      </c>
      <c r="G3248" s="3" t="n">
        <v>15000</v>
      </c>
      <c r="H3248" s="2" t="inlineStr">
        <is>
          <t>2014</t>
        </is>
      </c>
      <c r="I3248" s="2" t="inlineStr">
        <is>
          <t>https://library.donga.ac.kr/resource/library-catalog/?app=mirtech&amp;mod=detail&amp;record_id=781015</t>
        </is>
      </c>
      <c r="J3248" s="2" t="inlineStr"/>
      <c r="K3248" s="2" t="inlineStr">
        <is>
          <t>사회과학/취업교양</t>
        </is>
      </c>
      <c r="L3248" s="2">
        <f>IF($M3248&lt;=($N3248+$O3248),"마감","신청가능")</f>
        <v/>
      </c>
      <c r="M3248" s="2" t="n">
        <v>1</v>
      </c>
      <c r="N3248" s="2">
        <f>COUNTIFS(신청현황!$J:$J,$A3248,신청현황!$C:$C,"신청접수")+COUNTIFS(신청현황!$J:$J,$A3248,신청현황!$C:$C,"처리중")</f>
        <v/>
      </c>
      <c r="O3248" s="2">
        <f>COUNTIFS(신청현황!$J:$J,$A3248,신청현황!$C:$C,"확정")</f>
        <v/>
      </c>
      <c r="P3248" s="2" t="inlineStr"/>
      <c r="Q3248" s="2" t="n">
        <v>3247</v>
      </c>
    </row>
    <row r="3249">
      <c r="A3249" s="2" t="inlineStr">
        <is>
          <t>BOOK-03248</t>
        </is>
      </c>
      <c r="B3249" s="2" t="inlineStr">
        <is>
          <t>E1297717</t>
        </is>
      </c>
      <c r="C3249" s="2" t="inlineStr">
        <is>
          <t>Smart한 취업코칭 :직무분석 기업별 취업전략</t>
        </is>
      </c>
      <c r="D3249" s="2" t="inlineStr">
        <is>
          <t>굿잡투데이.한국직무능력평가원</t>
        </is>
      </c>
      <c r="E3249" s="2" t="inlineStr">
        <is>
          <t>325.337 굿72s</t>
        </is>
      </c>
      <c r="F3249" s="2" t="inlineStr">
        <is>
          <t>취업지원실(승학)</t>
        </is>
      </c>
      <c r="G3249" s="3" t="n">
        <v>16000</v>
      </c>
      <c r="H3249" s="2" t="inlineStr">
        <is>
          <t>2014</t>
        </is>
      </c>
      <c r="I3249" s="2" t="inlineStr">
        <is>
          <t>https://library.donga.ac.kr/resource/library-catalog/?app=mirtech&amp;mod=detail&amp;record_id=789600</t>
        </is>
      </c>
      <c r="J3249" s="2" t="inlineStr"/>
      <c r="K3249" s="2" t="inlineStr">
        <is>
          <t>창업/경영경제</t>
        </is>
      </c>
      <c r="L3249" s="2">
        <f>IF($M3249&lt;=($N3249+$O3249),"마감","신청가능")</f>
        <v/>
      </c>
      <c r="M3249" s="2" t="n">
        <v>1</v>
      </c>
      <c r="N3249" s="2">
        <f>COUNTIFS(신청현황!$J:$J,$A3249,신청현황!$C:$C,"신청접수")+COUNTIFS(신청현황!$J:$J,$A3249,신청현황!$C:$C,"처리중")</f>
        <v/>
      </c>
      <c r="O3249" s="2">
        <f>COUNTIFS(신청현황!$J:$J,$A3249,신청현황!$C:$C,"확정")</f>
        <v/>
      </c>
      <c r="P3249" s="2" t="inlineStr"/>
      <c r="Q3249" s="2" t="n">
        <v>3248</v>
      </c>
    </row>
    <row r="3250">
      <c r="A3250" s="2" t="inlineStr">
        <is>
          <t>BOOK-03249</t>
        </is>
      </c>
      <c r="B3250" s="2" t="inlineStr">
        <is>
          <t>E1297727</t>
        </is>
      </c>
      <c r="C3250" s="2" t="inlineStr">
        <is>
          <t>아트 스피치 :대한민국 말하기 교과서</t>
        </is>
      </c>
      <c r="D3250" s="2" t="inlineStr">
        <is>
          <t>김미경</t>
        </is>
      </c>
      <c r="E3250" s="2" t="inlineStr">
        <is>
          <t>802.5 김38아2 =2</t>
        </is>
      </c>
      <c r="F3250" s="2" t="inlineStr">
        <is>
          <t>취업지원실(승학)</t>
        </is>
      </c>
      <c r="G3250" s="3" t="n">
        <v>15000</v>
      </c>
      <c r="H3250" s="2" t="inlineStr">
        <is>
          <t>2014</t>
        </is>
      </c>
      <c r="I3250" s="2" t="inlineStr">
        <is>
          <t>https://library.donga.ac.kr/resource/library-catalog/?app=mirtech&amp;mod=detail&amp;record_id=782721</t>
        </is>
      </c>
      <c r="J3250" s="2" t="inlineStr"/>
      <c r="K3250" s="2" t="inlineStr">
        <is>
          <t>면접/스피치</t>
        </is>
      </c>
      <c r="L3250" s="2">
        <f>IF($M3250&lt;=($N3250+$O3250),"마감","신청가능")</f>
        <v/>
      </c>
      <c r="M3250" s="2" t="n">
        <v>1</v>
      </c>
      <c r="N3250" s="2">
        <f>COUNTIFS(신청현황!$J:$J,$A3250,신청현황!$C:$C,"신청접수")+COUNTIFS(신청현황!$J:$J,$A3250,신청현황!$C:$C,"처리중")</f>
        <v/>
      </c>
      <c r="O3250" s="2">
        <f>COUNTIFS(신청현황!$J:$J,$A3250,신청현황!$C:$C,"확정")</f>
        <v/>
      </c>
      <c r="P3250" s="2" t="inlineStr"/>
      <c r="Q3250" s="2" t="n">
        <v>3249</v>
      </c>
    </row>
    <row r="3251">
      <c r="A3251" s="2" t="inlineStr">
        <is>
          <t>BOOK-03250</t>
        </is>
      </c>
      <c r="B3251" s="2" t="inlineStr">
        <is>
          <t>E1297418</t>
        </is>
      </c>
      <c r="C3251" s="2" t="inlineStr">
        <is>
          <t>취업 상식사전</t>
        </is>
      </c>
      <c r="D3251" s="2" t="inlineStr">
        <is>
          <t>취업뽀개기.편집위원회</t>
        </is>
      </c>
      <c r="E3251" s="2" t="inlineStr">
        <is>
          <t>325.337 취64취ㅅ</t>
        </is>
      </c>
      <c r="F3251" s="2" t="inlineStr">
        <is>
          <t>취업지원실(승학)</t>
        </is>
      </c>
      <c r="G3251" s="3" t="n">
        <v>14500</v>
      </c>
      <c r="H3251" s="2" t="inlineStr">
        <is>
          <t>2014</t>
        </is>
      </c>
      <c r="I3251" s="2" t="inlineStr">
        <is>
          <t>https://library.donga.ac.kr/resource/library-catalog/?app=mirtech&amp;mod=detail&amp;record_id=789468</t>
        </is>
      </c>
      <c r="J3251" s="2" t="inlineStr"/>
      <c r="K3251" s="2" t="inlineStr">
        <is>
          <t>진로/취업전략</t>
        </is>
      </c>
      <c r="L3251" s="2">
        <f>IF($M3251&lt;=($N3251+$O3251),"마감","신청가능")</f>
        <v/>
      </c>
      <c r="M3251" s="2" t="n">
        <v>1</v>
      </c>
      <c r="N3251" s="2">
        <f>COUNTIFS(신청현황!$J:$J,$A3251,신청현황!$C:$C,"신청접수")+COUNTIFS(신청현황!$J:$J,$A3251,신청현황!$C:$C,"처리중")</f>
        <v/>
      </c>
      <c r="O3251" s="2">
        <f>COUNTIFS(신청현황!$J:$J,$A3251,신청현황!$C:$C,"확정")</f>
        <v/>
      </c>
      <c r="P3251" s="2" t="inlineStr"/>
      <c r="Q3251" s="2" t="n">
        <v>3250</v>
      </c>
    </row>
    <row r="3252">
      <c r="A3252" s="2" t="inlineStr">
        <is>
          <t>BOOK-03251</t>
        </is>
      </c>
      <c r="B3252" s="2" t="inlineStr">
        <is>
          <t>E1297422</t>
        </is>
      </c>
      <c r="C3252" s="2" t="inlineStr">
        <is>
          <t>네이티브는 쉬운영어로 말한다 :1000문장편 =The native speaks easily-1000 sentences</t>
        </is>
      </c>
      <c r="D3252" s="2" t="inlineStr">
        <is>
          <t>박수진</t>
        </is>
      </c>
      <c r="E3252" s="2" t="inlineStr">
        <is>
          <t>747.5 박56네ㅇ</t>
        </is>
      </c>
      <c r="F3252" s="2" t="inlineStr">
        <is>
          <t>취업지원실(승학)</t>
        </is>
      </c>
      <c r="G3252" s="3" t="n">
        <v>15000</v>
      </c>
      <c r="H3252" s="2" t="inlineStr">
        <is>
          <t>2014</t>
        </is>
      </c>
      <c r="I3252" s="2" t="inlineStr">
        <is>
          <t>https://library.donga.ac.kr/resource/library-catalog/?app=mirtech&amp;mod=detail&amp;record_id=789476</t>
        </is>
      </c>
      <c r="J3252" s="2" t="inlineStr"/>
      <c r="K3252" s="2" t="inlineStr">
        <is>
          <t>어학/글쓰기</t>
        </is>
      </c>
      <c r="L3252" s="2">
        <f>IF($M3252&lt;=($N3252+$O3252),"마감","신청가능")</f>
        <v/>
      </c>
      <c r="M3252" s="2" t="n">
        <v>1</v>
      </c>
      <c r="N3252" s="2">
        <f>COUNTIFS(신청현황!$J:$J,$A3252,신청현황!$C:$C,"신청접수")+COUNTIFS(신청현황!$J:$J,$A3252,신청현황!$C:$C,"처리중")</f>
        <v/>
      </c>
      <c r="O3252" s="2">
        <f>COUNTIFS(신청현황!$J:$J,$A3252,신청현황!$C:$C,"확정")</f>
        <v/>
      </c>
      <c r="P3252" s="2" t="inlineStr"/>
      <c r="Q3252" s="2" t="n">
        <v>3251</v>
      </c>
    </row>
    <row r="3253">
      <c r="A3253" s="2" t="inlineStr">
        <is>
          <t>BOOK-03252</t>
        </is>
      </c>
      <c r="B3253" s="2" t="inlineStr">
        <is>
          <t>E1297448</t>
        </is>
      </c>
      <c r="C3253" s="2" t="inlineStr">
        <is>
          <t>일본어 무작정 따라하기</t>
        </is>
      </c>
      <c r="D3253" s="2" t="inlineStr">
        <is>
          <t>후지이 아사리.</t>
        </is>
      </c>
      <c r="E3253" s="2" t="inlineStr">
        <is>
          <t>737.5 등74일ㅇ</t>
        </is>
      </c>
      <c r="F3253" s="2" t="inlineStr">
        <is>
          <t>취업지원실(승학)</t>
        </is>
      </c>
      <c r="G3253" s="3" t="n">
        <v>1500011</v>
      </c>
      <c r="H3253" s="2" t="inlineStr">
        <is>
          <t>2014</t>
        </is>
      </c>
      <c r="I3253" s="2" t="inlineStr">
        <is>
          <t>https://library.donga.ac.kr/resource/library-catalog/?app=mirtech&amp;mod=detail&amp;record_id=789488</t>
        </is>
      </c>
      <c r="J3253" s="2" t="inlineStr"/>
      <c r="K3253" s="2" t="inlineStr">
        <is>
          <t>어학/글쓰기</t>
        </is>
      </c>
      <c r="L3253" s="2">
        <f>IF($M3253&lt;=($N3253+$O3253),"마감","신청가능")</f>
        <v/>
      </c>
      <c r="M3253" s="2" t="n">
        <v>1</v>
      </c>
      <c r="N3253" s="2">
        <f>COUNTIFS(신청현황!$J:$J,$A3253,신청현황!$C:$C,"신청접수")+COUNTIFS(신청현황!$J:$J,$A3253,신청현황!$C:$C,"처리중")</f>
        <v/>
      </c>
      <c r="O3253" s="2">
        <f>COUNTIFS(신청현황!$J:$J,$A3253,신청현황!$C:$C,"확정")</f>
        <v/>
      </c>
      <c r="P3253" s="2" t="inlineStr"/>
      <c r="Q3253" s="2" t="n">
        <v>3252</v>
      </c>
    </row>
    <row r="3254">
      <c r="A3254" s="2" t="inlineStr">
        <is>
          <t>BOOK-03253</t>
        </is>
      </c>
      <c r="B3254" s="2" t="inlineStr">
        <is>
          <t>E1297510</t>
        </is>
      </c>
      <c r="C3254" s="2" t="inlineStr">
        <is>
          <t>조조만 아는 토익 독해 기술 :토익 독해 기술을 알면 40분 안에 다푼다</t>
        </is>
      </c>
      <c r="D3254" s="2" t="inlineStr">
        <is>
          <t>조조토익</t>
        </is>
      </c>
      <c r="E3254" s="2" t="inlineStr">
        <is>
          <t>747 조75조2 =4</t>
        </is>
      </c>
      <c r="F3254" s="2" t="inlineStr">
        <is>
          <t>취업지원실(승학)</t>
        </is>
      </c>
      <c r="G3254" s="3" t="n">
        <v>15500</v>
      </c>
      <c r="H3254" s="2" t="inlineStr">
        <is>
          <t>2014</t>
        </is>
      </c>
      <c r="I3254" s="2" t="inlineStr">
        <is>
          <t>https://library.donga.ac.kr/resource/library-catalog/?app=mirtech&amp;mod=detail&amp;record_id=780481</t>
        </is>
      </c>
      <c r="J3254" s="2" t="inlineStr"/>
      <c r="K3254" s="2" t="inlineStr">
        <is>
          <t>공무원/자격시험</t>
        </is>
      </c>
      <c r="L3254" s="2">
        <f>IF($M3254&lt;=($N3254+$O3254),"마감","신청가능")</f>
        <v/>
      </c>
      <c r="M3254" s="2" t="n">
        <v>1</v>
      </c>
      <c r="N3254" s="2">
        <f>COUNTIFS(신청현황!$J:$J,$A3254,신청현황!$C:$C,"신청접수")+COUNTIFS(신청현황!$J:$J,$A3254,신청현황!$C:$C,"처리중")</f>
        <v/>
      </c>
      <c r="O3254" s="2">
        <f>COUNTIFS(신청현황!$J:$J,$A3254,신청현황!$C:$C,"확정")</f>
        <v/>
      </c>
      <c r="P3254" s="2" t="inlineStr"/>
      <c r="Q3254" s="2" t="n">
        <v>3253</v>
      </c>
    </row>
    <row r="3255">
      <c r="A3255" s="2" t="inlineStr">
        <is>
          <t>BOOK-03254</t>
        </is>
      </c>
      <c r="B3255" s="2" t="inlineStr">
        <is>
          <t>E1297539</t>
        </is>
      </c>
      <c r="C3255" s="2" t="inlineStr">
        <is>
          <t>취업 그 이후를 준비하라</t>
        </is>
      </c>
      <c r="D3255" s="2" t="inlineStr">
        <is>
          <t>배준현</t>
        </is>
      </c>
      <c r="E3255" s="2" t="inlineStr">
        <is>
          <t>199.5 배76취</t>
        </is>
      </c>
      <c r="F3255" s="2" t="inlineStr">
        <is>
          <t>취업지원실(승학)</t>
        </is>
      </c>
      <c r="G3255" s="3" t="n">
        <v>15000</v>
      </c>
      <c r="H3255" s="2" t="inlineStr">
        <is>
          <t>2014</t>
        </is>
      </c>
      <c r="I3255" s="2" t="inlineStr">
        <is>
          <t>https://library.donga.ac.kr/resource/library-catalog/?app=mirtech&amp;mod=detail&amp;record_id=789571</t>
        </is>
      </c>
      <c r="J3255" s="2" t="inlineStr"/>
      <c r="K3255" s="2" t="inlineStr">
        <is>
          <t>진로/취업전략</t>
        </is>
      </c>
      <c r="L3255" s="2">
        <f>IF($M3255&lt;=($N3255+$O3255),"마감","신청가능")</f>
        <v/>
      </c>
      <c r="M3255" s="2" t="n">
        <v>1</v>
      </c>
      <c r="N3255" s="2">
        <f>COUNTIFS(신청현황!$J:$J,$A3255,신청현황!$C:$C,"신청접수")+COUNTIFS(신청현황!$J:$J,$A3255,신청현황!$C:$C,"처리중")</f>
        <v/>
      </c>
      <c r="O3255" s="2">
        <f>COUNTIFS(신청현황!$J:$J,$A3255,신청현황!$C:$C,"확정")</f>
        <v/>
      </c>
      <c r="P3255" s="2" t="inlineStr"/>
      <c r="Q3255" s="2" t="n">
        <v>3254</v>
      </c>
    </row>
    <row r="3256">
      <c r="A3256" s="2" t="inlineStr">
        <is>
          <t>BOOK-03255</t>
        </is>
      </c>
      <c r="B3256" s="2" t="inlineStr">
        <is>
          <t>E1297549</t>
        </is>
      </c>
      <c r="C3256" s="2" t="inlineStr">
        <is>
          <t>스펙초월 :33대 대기업 합격 자소서 완전 분석 사례집</t>
        </is>
      </c>
      <c r="D3256" s="2" t="inlineStr">
        <is>
          <t>박삼용</t>
        </is>
      </c>
      <c r="E3256" s="2" t="inlineStr">
        <is>
          <t>325.337 박52스 =2</t>
        </is>
      </c>
      <c r="F3256" s="2" t="inlineStr">
        <is>
          <t>취업지원실(승학)</t>
        </is>
      </c>
      <c r="G3256" s="3" t="n">
        <v>19500</v>
      </c>
      <c r="H3256" s="2" t="inlineStr">
        <is>
          <t>2014</t>
        </is>
      </c>
      <c r="I3256" s="2" t="inlineStr">
        <is>
          <t>https://library.donga.ac.kr/resource/library-catalog/?app=mirtech&amp;mod=detail&amp;record_id=780769</t>
        </is>
      </c>
      <c r="J3256" s="2" t="inlineStr"/>
      <c r="K3256" s="2" t="inlineStr">
        <is>
          <t>자기소개서/이력서</t>
        </is>
      </c>
      <c r="L3256" s="2">
        <f>IF($M3256&lt;=($N3256+$O3256),"마감","신청가능")</f>
        <v/>
      </c>
      <c r="M3256" s="2" t="n">
        <v>1</v>
      </c>
      <c r="N3256" s="2">
        <f>COUNTIFS(신청현황!$J:$J,$A3256,신청현황!$C:$C,"신청접수")+COUNTIFS(신청현황!$J:$J,$A3256,신청현황!$C:$C,"처리중")</f>
        <v/>
      </c>
      <c r="O3256" s="2">
        <f>COUNTIFS(신청현황!$J:$J,$A3256,신청현황!$C:$C,"확정")</f>
        <v/>
      </c>
      <c r="P3256" s="2" t="inlineStr"/>
      <c r="Q3256" s="2" t="n">
        <v>3255</v>
      </c>
    </row>
    <row r="3257">
      <c r="A3257" s="2" t="inlineStr">
        <is>
          <t>BOOK-03256</t>
        </is>
      </c>
      <c r="B3257" s="2" t="inlineStr">
        <is>
          <t>E1297555</t>
        </is>
      </c>
      <c r="C3257" s="2" t="inlineStr">
        <is>
          <t>1인 기업 프로강사가 되라</t>
        </is>
      </c>
      <c r="D3257" s="2" t="inlineStr">
        <is>
          <t>공유진</t>
        </is>
      </c>
      <c r="E3257" s="2" t="inlineStr">
        <is>
          <t>325.211 공66일</t>
        </is>
      </c>
      <c r="F3257" s="2" t="inlineStr">
        <is>
          <t>취업지원실(승학)</t>
        </is>
      </c>
      <c r="G3257" s="3" t="n">
        <v>13800</v>
      </c>
      <c r="H3257" s="2" t="inlineStr">
        <is>
          <t>2014</t>
        </is>
      </c>
      <c r="I3257" s="2" t="inlineStr">
        <is>
          <t>https://library.donga.ac.kr/resource/library-catalog/?app=mirtech&amp;mod=detail&amp;record_id=789574</t>
        </is>
      </c>
      <c r="J3257" s="2" t="inlineStr"/>
      <c r="K3257" s="2" t="inlineStr">
        <is>
          <t>창업/경영경제</t>
        </is>
      </c>
      <c r="L3257" s="2">
        <f>IF($M3257&lt;=($N3257+$O3257),"마감","신청가능")</f>
        <v/>
      </c>
      <c r="M3257" s="2" t="n">
        <v>1</v>
      </c>
      <c r="N3257" s="2">
        <f>COUNTIFS(신청현황!$J:$J,$A3257,신청현황!$C:$C,"신청접수")+COUNTIFS(신청현황!$J:$J,$A3257,신청현황!$C:$C,"처리중")</f>
        <v/>
      </c>
      <c r="O3257" s="2">
        <f>COUNTIFS(신청현황!$J:$J,$A3257,신청현황!$C:$C,"확정")</f>
        <v/>
      </c>
      <c r="P3257" s="2" t="inlineStr"/>
      <c r="Q3257" s="2" t="n">
        <v>3256</v>
      </c>
    </row>
    <row r="3258">
      <c r="A3258" s="2" t="inlineStr">
        <is>
          <t>BOOK-03257</t>
        </is>
      </c>
      <c r="B3258" s="2" t="inlineStr">
        <is>
          <t>E1297569</t>
        </is>
      </c>
      <c r="C3258" s="2" t="inlineStr">
        <is>
          <t>(헤드헌터가 직접 쓴) 영문이력서 자기소개서 에지있게 써라 :영문이력서 자기소개서 완전정복</t>
        </is>
      </c>
      <c r="D3258" s="2" t="inlineStr">
        <is>
          <t>이동하</t>
        </is>
      </c>
      <c r="E3258" s="2" t="inlineStr">
        <is>
          <t>325.337 이25영ㅁ =3</t>
        </is>
      </c>
      <c r="F3258" s="2" t="inlineStr">
        <is>
          <t>취업지원실(승학)</t>
        </is>
      </c>
      <c r="G3258" s="3" t="n">
        <v>15000</v>
      </c>
      <c r="H3258" s="2" t="inlineStr">
        <is>
          <t>2014</t>
        </is>
      </c>
      <c r="I3258" s="2" t="inlineStr">
        <is>
          <t>https://library.donga.ac.kr/resource/library-catalog/?app=mirtech&amp;mod=detail&amp;record_id=781778</t>
        </is>
      </c>
      <c r="J3258" s="2" t="inlineStr"/>
      <c r="K3258" s="2" t="inlineStr">
        <is>
          <t>자기소개서/이력서</t>
        </is>
      </c>
      <c r="L3258" s="2">
        <f>IF($M3258&lt;=($N3258+$O3258),"마감","신청가능")</f>
        <v/>
      </c>
      <c r="M3258" s="2" t="n">
        <v>1</v>
      </c>
      <c r="N3258" s="2">
        <f>COUNTIFS(신청현황!$J:$J,$A3258,신청현황!$C:$C,"신청접수")+COUNTIFS(신청현황!$J:$J,$A3258,신청현황!$C:$C,"처리중")</f>
        <v/>
      </c>
      <c r="O3258" s="2">
        <f>COUNTIFS(신청현황!$J:$J,$A3258,신청현황!$C:$C,"확정")</f>
        <v/>
      </c>
      <c r="P3258" s="2" t="inlineStr"/>
      <c r="Q3258" s="2" t="n">
        <v>3257</v>
      </c>
    </row>
    <row r="3259">
      <c r="A3259" s="2" t="inlineStr">
        <is>
          <t>BOOK-03258</t>
        </is>
      </c>
      <c r="B3259" s="2" t="inlineStr">
        <is>
          <t>E1297573</t>
        </is>
      </c>
      <c r="C3259" s="2" t="inlineStr">
        <is>
          <t>잡코리아에 없는 취업 멘토링</t>
        </is>
      </c>
      <c r="D3259" s="2" t="inlineStr">
        <is>
          <t>오세종</t>
        </is>
      </c>
      <c r="E3259" s="2" t="inlineStr">
        <is>
          <t>325.337 오54잡 =3</t>
        </is>
      </c>
      <c r="F3259" s="2" t="inlineStr">
        <is>
          <t>취업지원실(승학)</t>
        </is>
      </c>
      <c r="G3259" s="3" t="n">
        <v>15000</v>
      </c>
      <c r="H3259" s="2" t="inlineStr">
        <is>
          <t>2014</t>
        </is>
      </c>
      <c r="I3259" s="2" t="inlineStr">
        <is>
          <t>https://library.donga.ac.kr/resource/library-catalog/?app=mirtech&amp;mod=detail&amp;record_id=783322</t>
        </is>
      </c>
      <c r="J3259" s="2" t="inlineStr"/>
      <c r="K3259" s="2" t="inlineStr">
        <is>
          <t>진로/취업전략</t>
        </is>
      </c>
      <c r="L3259" s="2">
        <f>IF($M3259&lt;=($N3259+$O3259),"마감","신청가능")</f>
        <v/>
      </c>
      <c r="M3259" s="2" t="n">
        <v>1</v>
      </c>
      <c r="N3259" s="2">
        <f>COUNTIFS(신청현황!$J:$J,$A3259,신청현황!$C:$C,"신청접수")+COUNTIFS(신청현황!$J:$J,$A3259,신청현황!$C:$C,"처리중")</f>
        <v/>
      </c>
      <c r="O3259" s="2">
        <f>COUNTIFS(신청현황!$J:$J,$A3259,신청현황!$C:$C,"확정")</f>
        <v/>
      </c>
      <c r="P3259" s="2" t="inlineStr"/>
      <c r="Q3259" s="2" t="n">
        <v>3258</v>
      </c>
    </row>
    <row r="3260">
      <c r="A3260" s="2" t="inlineStr">
        <is>
          <t>BOOK-03259</t>
        </is>
      </c>
      <c r="B3260" s="2" t="inlineStr">
        <is>
          <t>E1297613</t>
        </is>
      </c>
      <c r="C3260" s="2" t="inlineStr">
        <is>
          <t>취업 3년 전</t>
        </is>
      </c>
      <c r="D3260" s="2" t="inlineStr">
        <is>
          <t>선현주</t>
        </is>
      </c>
      <c r="E3260" s="2" t="inlineStr">
        <is>
          <t>321.55 서195취 =5</t>
        </is>
      </c>
      <c r="F3260" s="2" t="inlineStr">
        <is>
          <t>취업지원실(승학)</t>
        </is>
      </c>
      <c r="G3260" s="3" t="n">
        <v>13500</v>
      </c>
      <c r="H3260" s="2" t="inlineStr">
        <is>
          <t>2014</t>
        </is>
      </c>
      <c r="I3260" s="2" t="inlineStr">
        <is>
          <t>https://library.donga.ac.kr/resource/library-catalog/?app=mirtech&amp;mod=detail&amp;record_id=782594</t>
        </is>
      </c>
      <c r="J3260" s="2" t="inlineStr"/>
      <c r="K3260" s="2" t="inlineStr">
        <is>
          <t>진로/취업전략</t>
        </is>
      </c>
      <c r="L3260" s="2">
        <f>IF($M3260&lt;=($N3260+$O3260),"마감","신청가능")</f>
        <v/>
      </c>
      <c r="M3260" s="2" t="n">
        <v>1</v>
      </c>
      <c r="N3260" s="2">
        <f>COUNTIFS(신청현황!$J:$J,$A3260,신청현황!$C:$C,"신청접수")+COUNTIFS(신청현황!$J:$J,$A3260,신청현황!$C:$C,"처리중")</f>
        <v/>
      </c>
      <c r="O3260" s="2">
        <f>COUNTIFS(신청현황!$J:$J,$A3260,신청현황!$C:$C,"확정")</f>
        <v/>
      </c>
      <c r="P3260" s="2" t="inlineStr"/>
      <c r="Q3260" s="2" t="n">
        <v>3259</v>
      </c>
    </row>
    <row r="3261">
      <c r="A3261" s="2" t="inlineStr">
        <is>
          <t>BOOK-03260</t>
        </is>
      </c>
      <c r="B3261" s="2" t="inlineStr">
        <is>
          <t>E1297621</t>
        </is>
      </c>
      <c r="C3261" s="2" t="inlineStr">
        <is>
          <t>(사람인과 함께하는) 합격 사례로 보는 자소서 202제</t>
        </is>
      </c>
      <c r="D3261" s="2" t="inlineStr">
        <is>
          <t>임민욱</t>
        </is>
      </c>
      <c r="E3261" s="2" t="inlineStr">
        <is>
          <t>325.337 임38합</t>
        </is>
      </c>
      <c r="F3261" s="2" t="inlineStr">
        <is>
          <t>취업지원실(승학)</t>
        </is>
      </c>
      <c r="G3261" s="3" t="n">
        <v>14000</v>
      </c>
      <c r="H3261" s="2" t="inlineStr">
        <is>
          <t>2014</t>
        </is>
      </c>
      <c r="I3261" s="2" t="inlineStr">
        <is>
          <t>https://library.donga.ac.kr/resource/library-catalog/?app=mirtech&amp;mod=detail&amp;record_id=789546</t>
        </is>
      </c>
      <c r="J3261" s="2" t="inlineStr"/>
      <c r="K3261" s="2" t="inlineStr">
        <is>
          <t>자기소개서/이력서</t>
        </is>
      </c>
      <c r="L3261" s="2">
        <f>IF($M3261&lt;=($N3261+$O3261),"마감","신청가능")</f>
        <v/>
      </c>
      <c r="M3261" s="2" t="n">
        <v>1</v>
      </c>
      <c r="N3261" s="2">
        <f>COUNTIFS(신청현황!$J:$J,$A3261,신청현황!$C:$C,"신청접수")+COUNTIFS(신청현황!$J:$J,$A3261,신청현황!$C:$C,"처리중")</f>
        <v/>
      </c>
      <c r="O3261" s="2">
        <f>COUNTIFS(신청현황!$J:$J,$A3261,신청현황!$C:$C,"확정")</f>
        <v/>
      </c>
      <c r="P3261" s="2" t="inlineStr"/>
      <c r="Q3261" s="2" t="n">
        <v>3260</v>
      </c>
    </row>
    <row r="3262">
      <c r="A3262" s="2" t="inlineStr">
        <is>
          <t>BOOK-03261</t>
        </is>
      </c>
      <c r="B3262" s="2" t="inlineStr">
        <is>
          <t>E1297623</t>
        </is>
      </c>
      <c r="C3262" s="2" t="inlineStr">
        <is>
          <t>합격자소서 믿지마라 :채용팀장이 말한다</t>
        </is>
      </c>
      <c r="D3262" s="2" t="inlineStr">
        <is>
          <t>김태성</t>
        </is>
      </c>
      <c r="E3262" s="2" t="inlineStr">
        <is>
          <t>325.337 김883합</t>
        </is>
      </c>
      <c r="F3262" s="2" t="inlineStr">
        <is>
          <t>취업지원실(승학)</t>
        </is>
      </c>
      <c r="G3262" s="3" t="n">
        <v>16000</v>
      </c>
      <c r="H3262" s="2" t="inlineStr">
        <is>
          <t>2014</t>
        </is>
      </c>
      <c r="I3262" s="2" t="inlineStr">
        <is>
          <t>https://library.donga.ac.kr/resource/library-catalog/?app=mirtech&amp;mod=detail&amp;record_id=789547</t>
        </is>
      </c>
      <c r="J3262" s="2" t="inlineStr"/>
      <c r="K3262" s="2" t="inlineStr">
        <is>
          <t>자기소개서/이력서</t>
        </is>
      </c>
      <c r="L3262" s="2">
        <f>IF($M3262&lt;=($N3262+$O3262),"마감","신청가능")</f>
        <v/>
      </c>
      <c r="M3262" s="2" t="n">
        <v>1</v>
      </c>
      <c r="N3262" s="2">
        <f>COUNTIFS(신청현황!$J:$J,$A3262,신청현황!$C:$C,"신청접수")+COUNTIFS(신청현황!$J:$J,$A3262,신청현황!$C:$C,"처리중")</f>
        <v/>
      </c>
      <c r="O3262" s="2">
        <f>COUNTIFS(신청현황!$J:$J,$A3262,신청현황!$C:$C,"확정")</f>
        <v/>
      </c>
      <c r="P3262" s="2" t="inlineStr"/>
      <c r="Q3262" s="2" t="n">
        <v>3261</v>
      </c>
    </row>
    <row r="3263">
      <c r="A3263" s="2" t="inlineStr">
        <is>
          <t>BOOK-03262</t>
        </is>
      </c>
      <c r="B3263" s="2" t="inlineStr">
        <is>
          <t>E1297633</t>
        </is>
      </c>
      <c r="C3263" s="2" t="inlineStr">
        <is>
          <t>인사팀장이 쓴 채용노트</t>
        </is>
      </c>
      <c r="D3263" s="2" t="inlineStr">
        <is>
          <t>이병권</t>
        </is>
      </c>
      <c r="E3263" s="2" t="inlineStr">
        <is>
          <t>325.33 이44인</t>
        </is>
      </c>
      <c r="F3263" s="2" t="inlineStr">
        <is>
          <t>취업지원실(승학)</t>
        </is>
      </c>
      <c r="G3263" s="3" t="n">
        <v>18000</v>
      </c>
      <c r="H3263" s="2" t="inlineStr">
        <is>
          <t>2014</t>
        </is>
      </c>
      <c r="I3263" s="2" t="inlineStr">
        <is>
          <t>https://library.donga.ac.kr/resource/library-catalog/?app=mirtech&amp;mod=detail&amp;record_id=789555</t>
        </is>
      </c>
      <c r="J3263" s="2" t="inlineStr"/>
      <c r="K3263" s="2" t="inlineStr">
        <is>
          <t>진로/취업전략</t>
        </is>
      </c>
      <c r="L3263" s="2">
        <f>IF($M3263&lt;=($N3263+$O3263),"마감","신청가능")</f>
        <v/>
      </c>
      <c r="M3263" s="2" t="n">
        <v>1</v>
      </c>
      <c r="N3263" s="2">
        <f>COUNTIFS(신청현황!$J:$J,$A3263,신청현황!$C:$C,"신청접수")+COUNTIFS(신청현황!$J:$J,$A3263,신청현황!$C:$C,"처리중")</f>
        <v/>
      </c>
      <c r="O3263" s="2">
        <f>COUNTIFS(신청현황!$J:$J,$A3263,신청현황!$C:$C,"확정")</f>
        <v/>
      </c>
      <c r="P3263" s="2" t="inlineStr"/>
      <c r="Q3263" s="2" t="n">
        <v>3262</v>
      </c>
    </row>
    <row r="3264">
      <c r="A3264" s="2" t="inlineStr">
        <is>
          <t>BOOK-03263</t>
        </is>
      </c>
      <c r="B3264" s="2" t="inlineStr">
        <is>
          <t>E1297635</t>
        </is>
      </c>
      <c r="C3264" s="2" t="inlineStr">
        <is>
          <t>취업 패스워드 :취업준비생을 위한 합격 비밀 노트</t>
        </is>
      </c>
      <c r="D3264" s="2" t="inlineStr">
        <is>
          <t>김명임</t>
        </is>
      </c>
      <c r="E3264" s="2" t="inlineStr">
        <is>
          <t>325.337 김34취</t>
        </is>
      </c>
      <c r="F3264" s="2" t="inlineStr">
        <is>
          <t>취업지원실(승학)</t>
        </is>
      </c>
      <c r="G3264" s="3" t="n">
        <v>13000</v>
      </c>
      <c r="H3264" s="2" t="inlineStr">
        <is>
          <t>2014</t>
        </is>
      </c>
      <c r="I3264" s="2" t="inlineStr">
        <is>
          <t>https://library.donga.ac.kr/resource/library-catalog/?app=mirtech&amp;mod=detail&amp;record_id=789556</t>
        </is>
      </c>
      <c r="J3264" s="2" t="inlineStr"/>
      <c r="K3264" s="2" t="inlineStr">
        <is>
          <t>진로/취업전략</t>
        </is>
      </c>
      <c r="L3264" s="2">
        <f>IF($M3264&lt;=($N3264+$O3264),"마감","신청가능")</f>
        <v/>
      </c>
      <c r="M3264" s="2" t="n">
        <v>1</v>
      </c>
      <c r="N3264" s="2">
        <f>COUNTIFS(신청현황!$J:$J,$A3264,신청현황!$C:$C,"신청접수")+COUNTIFS(신청현황!$J:$J,$A3264,신청현황!$C:$C,"처리중")</f>
        <v/>
      </c>
      <c r="O3264" s="2">
        <f>COUNTIFS(신청현황!$J:$J,$A3264,신청현황!$C:$C,"확정")</f>
        <v/>
      </c>
      <c r="P3264" s="2" t="inlineStr"/>
      <c r="Q3264" s="2" t="n">
        <v>3263</v>
      </c>
    </row>
    <row r="3265">
      <c r="A3265" s="2" t="inlineStr">
        <is>
          <t>BOOK-03264</t>
        </is>
      </c>
      <c r="B3265" s="2" t="inlineStr">
        <is>
          <t>E1297663</t>
        </is>
      </c>
      <c r="C3265" s="2" t="inlineStr">
        <is>
          <t>면접의 전설</t>
        </is>
      </c>
      <c r="D3265" s="2" t="inlineStr">
        <is>
          <t>인앤잡.출판기획팀</t>
        </is>
      </c>
      <c r="E3265" s="2" t="inlineStr">
        <is>
          <t>325.337 인63면</t>
        </is>
      </c>
      <c r="F3265" s="2" t="inlineStr">
        <is>
          <t>취업지원실(승학)</t>
        </is>
      </c>
      <c r="G3265" s="3" t="n">
        <v>20000</v>
      </c>
      <c r="H3265" s="2" t="inlineStr">
        <is>
          <t>2014</t>
        </is>
      </c>
      <c r="I3265" s="2" t="inlineStr">
        <is>
          <t>https://library.donga.ac.kr/resource/library-catalog/?app=mirtech&amp;mod=detail&amp;record_id=789554</t>
        </is>
      </c>
      <c r="J3265" s="2" t="inlineStr"/>
      <c r="K3265" s="2" t="inlineStr">
        <is>
          <t>면접/스피치</t>
        </is>
      </c>
      <c r="L3265" s="2">
        <f>IF($M3265&lt;=($N3265+$O3265),"마감","신청가능")</f>
        <v/>
      </c>
      <c r="M3265" s="2" t="n">
        <v>1</v>
      </c>
      <c r="N3265" s="2">
        <f>COUNTIFS(신청현황!$J:$J,$A3265,신청현황!$C:$C,"신청접수")+COUNTIFS(신청현황!$J:$J,$A3265,신청현황!$C:$C,"처리중")</f>
        <v/>
      </c>
      <c r="O3265" s="2">
        <f>COUNTIFS(신청현황!$J:$J,$A3265,신청현황!$C:$C,"확정")</f>
        <v/>
      </c>
      <c r="P3265" s="2" t="inlineStr"/>
      <c r="Q3265" s="2" t="n">
        <v>3264</v>
      </c>
    </row>
    <row r="3266">
      <c r="A3266" s="2" t="inlineStr">
        <is>
          <t>BOOK-03265</t>
        </is>
      </c>
      <c r="B3266" s="2" t="inlineStr">
        <is>
          <t>E1297665</t>
        </is>
      </c>
      <c r="C3266" s="2" t="inlineStr">
        <is>
          <t>걱정마! 취업 Up</t>
        </is>
      </c>
      <c r="D3266" s="2" t="inlineStr">
        <is>
          <t>이경열</t>
        </is>
      </c>
      <c r="E3266" s="2" t="inlineStr">
        <is>
          <t>325.33 이14걱</t>
        </is>
      </c>
      <c r="F3266" s="2" t="inlineStr">
        <is>
          <t>취업지원실(승학)</t>
        </is>
      </c>
      <c r="G3266" s="3" t="n">
        <v>6000</v>
      </c>
      <c r="H3266" s="2" t="inlineStr">
        <is>
          <t>2014</t>
        </is>
      </c>
      <c r="I3266" s="2" t="inlineStr">
        <is>
          <t>https://library.donga.ac.kr/resource/library-catalog/?app=mirtech&amp;mod=detail&amp;record_id=789557</t>
        </is>
      </c>
      <c r="J3266" s="2" t="inlineStr"/>
      <c r="K3266" s="2" t="inlineStr">
        <is>
          <t>진로/취업전략</t>
        </is>
      </c>
      <c r="L3266" s="2">
        <f>IF($M3266&lt;=($N3266+$O3266),"마감","신청가능")</f>
        <v/>
      </c>
      <c r="M3266" s="2" t="n">
        <v>1</v>
      </c>
      <c r="N3266" s="2">
        <f>COUNTIFS(신청현황!$J:$J,$A3266,신청현황!$C:$C,"신청접수")+COUNTIFS(신청현황!$J:$J,$A3266,신청현황!$C:$C,"처리중")</f>
        <v/>
      </c>
      <c r="O3266" s="2">
        <f>COUNTIFS(신청현황!$J:$J,$A3266,신청현황!$C:$C,"확정")</f>
        <v/>
      </c>
      <c r="P3266" s="2" t="inlineStr"/>
      <c r="Q3266" s="2" t="n">
        <v>3265</v>
      </c>
    </row>
    <row r="3267">
      <c r="A3267" s="2" t="inlineStr">
        <is>
          <t>BOOK-03266</t>
        </is>
      </c>
      <c r="B3267" s="2" t="inlineStr">
        <is>
          <t>E1297669</t>
        </is>
      </c>
      <c r="C3267" s="2" t="inlineStr">
        <is>
          <t>글로벌 취업을 원하면 시몽을 만나라!! :글로벌 커리어 전문가가 들려주는 취업 성공 가이드</t>
        </is>
      </c>
      <c r="D3267" s="2" t="inlineStr">
        <is>
          <t>뷔로, 시몽</t>
        </is>
      </c>
      <c r="E3267" s="2" t="inlineStr">
        <is>
          <t>321.55 뷔295글</t>
        </is>
      </c>
      <c r="F3267" s="2" t="inlineStr">
        <is>
          <t>취업지원실(승학)</t>
        </is>
      </c>
      <c r="G3267" s="3" t="n">
        <v>14000</v>
      </c>
      <c r="H3267" s="2" t="inlineStr">
        <is>
          <t>2014</t>
        </is>
      </c>
      <c r="I3267" s="2" t="inlineStr">
        <is>
          <t>https://library.donga.ac.kr/resource/library-catalog/?app=mirtech&amp;mod=detail&amp;record_id=789559</t>
        </is>
      </c>
      <c r="J3267" s="2" t="inlineStr"/>
      <c r="K3267" s="2" t="inlineStr">
        <is>
          <t>진로/취업전략</t>
        </is>
      </c>
      <c r="L3267" s="2">
        <f>IF($M3267&lt;=($N3267+$O3267),"마감","신청가능")</f>
        <v/>
      </c>
      <c r="M3267" s="2" t="n">
        <v>1</v>
      </c>
      <c r="N3267" s="2">
        <f>COUNTIFS(신청현황!$J:$J,$A3267,신청현황!$C:$C,"신청접수")+COUNTIFS(신청현황!$J:$J,$A3267,신청현황!$C:$C,"처리중")</f>
        <v/>
      </c>
      <c r="O3267" s="2">
        <f>COUNTIFS(신청현황!$J:$J,$A3267,신청현황!$C:$C,"확정")</f>
        <v/>
      </c>
      <c r="P3267" s="2" t="inlineStr"/>
      <c r="Q3267" s="2" t="n">
        <v>3266</v>
      </c>
    </row>
    <row r="3268">
      <c r="A3268" s="2" t="inlineStr">
        <is>
          <t>BOOK-03267</t>
        </is>
      </c>
      <c r="B3268" s="2" t="inlineStr">
        <is>
          <t>E1297675</t>
        </is>
      </c>
      <c r="C3268" s="2" t="inlineStr">
        <is>
          <t>(평범한 구직자를 위한) 취업준비 A to Z</t>
        </is>
      </c>
      <c r="D3268" s="2" t="inlineStr">
        <is>
          <t>양정혜</t>
        </is>
      </c>
      <c r="E3268" s="2" t="inlineStr">
        <is>
          <t>325.33 양74취</t>
        </is>
      </c>
      <c r="F3268" s="2" t="inlineStr">
        <is>
          <t>취업지원실(승학)</t>
        </is>
      </c>
      <c r="G3268" s="3" t="n">
        <v>13000</v>
      </c>
      <c r="H3268" s="2" t="inlineStr">
        <is>
          <t>2014</t>
        </is>
      </c>
      <c r="I3268" s="2" t="inlineStr">
        <is>
          <t>https://library.donga.ac.kr/resource/library-catalog/?app=mirtech&amp;mod=detail&amp;record_id=789561</t>
        </is>
      </c>
      <c r="J3268" s="2" t="inlineStr"/>
      <c r="K3268" s="2" t="inlineStr">
        <is>
          <t>진로/취업전략</t>
        </is>
      </c>
      <c r="L3268" s="2">
        <f>IF($M3268&lt;=($N3268+$O3268),"마감","신청가능")</f>
        <v/>
      </c>
      <c r="M3268" s="2" t="n">
        <v>1</v>
      </c>
      <c r="N3268" s="2">
        <f>COUNTIFS(신청현황!$J:$J,$A3268,신청현황!$C:$C,"신청접수")+COUNTIFS(신청현황!$J:$J,$A3268,신청현황!$C:$C,"처리중")</f>
        <v/>
      </c>
      <c r="O3268" s="2">
        <f>COUNTIFS(신청현황!$J:$J,$A3268,신청현황!$C:$C,"확정")</f>
        <v/>
      </c>
      <c r="P3268" s="2" t="inlineStr"/>
      <c r="Q3268" s="2" t="n">
        <v>3267</v>
      </c>
    </row>
    <row r="3269">
      <c r="A3269" s="2" t="inlineStr">
        <is>
          <t>BOOK-03268</t>
        </is>
      </c>
      <c r="B3269" s="2" t="inlineStr">
        <is>
          <t>E1297741</t>
        </is>
      </c>
      <c r="C3269" s="2" t="inlineStr">
        <is>
          <t>지적 대화를 위한 넓고 얕은 지식 :역사, 경제, 정치, 사회, 윤리 편</t>
        </is>
      </c>
      <c r="D3269" s="2" t="inlineStr">
        <is>
          <t>채사장</t>
        </is>
      </c>
      <c r="E3269" s="2" t="inlineStr">
        <is>
          <t>001 채52지 v.2 =4</t>
        </is>
      </c>
      <c r="F3269" s="2" t="inlineStr">
        <is>
          <t>취업지원실(승학)</t>
        </is>
      </c>
      <c r="G3269" s="3" t="n">
        <v>16000</v>
      </c>
      <c r="H3269" s="2" t="inlineStr">
        <is>
          <t>2014</t>
        </is>
      </c>
      <c r="I3269" s="2" t="inlineStr">
        <is>
          <t>https://library.donga.ac.kr/resource/library-catalog/?app=mirtech&amp;mod=detail&amp;record_id=786127</t>
        </is>
      </c>
      <c r="J3269" s="2" t="inlineStr"/>
      <c r="K3269" s="2" t="inlineStr">
        <is>
          <t>창업/경영경제</t>
        </is>
      </c>
      <c r="L3269" s="2">
        <f>IF($M3269&lt;=($N3269+$O3269),"마감","신청가능")</f>
        <v/>
      </c>
      <c r="M3269" s="2" t="n">
        <v>1</v>
      </c>
      <c r="N3269" s="2">
        <f>COUNTIFS(신청현황!$J:$J,$A3269,신청현황!$C:$C,"신청접수")+COUNTIFS(신청현황!$J:$J,$A3269,신청현황!$C:$C,"처리중")</f>
        <v/>
      </c>
      <c r="O3269" s="2">
        <f>COUNTIFS(신청현황!$J:$J,$A3269,신청현황!$C:$C,"확정")</f>
        <v/>
      </c>
      <c r="P3269" s="2" t="inlineStr"/>
      <c r="Q3269" s="2" t="n">
        <v>3268</v>
      </c>
    </row>
    <row r="3270">
      <c r="A3270" s="2" t="inlineStr">
        <is>
          <t>BOOK-03269</t>
        </is>
      </c>
      <c r="B3270" s="2" t="inlineStr">
        <is>
          <t>E1297745</t>
        </is>
      </c>
      <c r="C3270" s="2" t="inlineStr">
        <is>
          <t>떨지마라 떨리게 하라</t>
        </is>
      </c>
      <c r="D3270" s="2" t="inlineStr">
        <is>
          <t>길영로</t>
        </is>
      </c>
      <c r="E3270" s="2" t="inlineStr">
        <is>
          <t>326.26 길64떨</t>
        </is>
      </c>
      <c r="F3270" s="2" t="inlineStr">
        <is>
          <t>취업지원실(승학)</t>
        </is>
      </c>
      <c r="G3270" s="3" t="n">
        <v>16000</v>
      </c>
      <c r="H3270" s="2" t="inlineStr">
        <is>
          <t>2014</t>
        </is>
      </c>
      <c r="I3270" s="2" t="inlineStr">
        <is>
          <t>https://library.donga.ac.kr/resource/library-catalog/?app=mirtech&amp;mod=detail&amp;record_id=789578</t>
        </is>
      </c>
      <c r="J3270" s="2" t="inlineStr"/>
      <c r="K3270" s="2" t="inlineStr">
        <is>
          <t>창업/경영경제</t>
        </is>
      </c>
      <c r="L3270" s="2">
        <f>IF($M3270&lt;=($N3270+$O3270),"마감","신청가능")</f>
        <v/>
      </c>
      <c r="M3270" s="2" t="n">
        <v>1</v>
      </c>
      <c r="N3270" s="2">
        <f>COUNTIFS(신청현황!$J:$J,$A3270,신청현황!$C:$C,"신청접수")+COUNTIFS(신청현황!$J:$J,$A3270,신청현황!$C:$C,"처리중")</f>
        <v/>
      </c>
      <c r="O3270" s="2">
        <f>COUNTIFS(신청현황!$J:$J,$A3270,신청현황!$C:$C,"확정")</f>
        <v/>
      </c>
      <c r="P3270" s="2" t="inlineStr"/>
      <c r="Q3270" s="2" t="n">
        <v>3269</v>
      </c>
    </row>
    <row r="3271">
      <c r="A3271" s="2" t="inlineStr">
        <is>
          <t>BOOK-03270</t>
        </is>
      </c>
      <c r="B3271" s="2" t="inlineStr">
        <is>
          <t>E1297747</t>
        </is>
      </c>
      <c r="C3271" s="2" t="inlineStr">
        <is>
          <t>연애하듯 취업하라</t>
        </is>
      </c>
      <c r="D3271" s="2" t="inlineStr">
        <is>
          <t>이호석</t>
        </is>
      </c>
      <c r="E3271" s="2" t="inlineStr">
        <is>
          <t>325.337 이95연 =3</t>
        </is>
      </c>
      <c r="F3271" s="2" t="inlineStr">
        <is>
          <t>취업지원실(승학)</t>
        </is>
      </c>
      <c r="G3271" s="3" t="n">
        <v>14000</v>
      </c>
      <c r="H3271" s="2" t="inlineStr">
        <is>
          <t>2014</t>
        </is>
      </c>
      <c r="I3271" s="2" t="inlineStr">
        <is>
          <t>https://library.donga.ac.kr/resource/library-catalog/?app=mirtech&amp;mod=detail&amp;record_id=783034</t>
        </is>
      </c>
      <c r="J3271" s="2" t="inlineStr"/>
      <c r="K3271" s="2" t="inlineStr">
        <is>
          <t>진로/취업전략</t>
        </is>
      </c>
      <c r="L3271" s="2">
        <f>IF($M3271&lt;=($N3271+$O3271),"마감","신청가능")</f>
        <v/>
      </c>
      <c r="M3271" s="2" t="n">
        <v>1</v>
      </c>
      <c r="N3271" s="2">
        <f>COUNTIFS(신청현황!$J:$J,$A3271,신청현황!$C:$C,"신청접수")+COUNTIFS(신청현황!$J:$J,$A3271,신청현황!$C:$C,"처리중")</f>
        <v/>
      </c>
      <c r="O3271" s="2">
        <f>COUNTIFS(신청현황!$J:$J,$A3271,신청현황!$C:$C,"확정")</f>
        <v/>
      </c>
      <c r="P3271" s="2" t="inlineStr"/>
      <c r="Q3271" s="2" t="n">
        <v>3270</v>
      </c>
    </row>
    <row r="3272">
      <c r="A3272" s="2" t="inlineStr">
        <is>
          <t>BOOK-03271</t>
        </is>
      </c>
      <c r="B3272" s="2" t="inlineStr">
        <is>
          <t>E1297205</t>
        </is>
      </c>
      <c r="C3272" s="2" t="inlineStr">
        <is>
          <t>(에듀윌) 한국사 능력검정시험 :초급 5·6급</t>
        </is>
      </c>
      <c r="D3272" s="2" t="inlineStr">
        <is>
          <t>에듀윌 교육출판연구소</t>
        </is>
      </c>
      <c r="E3272" s="2" t="inlineStr">
        <is>
          <t>911.0077 에26한ㅅ v.1</t>
        </is>
      </c>
      <c r="F3272" s="2" t="inlineStr">
        <is>
          <t>취업지원실(승학)</t>
        </is>
      </c>
      <c r="G3272" s="3" t="n">
        <v>18000</v>
      </c>
      <c r="H3272" s="2" t="inlineStr">
        <is>
          <t>2014</t>
        </is>
      </c>
      <c r="I3272" s="2" t="inlineStr">
        <is>
          <t>https://library.donga.ac.kr/resource/library-catalog/?app=mirtech&amp;mod=detail&amp;record_id=789346</t>
        </is>
      </c>
      <c r="J3272" s="2" t="inlineStr"/>
      <c r="K3272" s="2" t="inlineStr">
        <is>
          <t>공무원/자격시험</t>
        </is>
      </c>
      <c r="L3272" s="2">
        <f>IF($M3272&lt;=($N3272+$O3272),"마감","신청가능")</f>
        <v/>
      </c>
      <c r="M3272" s="2" t="n">
        <v>1</v>
      </c>
      <c r="N3272" s="2">
        <f>COUNTIFS(신청현황!$J:$J,$A3272,신청현황!$C:$C,"신청접수")+COUNTIFS(신청현황!$J:$J,$A3272,신청현황!$C:$C,"처리중")</f>
        <v/>
      </c>
      <c r="O3272" s="2">
        <f>COUNTIFS(신청현황!$J:$J,$A3272,신청현황!$C:$C,"확정")</f>
        <v/>
      </c>
      <c r="P3272" s="2" t="inlineStr"/>
      <c r="Q3272" s="2" t="n">
        <v>3271</v>
      </c>
    </row>
    <row r="3273">
      <c r="A3273" s="2" t="inlineStr">
        <is>
          <t>BOOK-03272</t>
        </is>
      </c>
      <c r="B3273" s="2" t="inlineStr">
        <is>
          <t>E1290288</t>
        </is>
      </c>
      <c r="C3273" s="2" t="inlineStr">
        <is>
          <t>현대중공업 그룹 채용 실무능력평가 :인성검사/면접</t>
        </is>
      </c>
      <c r="D3273" s="2" t="inlineStr">
        <is>
          <t>한국고시회</t>
        </is>
      </c>
      <c r="E3273" s="2" t="inlineStr">
        <is>
          <t>325.337 한16현 v.1</t>
        </is>
      </c>
      <c r="F3273" s="2" t="inlineStr">
        <is>
          <t>취업지원실(승학)</t>
        </is>
      </c>
      <c r="G3273" s="3" t="n">
        <v>38000</v>
      </c>
      <c r="H3273" s="2" t="inlineStr">
        <is>
          <t>2014</t>
        </is>
      </c>
      <c r="I3273" s="2" t="inlineStr">
        <is>
          <t>https://library.donga.ac.kr/resource/library-catalog/?app=mirtech&amp;mod=detail&amp;record_id=781513</t>
        </is>
      </c>
      <c r="J3273" s="2" t="inlineStr"/>
      <c r="K3273" s="2" t="inlineStr">
        <is>
          <t>면접/스피치</t>
        </is>
      </c>
      <c r="L3273" s="2">
        <f>IF($M3273&lt;=($N3273+$O3273),"마감","신청가능")</f>
        <v/>
      </c>
      <c r="M3273" s="2" t="n">
        <v>1</v>
      </c>
      <c r="N3273" s="2">
        <f>COUNTIFS(신청현황!$J:$J,$A3273,신청현황!$C:$C,"신청접수")+COUNTIFS(신청현황!$J:$J,$A3273,신청현황!$C:$C,"처리중")</f>
        <v/>
      </c>
      <c r="O3273" s="2">
        <f>COUNTIFS(신청현황!$J:$J,$A3273,신청현황!$C:$C,"확정")</f>
        <v/>
      </c>
      <c r="P3273" s="2" t="inlineStr"/>
      <c r="Q3273" s="2" t="n">
        <v>3272</v>
      </c>
    </row>
    <row r="3274">
      <c r="A3274" s="2" t="inlineStr">
        <is>
          <t>BOOK-03273</t>
        </is>
      </c>
      <c r="B3274" s="2" t="inlineStr">
        <is>
          <t>E1290290</t>
        </is>
      </c>
      <c r="C3274" s="2" t="inlineStr">
        <is>
          <t>현대중공업 그룹 채용 실무능력평가 :인성검사/면접</t>
        </is>
      </c>
      <c r="D3274" s="2" t="inlineStr">
        <is>
          <t>한국고시회</t>
        </is>
      </c>
      <c r="E3274" s="2" t="inlineStr">
        <is>
          <t>325.337 한16현 v.2</t>
        </is>
      </c>
      <c r="F3274" s="2" t="inlineStr">
        <is>
          <t>취업지원실(승학)</t>
        </is>
      </c>
      <c r="G3274" s="3" t="n">
        <v>38000</v>
      </c>
      <c r="H3274" s="2" t="inlineStr">
        <is>
          <t>2014</t>
        </is>
      </c>
      <c r="I3274" s="2" t="inlineStr">
        <is>
          <t>https://library.donga.ac.kr/resource/library-catalog/?app=mirtech&amp;mod=detail&amp;record_id=781513</t>
        </is>
      </c>
      <c r="J3274" s="2" t="inlineStr"/>
      <c r="K3274" s="2" t="inlineStr">
        <is>
          <t>면접/스피치</t>
        </is>
      </c>
      <c r="L3274" s="2">
        <f>IF($M3274&lt;=($N3274+$O3274),"마감","신청가능")</f>
        <v/>
      </c>
      <c r="M3274" s="2" t="n">
        <v>1</v>
      </c>
      <c r="N3274" s="2">
        <f>COUNTIFS(신청현황!$J:$J,$A3274,신청현황!$C:$C,"신청접수")+COUNTIFS(신청현황!$J:$J,$A3274,신청현황!$C:$C,"처리중")</f>
        <v/>
      </c>
      <c r="O3274" s="2">
        <f>COUNTIFS(신청현황!$J:$J,$A3274,신청현황!$C:$C,"확정")</f>
        <v/>
      </c>
      <c r="P3274" s="2" t="inlineStr"/>
      <c r="Q3274" s="2" t="n">
        <v>3273</v>
      </c>
    </row>
    <row r="3275">
      <c r="A3275" s="2" t="inlineStr">
        <is>
          <t>BOOK-03274</t>
        </is>
      </c>
      <c r="B3275" s="2" t="inlineStr">
        <is>
          <t>E1290292</t>
        </is>
      </c>
      <c r="C3275" s="2" t="inlineStr">
        <is>
          <t>현대자동차 그룹 채용 HMAT :인적성검사/직무적성검사</t>
        </is>
      </c>
      <c r="D3275" s="2" t="inlineStr">
        <is>
          <t>한국고시회</t>
        </is>
      </c>
      <c r="E3275" s="2" t="inlineStr">
        <is>
          <t>325.337 한16현ㄷ3</t>
        </is>
      </c>
      <c r="F3275" s="2" t="inlineStr">
        <is>
          <t>취업지원실(승학)</t>
        </is>
      </c>
      <c r="G3275" s="3" t="n">
        <v>20000</v>
      </c>
      <c r="H3275" s="2" t="inlineStr">
        <is>
          <t>2014</t>
        </is>
      </c>
      <c r="I3275" s="2" t="inlineStr">
        <is>
          <t>https://library.donga.ac.kr/resource/library-catalog/?app=mirtech&amp;mod=detail&amp;record_id=781516</t>
        </is>
      </c>
      <c r="J3275" s="2" t="inlineStr"/>
      <c r="K3275" s="2" t="inlineStr">
        <is>
          <t>NCS/인적성</t>
        </is>
      </c>
      <c r="L3275" s="2">
        <f>IF($M3275&lt;=($N3275+$O3275),"마감","신청가능")</f>
        <v/>
      </c>
      <c r="M3275" s="2" t="n">
        <v>1</v>
      </c>
      <c r="N3275" s="2">
        <f>COUNTIFS(신청현황!$J:$J,$A3275,신청현황!$C:$C,"신청접수")+COUNTIFS(신청현황!$J:$J,$A3275,신청현황!$C:$C,"처리중")</f>
        <v/>
      </c>
      <c r="O3275" s="2">
        <f>COUNTIFS(신청현황!$J:$J,$A3275,신청현황!$C:$C,"확정")</f>
        <v/>
      </c>
      <c r="P3275" s="2" t="inlineStr"/>
      <c r="Q3275" s="2" t="n">
        <v>3274</v>
      </c>
    </row>
    <row r="3276">
      <c r="A3276" s="2" t="inlineStr">
        <is>
          <t>BOOK-03275</t>
        </is>
      </c>
      <c r="B3276" s="2" t="inlineStr">
        <is>
          <t>E1290306</t>
        </is>
      </c>
      <c r="C3276" s="2" t="inlineStr">
        <is>
          <t>SSAT 상식 :계열통합</t>
        </is>
      </c>
      <c r="D3276" s="2" t="inlineStr">
        <is>
          <t>한국고시회</t>
        </is>
      </c>
      <c r="E3276" s="2" t="inlineStr">
        <is>
          <t>325.337 한16Ss5</t>
        </is>
      </c>
      <c r="F3276" s="2" t="inlineStr">
        <is>
          <t>취업지원실(승학)</t>
        </is>
      </c>
      <c r="G3276" s="3" t="n">
        <v>22000</v>
      </c>
      <c r="H3276" s="2" t="inlineStr">
        <is>
          <t>2014</t>
        </is>
      </c>
      <c r="I3276" s="2" t="inlineStr">
        <is>
          <t>https://library.donga.ac.kr/resource/library-catalog/?app=mirtech&amp;mod=detail&amp;record_id=781526</t>
        </is>
      </c>
      <c r="J3276" s="2" t="inlineStr"/>
      <c r="K3276" s="2" t="inlineStr">
        <is>
          <t>NCS/인적성</t>
        </is>
      </c>
      <c r="L3276" s="2">
        <f>IF($M3276&lt;=($N3276+$O3276),"마감","신청가능")</f>
        <v/>
      </c>
      <c r="M3276" s="2" t="n">
        <v>1</v>
      </c>
      <c r="N3276" s="2">
        <f>COUNTIFS(신청현황!$J:$J,$A3276,신청현황!$C:$C,"신청접수")+COUNTIFS(신청현황!$J:$J,$A3276,신청현황!$C:$C,"처리중")</f>
        <v/>
      </c>
      <c r="O3276" s="2">
        <f>COUNTIFS(신청현황!$J:$J,$A3276,신청현황!$C:$C,"확정")</f>
        <v/>
      </c>
      <c r="P3276" s="2" t="inlineStr"/>
      <c r="Q3276" s="2" t="n">
        <v>3275</v>
      </c>
    </row>
    <row r="3277">
      <c r="A3277" s="2" t="inlineStr">
        <is>
          <t>BOOK-03276</t>
        </is>
      </c>
      <c r="B3277" s="2" t="inlineStr">
        <is>
          <t>E1290369</t>
        </is>
      </c>
      <c r="C3277" s="2" t="inlineStr">
        <is>
          <t>(기쎈 무료동영상강의와 함께하는) 중소기업진흥공단 :스펙초월 소셜리크루팅전형 동시대비 인적성검사</t>
        </is>
      </c>
      <c r="D3277" s="2" t="inlineStr">
        <is>
          <t>취업적성연구소.</t>
        </is>
      </c>
      <c r="E3277" s="2" t="inlineStr">
        <is>
          <t>325.337 취64중</t>
        </is>
      </c>
      <c r="F3277" s="2" t="inlineStr">
        <is>
          <t>취업지원실(승학)</t>
        </is>
      </c>
      <c r="G3277" s="3" t="n">
        <v>19000</v>
      </c>
      <c r="H3277" s="2" t="inlineStr">
        <is>
          <t>2014</t>
        </is>
      </c>
      <c r="I3277" s="2" t="inlineStr">
        <is>
          <t>https://library.donga.ac.kr/resource/library-catalog/?app=mirtech&amp;mod=detail&amp;record_id=781618</t>
        </is>
      </c>
      <c r="J3277" s="2" t="inlineStr"/>
      <c r="K3277" s="2" t="inlineStr">
        <is>
          <t>NCS/인적성</t>
        </is>
      </c>
      <c r="L3277" s="2">
        <f>IF($M3277&lt;=($N3277+$O3277),"마감","신청가능")</f>
        <v/>
      </c>
      <c r="M3277" s="2" t="n">
        <v>1</v>
      </c>
      <c r="N3277" s="2">
        <f>COUNTIFS(신청현황!$J:$J,$A3277,신청현황!$C:$C,"신청접수")+COUNTIFS(신청현황!$J:$J,$A3277,신청현황!$C:$C,"처리중")</f>
        <v/>
      </c>
      <c r="O3277" s="2">
        <f>COUNTIFS(신청현황!$J:$J,$A3277,신청현황!$C:$C,"확정")</f>
        <v/>
      </c>
      <c r="P3277" s="2" t="inlineStr"/>
      <c r="Q3277" s="2" t="n">
        <v>3276</v>
      </c>
    </row>
    <row r="3278">
      <c r="A3278" s="2" t="inlineStr">
        <is>
          <t>BOOK-03277</t>
        </is>
      </c>
      <c r="B3278" s="2" t="inlineStr">
        <is>
          <t>E1290647</t>
        </is>
      </c>
      <c r="C3278" s="2" t="inlineStr">
        <is>
          <t>대한민국 7대 은행 취업 가이드북</t>
        </is>
      </c>
      <c r="D3278" s="2" t="inlineStr">
        <is>
          <t>류수환</t>
        </is>
      </c>
      <c r="E3278" s="2" t="inlineStr">
        <is>
          <t>325.337 류56대 =3</t>
        </is>
      </c>
      <c r="F3278" s="2" t="inlineStr">
        <is>
          <t>취업지원실(승학)</t>
        </is>
      </c>
      <c r="G3278" s="3" t="n">
        <v>14000</v>
      </c>
      <c r="H3278" s="2" t="inlineStr">
        <is>
          <t>2014</t>
        </is>
      </c>
      <c r="I3278" s="2" t="inlineStr">
        <is>
          <t>https://library.donga.ac.kr/resource/library-catalog/?app=mirtech&amp;mod=detail&amp;record_id=780195</t>
        </is>
      </c>
      <c r="J3278" s="2" t="inlineStr"/>
      <c r="K3278" s="2" t="inlineStr">
        <is>
          <t>진로/취업전략</t>
        </is>
      </c>
      <c r="L3278" s="2">
        <f>IF($M3278&lt;=($N3278+$O3278),"마감","신청가능")</f>
        <v/>
      </c>
      <c r="M3278" s="2" t="n">
        <v>1</v>
      </c>
      <c r="N3278" s="2">
        <f>COUNTIFS(신청현황!$J:$J,$A3278,신청현황!$C:$C,"신청접수")+COUNTIFS(신청현황!$J:$J,$A3278,신청현황!$C:$C,"처리중")</f>
        <v/>
      </c>
      <c r="O3278" s="2">
        <f>COUNTIFS(신청현황!$J:$J,$A3278,신청현황!$C:$C,"확정")</f>
        <v/>
      </c>
      <c r="P3278" s="2" t="inlineStr"/>
      <c r="Q3278" s="2" t="n">
        <v>3277</v>
      </c>
    </row>
    <row r="3279">
      <c r="A3279" s="2" t="inlineStr">
        <is>
          <t>BOOK-03278</t>
        </is>
      </c>
      <c r="B3279" s="2" t="inlineStr">
        <is>
          <t>E1290718</t>
        </is>
      </c>
      <c r="C3279" s="2" t="inlineStr">
        <is>
          <t>(Hackers) Grammar gateway :intermediate</t>
        </is>
      </c>
      <c r="D3279" s="2" t="inlineStr">
        <is>
          <t>해커스 어학연구소</t>
        </is>
      </c>
      <c r="E3279" s="2" t="inlineStr">
        <is>
          <t>745 해874G</t>
        </is>
      </c>
      <c r="F3279" s="2" t="inlineStr">
        <is>
          <t>취업지원실(승학)</t>
        </is>
      </c>
      <c r="G3279" s="3" t="n">
        <v>14900</v>
      </c>
      <c r="H3279" s="2" t="inlineStr">
        <is>
          <t>2014</t>
        </is>
      </c>
      <c r="I3279" s="2" t="inlineStr">
        <is>
          <t>https://library.donga.ac.kr/resource/library-catalog/?app=mirtech&amp;mod=detail&amp;record_id=781800</t>
        </is>
      </c>
      <c r="J3279" s="2" t="inlineStr"/>
      <c r="K3279" s="2" t="inlineStr">
        <is>
          <t>어학/글쓰기</t>
        </is>
      </c>
      <c r="L3279" s="2">
        <f>IF($M3279&lt;=($N3279+$O3279),"마감","신청가능")</f>
        <v/>
      </c>
      <c r="M3279" s="2" t="n">
        <v>1</v>
      </c>
      <c r="N3279" s="2">
        <f>COUNTIFS(신청현황!$J:$J,$A3279,신청현황!$C:$C,"신청접수")+COUNTIFS(신청현황!$J:$J,$A3279,신청현황!$C:$C,"처리중")</f>
        <v/>
      </c>
      <c r="O3279" s="2">
        <f>COUNTIFS(신청현황!$J:$J,$A3279,신청현황!$C:$C,"확정")</f>
        <v/>
      </c>
      <c r="P3279" s="2" t="inlineStr"/>
      <c r="Q3279" s="2" t="n">
        <v>3278</v>
      </c>
    </row>
    <row r="3280">
      <c r="A3280" s="2" t="inlineStr">
        <is>
          <t>BOOK-03279</t>
        </is>
      </c>
      <c r="B3280" s="2" t="inlineStr">
        <is>
          <t>E1290720</t>
        </is>
      </c>
      <c r="C3280" s="2" t="inlineStr">
        <is>
          <t>증권투자상담사 :최종핵심정리문제집</t>
        </is>
      </c>
      <c r="D3280" s="2" t="inlineStr">
        <is>
          <t>토마토패스</t>
        </is>
      </c>
      <c r="E3280" s="2" t="inlineStr">
        <is>
          <t>327.85077 토32증</t>
        </is>
      </c>
      <c r="F3280" s="2" t="inlineStr">
        <is>
          <t>취업지원실(승학)</t>
        </is>
      </c>
      <c r="G3280" s="3" t="n">
        <v>20000</v>
      </c>
      <c r="H3280" s="2" t="inlineStr">
        <is>
          <t>2014</t>
        </is>
      </c>
      <c r="I3280" s="2" t="inlineStr">
        <is>
          <t>https://library.donga.ac.kr/resource/library-catalog/?app=mirtech&amp;mod=detail&amp;record_id=781801</t>
        </is>
      </c>
      <c r="J3280" s="2" t="inlineStr"/>
      <c r="K3280" s="2" t="inlineStr">
        <is>
          <t>창업/경영경제</t>
        </is>
      </c>
      <c r="L3280" s="2">
        <f>IF($M3280&lt;=($N3280+$O3280),"마감","신청가능")</f>
        <v/>
      </c>
      <c r="M3280" s="2" t="n">
        <v>1</v>
      </c>
      <c r="N3280" s="2">
        <f>COUNTIFS(신청현황!$J:$J,$A3280,신청현황!$C:$C,"신청접수")+COUNTIFS(신청현황!$J:$J,$A3280,신청현황!$C:$C,"처리중")</f>
        <v/>
      </c>
      <c r="O3280" s="2">
        <f>COUNTIFS(신청현황!$J:$J,$A3280,신청현황!$C:$C,"확정")</f>
        <v/>
      </c>
      <c r="P3280" s="2" t="inlineStr"/>
      <c r="Q3280" s="2" t="n">
        <v>3279</v>
      </c>
    </row>
    <row r="3281">
      <c r="A3281" s="2" t="inlineStr">
        <is>
          <t>BOOK-03280</t>
        </is>
      </c>
      <c r="B3281" s="2" t="inlineStr">
        <is>
          <t>E1290742</t>
        </is>
      </c>
      <c r="C3281" s="2" t="inlineStr">
        <is>
          <t>현대정보사회와 윤리</t>
        </is>
      </c>
      <c r="D3281" s="2" t="inlineStr">
        <is>
          <t>백정현.</t>
        </is>
      </c>
      <c r="E3281" s="2" t="inlineStr">
        <is>
          <t>194 백74현</t>
        </is>
      </c>
      <c r="F3281" s="2" t="inlineStr">
        <is>
          <t>취업지원실(승학)</t>
        </is>
      </c>
      <c r="G3281" s="3" t="n">
        <v>18500</v>
      </c>
      <c r="H3281" s="2" t="inlineStr">
        <is>
          <t>2014</t>
        </is>
      </c>
      <c r="I3281" s="2" t="inlineStr">
        <is>
          <t>https://library.donga.ac.kr/resource/library-catalog/?app=mirtech&amp;mod=detail&amp;record_id=781822</t>
        </is>
      </c>
      <c r="J3281" s="2" t="inlineStr"/>
      <c r="K3281" s="2" t="inlineStr">
        <is>
          <t>심리/자기계발</t>
        </is>
      </c>
      <c r="L3281" s="2">
        <f>IF($M3281&lt;=($N3281+$O3281),"마감","신청가능")</f>
        <v/>
      </c>
      <c r="M3281" s="2" t="n">
        <v>1</v>
      </c>
      <c r="N3281" s="2">
        <f>COUNTIFS(신청현황!$J:$J,$A3281,신청현황!$C:$C,"신청접수")+COUNTIFS(신청현황!$J:$J,$A3281,신청현황!$C:$C,"처리중")</f>
        <v/>
      </c>
      <c r="O3281" s="2">
        <f>COUNTIFS(신청현황!$J:$J,$A3281,신청현황!$C:$C,"확정")</f>
        <v/>
      </c>
      <c r="P3281" s="2" t="inlineStr"/>
      <c r="Q3281" s="2" t="n">
        <v>3280</v>
      </c>
    </row>
    <row r="3282">
      <c r="A3282" s="2" t="inlineStr">
        <is>
          <t>BOOK-03281</t>
        </is>
      </c>
      <c r="B3282" s="2" t="inlineStr">
        <is>
          <t>E1290744</t>
        </is>
      </c>
      <c r="C3282" s="2" t="inlineStr">
        <is>
          <t>(현창원) 황제국사</t>
        </is>
      </c>
      <c r="D3282" s="2" t="inlineStr">
        <is>
          <t>현창원</t>
        </is>
      </c>
      <c r="E3282" s="2" t="inlineStr">
        <is>
          <t>911.0076 현82황 v.1</t>
        </is>
      </c>
      <c r="F3282" s="2" t="inlineStr">
        <is>
          <t>취업지원실(승학)</t>
        </is>
      </c>
      <c r="G3282" s="3" t="n">
        <v>40000</v>
      </c>
      <c r="H3282" s="2" t="inlineStr">
        <is>
          <t>2014</t>
        </is>
      </c>
      <c r="I3282" s="2" t="inlineStr">
        <is>
          <t>https://library.donga.ac.kr/resource/library-catalog/?app=mirtech&amp;mod=detail&amp;record_id=781823</t>
        </is>
      </c>
      <c r="J3282" s="2" t="inlineStr"/>
      <c r="K3282" s="2" t="inlineStr">
        <is>
          <t>역사/인문</t>
        </is>
      </c>
      <c r="L3282" s="2">
        <f>IF($M3282&lt;=($N3282+$O3282),"마감","신청가능")</f>
        <v/>
      </c>
      <c r="M3282" s="2" t="n">
        <v>1</v>
      </c>
      <c r="N3282" s="2">
        <f>COUNTIFS(신청현황!$J:$J,$A3282,신청현황!$C:$C,"신청접수")+COUNTIFS(신청현황!$J:$J,$A3282,신청현황!$C:$C,"처리중")</f>
        <v/>
      </c>
      <c r="O3282" s="2">
        <f>COUNTIFS(신청현황!$J:$J,$A3282,신청현황!$C:$C,"확정")</f>
        <v/>
      </c>
      <c r="P3282" s="2" t="inlineStr"/>
      <c r="Q3282" s="2" t="n">
        <v>3281</v>
      </c>
    </row>
    <row r="3283">
      <c r="A3283" s="2" t="inlineStr">
        <is>
          <t>BOOK-03282</t>
        </is>
      </c>
      <c r="B3283" s="2" t="inlineStr">
        <is>
          <t>E1290746</t>
        </is>
      </c>
      <c r="C3283" s="2" t="inlineStr">
        <is>
          <t>(현창원) 황제국사</t>
        </is>
      </c>
      <c r="D3283" s="2" t="inlineStr">
        <is>
          <t>현창원</t>
        </is>
      </c>
      <c r="E3283" s="2" t="inlineStr">
        <is>
          <t>911.0076 현82황 v.1 =2</t>
        </is>
      </c>
      <c r="F3283" s="2" t="inlineStr">
        <is>
          <t>취업지원실(승학)</t>
        </is>
      </c>
      <c r="G3283" s="3" t="n">
        <v>40000</v>
      </c>
      <c r="H3283" s="2" t="inlineStr">
        <is>
          <t>2014</t>
        </is>
      </c>
      <c r="I3283" s="2" t="inlineStr">
        <is>
          <t>https://library.donga.ac.kr/resource/library-catalog/?app=mirtech&amp;mod=detail&amp;record_id=781823</t>
        </is>
      </c>
      <c r="J3283" s="2" t="inlineStr"/>
      <c r="K3283" s="2" t="inlineStr">
        <is>
          <t>역사/인문</t>
        </is>
      </c>
      <c r="L3283" s="2">
        <f>IF($M3283&lt;=($N3283+$O3283),"마감","신청가능")</f>
        <v/>
      </c>
      <c r="M3283" s="2" t="n">
        <v>1</v>
      </c>
      <c r="N3283" s="2">
        <f>COUNTIFS(신청현황!$J:$J,$A3283,신청현황!$C:$C,"신청접수")+COUNTIFS(신청현황!$J:$J,$A3283,신청현황!$C:$C,"처리중")</f>
        <v/>
      </c>
      <c r="O3283" s="2">
        <f>COUNTIFS(신청현황!$J:$J,$A3283,신청현황!$C:$C,"확정")</f>
        <v/>
      </c>
      <c r="P3283" s="2" t="inlineStr"/>
      <c r="Q3283" s="2" t="n">
        <v>3282</v>
      </c>
    </row>
    <row r="3284">
      <c r="A3284" s="2" t="inlineStr">
        <is>
          <t>BOOK-03283</t>
        </is>
      </c>
      <c r="B3284" s="2" t="inlineStr">
        <is>
          <t>E1290752</t>
        </is>
      </c>
      <c r="C3284" s="2" t="inlineStr">
        <is>
          <t>(직장에서 바로바로 써먹는) Real 비즈니스 영어회화</t>
        </is>
      </c>
      <c r="D3284" s="2" t="inlineStr">
        <is>
          <t>김아란</t>
        </is>
      </c>
      <c r="E3284" s="2" t="inlineStr">
        <is>
          <t>747.5 김62R</t>
        </is>
      </c>
      <c r="F3284" s="2" t="inlineStr">
        <is>
          <t>취업지원실(승학)</t>
        </is>
      </c>
      <c r="G3284" s="3" t="n">
        <v>16800</v>
      </c>
      <c r="H3284" s="2" t="inlineStr">
        <is>
          <t>2014</t>
        </is>
      </c>
      <c r="I3284" s="2" t="inlineStr">
        <is>
          <t>https://library.donga.ac.kr/resource/library-catalog/?app=mirtech&amp;mod=detail&amp;record_id=781827</t>
        </is>
      </c>
      <c r="J3284" s="2" t="inlineStr"/>
      <c r="K3284" s="2" t="inlineStr">
        <is>
          <t>어학/글쓰기</t>
        </is>
      </c>
      <c r="L3284" s="2">
        <f>IF($M3284&lt;=($N3284+$O3284),"마감","신청가능")</f>
        <v/>
      </c>
      <c r="M3284" s="2" t="n">
        <v>1</v>
      </c>
      <c r="N3284" s="2">
        <f>COUNTIFS(신청현황!$J:$J,$A3284,신청현황!$C:$C,"신청접수")+COUNTIFS(신청현황!$J:$J,$A3284,신청현황!$C:$C,"처리중")</f>
        <v/>
      </c>
      <c r="O3284" s="2">
        <f>COUNTIFS(신청현황!$J:$J,$A3284,신청현황!$C:$C,"확정")</f>
        <v/>
      </c>
      <c r="P3284" s="2" t="inlineStr"/>
      <c r="Q3284" s="2" t="n">
        <v>3283</v>
      </c>
    </row>
    <row r="3285">
      <c r="A3285" s="2" t="inlineStr">
        <is>
          <t>BOOK-03284</t>
        </is>
      </c>
      <c r="B3285" s="2" t="inlineStr">
        <is>
          <t>E1290770</t>
        </is>
      </c>
      <c r="C3285" s="2" t="inlineStr">
        <is>
          <t>상실의 시대 :무라카미 하루키 장편소설</t>
        </is>
      </c>
      <c r="D3285" s="2" t="inlineStr">
        <is>
          <t>무라카미 하루키</t>
        </is>
      </c>
      <c r="E3285" s="2" t="inlineStr">
        <is>
          <t>833.6 촌52상</t>
        </is>
      </c>
      <c r="F3285" s="2" t="inlineStr">
        <is>
          <t>취업지원실(승학)</t>
        </is>
      </c>
      <c r="G3285" s="3" t="n">
        <v>12800</v>
      </c>
      <c r="H3285" s="2" t="inlineStr">
        <is>
          <t>2014</t>
        </is>
      </c>
      <c r="I3285" s="2" t="inlineStr">
        <is>
          <t>https://library.donga.ac.kr/resource/library-catalog/?app=mirtech&amp;mod=detail&amp;record_id=781771</t>
        </is>
      </c>
      <c r="J3285" s="2" t="inlineStr"/>
      <c r="K3285" s="2" t="inlineStr">
        <is>
          <t>문학/교양</t>
        </is>
      </c>
      <c r="L3285" s="2">
        <f>IF($M3285&lt;=($N3285+$O3285),"마감","신청가능")</f>
        <v/>
      </c>
      <c r="M3285" s="2" t="n">
        <v>1</v>
      </c>
      <c r="N3285" s="2">
        <f>COUNTIFS(신청현황!$J:$J,$A3285,신청현황!$C:$C,"신청접수")+COUNTIFS(신청현황!$J:$J,$A3285,신청현황!$C:$C,"처리중")</f>
        <v/>
      </c>
      <c r="O3285" s="2">
        <f>COUNTIFS(신청현황!$J:$J,$A3285,신청현황!$C:$C,"확정")</f>
        <v/>
      </c>
      <c r="P3285" s="2" t="inlineStr"/>
      <c r="Q3285" s="2" t="n">
        <v>3284</v>
      </c>
    </row>
    <row r="3286">
      <c r="A3286" s="2" t="inlineStr">
        <is>
          <t>BOOK-03285</t>
        </is>
      </c>
      <c r="B3286" s="2" t="inlineStr">
        <is>
          <t>E1290782</t>
        </is>
      </c>
      <c r="C3286" s="2" t="inlineStr">
        <is>
          <t>(헤드헌터가 직접 쓴) 영문이력서 자기소개서 에지있게 써라 :영문이력서 자기소개서 완전정복</t>
        </is>
      </c>
      <c r="D3286" s="2" t="inlineStr">
        <is>
          <t>이동하</t>
        </is>
      </c>
      <c r="E3286" s="2" t="inlineStr">
        <is>
          <t>325.337 이25영ㅁ</t>
        </is>
      </c>
      <c r="F3286" s="2" t="inlineStr">
        <is>
          <t>취업지원실(승학)</t>
        </is>
      </c>
      <c r="G3286" s="3" t="n">
        <v>15000</v>
      </c>
      <c r="H3286" s="2" t="inlineStr">
        <is>
          <t>2014</t>
        </is>
      </c>
      <c r="I3286" s="2" t="inlineStr">
        <is>
          <t>https://library.donga.ac.kr/resource/library-catalog/?app=mirtech&amp;mod=detail&amp;record_id=781778</t>
        </is>
      </c>
      <c r="J3286" s="2" t="inlineStr"/>
      <c r="K3286" s="2" t="inlineStr">
        <is>
          <t>자기소개서/이력서</t>
        </is>
      </c>
      <c r="L3286" s="2">
        <f>IF($M3286&lt;=($N3286+$O3286),"마감","신청가능")</f>
        <v/>
      </c>
      <c r="M3286" s="2" t="n">
        <v>1</v>
      </c>
      <c r="N3286" s="2">
        <f>COUNTIFS(신청현황!$J:$J,$A3286,신청현황!$C:$C,"신청접수")+COUNTIFS(신청현황!$J:$J,$A3286,신청현황!$C:$C,"처리중")</f>
        <v/>
      </c>
      <c r="O3286" s="2">
        <f>COUNTIFS(신청현황!$J:$J,$A3286,신청현황!$C:$C,"확정")</f>
        <v/>
      </c>
      <c r="P3286" s="2" t="inlineStr"/>
      <c r="Q3286" s="2" t="n">
        <v>3285</v>
      </c>
    </row>
    <row r="3287">
      <c r="A3287" s="2" t="inlineStr">
        <is>
          <t>BOOK-03286</t>
        </is>
      </c>
      <c r="B3287" s="2" t="inlineStr">
        <is>
          <t>E1290786</t>
        </is>
      </c>
      <c r="C3287" s="2" t="inlineStr">
        <is>
          <t>Mr.뱅의 자기소개서 &amp; 면접</t>
        </is>
      </c>
      <c r="D3287" s="2" t="inlineStr">
        <is>
          <t>류수환</t>
        </is>
      </c>
      <c r="E3287" s="2" t="inlineStr">
        <is>
          <t>325.337 류56Mㅂ</t>
        </is>
      </c>
      <c r="F3287" s="2" t="inlineStr">
        <is>
          <t>취업지원실(승학)</t>
        </is>
      </c>
      <c r="G3287" s="3" t="n">
        <v>17000</v>
      </c>
      <c r="H3287" s="2" t="inlineStr">
        <is>
          <t>2014</t>
        </is>
      </c>
      <c r="I3287" s="2" t="inlineStr">
        <is>
          <t>https://library.donga.ac.kr/resource/library-catalog/?app=mirtech&amp;mod=detail&amp;record_id=781780</t>
        </is>
      </c>
      <c r="J3287" s="2" t="inlineStr"/>
      <c r="K3287" s="2" t="inlineStr">
        <is>
          <t>면접/스피치</t>
        </is>
      </c>
      <c r="L3287" s="2">
        <f>IF($M3287&lt;=($N3287+$O3287),"마감","신청가능")</f>
        <v/>
      </c>
      <c r="M3287" s="2" t="n">
        <v>1</v>
      </c>
      <c r="N3287" s="2">
        <f>COUNTIFS(신청현황!$J:$J,$A3287,신청현황!$C:$C,"신청접수")+COUNTIFS(신청현황!$J:$J,$A3287,신청현황!$C:$C,"처리중")</f>
        <v/>
      </c>
      <c r="O3287" s="2">
        <f>COUNTIFS(신청현황!$J:$J,$A3287,신청현황!$C:$C,"확정")</f>
        <v/>
      </c>
      <c r="P3287" s="2" t="inlineStr"/>
      <c r="Q3287" s="2" t="n">
        <v>3286</v>
      </c>
    </row>
    <row r="3288">
      <c r="A3288" s="2" t="inlineStr">
        <is>
          <t>BOOK-03287</t>
        </is>
      </c>
      <c r="B3288" s="2" t="inlineStr">
        <is>
          <t>E1290788</t>
        </is>
      </c>
      <c r="C3288" s="2" t="inlineStr">
        <is>
          <t>(ToKL) 국어능력인증시험 :2주 끝장편</t>
        </is>
      </c>
      <c r="D3288" s="2" t="inlineStr">
        <is>
          <t>김지학</t>
        </is>
      </c>
      <c r="E3288" s="2" t="inlineStr">
        <is>
          <t>710.77 김78국</t>
        </is>
      </c>
      <c r="F3288" s="2" t="inlineStr">
        <is>
          <t>취업지원실(승학)</t>
        </is>
      </c>
      <c r="G3288" s="3" t="n">
        <v>17000</v>
      </c>
      <c r="H3288" s="2" t="inlineStr">
        <is>
          <t>2014</t>
        </is>
      </c>
      <c r="I3288" s="2" t="inlineStr">
        <is>
          <t>https://library.donga.ac.kr/resource/library-catalog/?app=mirtech&amp;mod=detail&amp;record_id=781783</t>
        </is>
      </c>
      <c r="J3288" s="2" t="inlineStr"/>
      <c r="K3288" s="2" t="inlineStr">
        <is>
          <t>어학/글쓰기</t>
        </is>
      </c>
      <c r="L3288" s="2">
        <f>IF($M3288&lt;=($N3288+$O3288),"마감","신청가능")</f>
        <v/>
      </c>
      <c r="M3288" s="2" t="n">
        <v>1</v>
      </c>
      <c r="N3288" s="2">
        <f>COUNTIFS(신청현황!$J:$J,$A3288,신청현황!$C:$C,"신청접수")+COUNTIFS(신청현황!$J:$J,$A3288,신청현황!$C:$C,"처리중")</f>
        <v/>
      </c>
      <c r="O3288" s="2">
        <f>COUNTIFS(신청현황!$J:$J,$A3288,신청현황!$C:$C,"확정")</f>
        <v/>
      </c>
      <c r="P3288" s="2" t="inlineStr"/>
      <c r="Q3288" s="2" t="n">
        <v>3287</v>
      </c>
    </row>
    <row r="3289">
      <c r="A3289" s="2" t="inlineStr">
        <is>
          <t>BOOK-03288</t>
        </is>
      </c>
      <c r="B3289" s="2" t="inlineStr">
        <is>
          <t>E1290794</t>
        </is>
      </c>
      <c r="C3289" s="2" t="inlineStr">
        <is>
          <t>니콜로 마키아벨리 군주론</t>
        </is>
      </c>
      <c r="D3289" s="2" t="inlineStr">
        <is>
          <t>Machiavelli, Niccolo</t>
        </is>
      </c>
      <c r="E3289" s="2" t="inlineStr">
        <is>
          <t>340.265 마878니 =2</t>
        </is>
      </c>
      <c r="F3289" s="2" t="inlineStr">
        <is>
          <t>취업지원실(승학)</t>
        </is>
      </c>
      <c r="G3289" s="3" t="n">
        <v>15000</v>
      </c>
      <c r="H3289" s="2" t="inlineStr">
        <is>
          <t>2014</t>
        </is>
      </c>
      <c r="I3289" s="2" t="inlineStr">
        <is>
          <t>https://library.donga.ac.kr/resource/library-catalog/?app=mirtech&amp;mod=detail&amp;record_id=779867</t>
        </is>
      </c>
      <c r="J3289" s="2" t="inlineStr"/>
      <c r="K3289" s="2" t="inlineStr">
        <is>
          <t>사회과학/취업교양</t>
        </is>
      </c>
      <c r="L3289" s="2">
        <f>IF($M3289&lt;=($N3289+$O3289),"마감","신청가능")</f>
        <v/>
      </c>
      <c r="M3289" s="2" t="n">
        <v>1</v>
      </c>
      <c r="N3289" s="2">
        <f>COUNTIFS(신청현황!$J:$J,$A3289,신청현황!$C:$C,"신청접수")+COUNTIFS(신청현황!$J:$J,$A3289,신청현황!$C:$C,"처리중")</f>
        <v/>
      </c>
      <c r="O3289" s="2">
        <f>COUNTIFS(신청현황!$J:$J,$A3289,신청현황!$C:$C,"확정")</f>
        <v/>
      </c>
      <c r="P3289" s="2" t="inlineStr"/>
      <c r="Q3289" s="2" t="n">
        <v>3288</v>
      </c>
    </row>
    <row r="3290">
      <c r="A3290" s="2" t="inlineStr">
        <is>
          <t>BOOK-03289</t>
        </is>
      </c>
      <c r="B3290" s="2" t="inlineStr">
        <is>
          <t>E1290798</t>
        </is>
      </c>
      <c r="C3290" s="2" t="inlineStr">
        <is>
          <t>꿈의 해석</t>
        </is>
      </c>
      <c r="D3290" s="2" t="inlineStr">
        <is>
          <t>프로이트, 지크문트</t>
        </is>
      </c>
      <c r="E3290" s="2" t="inlineStr">
        <is>
          <t>185.51 프295꿈ㅅ</t>
        </is>
      </c>
      <c r="F3290" s="2" t="inlineStr">
        <is>
          <t>취업지원실(승학)</t>
        </is>
      </c>
      <c r="G3290" s="3" t="n">
        <v>12000</v>
      </c>
      <c r="H3290" s="2" t="inlineStr">
        <is>
          <t>2014</t>
        </is>
      </c>
      <c r="I3290" s="2" t="inlineStr">
        <is>
          <t>https://library.donga.ac.kr/resource/library-catalog/?app=mirtech&amp;mod=detail&amp;record_id=781768</t>
        </is>
      </c>
      <c r="J3290" s="2" t="inlineStr"/>
      <c r="K3290" s="2" t="inlineStr">
        <is>
          <t>심리/자기계발</t>
        </is>
      </c>
      <c r="L3290" s="2">
        <f>IF($M3290&lt;=($N3290+$O3290),"마감","신청가능")</f>
        <v/>
      </c>
      <c r="M3290" s="2" t="n">
        <v>1</v>
      </c>
      <c r="N3290" s="2">
        <f>COUNTIFS(신청현황!$J:$J,$A3290,신청현황!$C:$C,"신청접수")+COUNTIFS(신청현황!$J:$J,$A3290,신청현황!$C:$C,"처리중")</f>
        <v/>
      </c>
      <c r="O3290" s="2">
        <f>COUNTIFS(신청현황!$J:$J,$A3290,신청현황!$C:$C,"확정")</f>
        <v/>
      </c>
      <c r="P3290" s="2" t="inlineStr"/>
      <c r="Q3290" s="2" t="n">
        <v>3289</v>
      </c>
    </row>
    <row r="3291">
      <c r="A3291" s="2" t="inlineStr">
        <is>
          <t>BOOK-03290</t>
        </is>
      </c>
      <c r="B3291" s="2" t="inlineStr">
        <is>
          <t>E1290840</t>
        </is>
      </c>
      <c r="C3291" s="2" t="inlineStr">
        <is>
          <t>어떤 사람이 원하는 것을 얻는가 :최고의 성과를 내는 사람들의 비밀</t>
        </is>
      </c>
      <c r="D3291" s="2" t="inlineStr">
        <is>
          <t>김철호</t>
        </is>
      </c>
      <c r="E3291" s="2" t="inlineStr">
        <is>
          <t>325.04 김83어</t>
        </is>
      </c>
      <c r="F3291" s="2" t="inlineStr">
        <is>
          <t>취업지원실(승학)</t>
        </is>
      </c>
      <c r="G3291" s="3" t="n">
        <v>15000</v>
      </c>
      <c r="H3291" s="2" t="inlineStr">
        <is>
          <t>2014</t>
        </is>
      </c>
      <c r="I3291" s="2" t="inlineStr">
        <is>
          <t>https://library.donga.ac.kr/resource/library-catalog/?app=mirtech&amp;mod=detail&amp;record_id=781806</t>
        </is>
      </c>
      <c r="J3291" s="2" t="inlineStr"/>
      <c r="K3291" s="2" t="inlineStr">
        <is>
          <t>창업/경영경제</t>
        </is>
      </c>
      <c r="L3291" s="2">
        <f>IF($M3291&lt;=($N3291+$O3291),"마감","신청가능")</f>
        <v/>
      </c>
      <c r="M3291" s="2" t="n">
        <v>1</v>
      </c>
      <c r="N3291" s="2">
        <f>COUNTIFS(신청현황!$J:$J,$A3291,신청현황!$C:$C,"신청접수")+COUNTIFS(신청현황!$J:$J,$A3291,신청현황!$C:$C,"처리중")</f>
        <v/>
      </c>
      <c r="O3291" s="2">
        <f>COUNTIFS(신청현황!$J:$J,$A3291,신청현황!$C:$C,"확정")</f>
        <v/>
      </c>
      <c r="P3291" s="2" t="inlineStr"/>
      <c r="Q3291" s="2" t="n">
        <v>3290</v>
      </c>
    </row>
    <row r="3292">
      <c r="A3292" s="2" t="inlineStr">
        <is>
          <t>BOOK-03291</t>
        </is>
      </c>
      <c r="B3292" s="2" t="inlineStr">
        <is>
          <t>E1290848</t>
        </is>
      </c>
      <c r="C3292" s="2" t="inlineStr">
        <is>
          <t>(2030) 기회의 대이동 :미래는 누구의 것인가</t>
        </is>
      </c>
      <c r="D3292" s="2" t="inlineStr">
        <is>
          <t>최윤식</t>
        </is>
      </c>
      <c r="E3292" s="2" t="inlineStr">
        <is>
          <t>331.54 최66기</t>
        </is>
      </c>
      <c r="F3292" s="2" t="inlineStr">
        <is>
          <t>취업지원실(승학)</t>
        </is>
      </c>
      <c r="G3292" s="3" t="n">
        <v>14800</v>
      </c>
      <c r="H3292" s="2" t="inlineStr">
        <is>
          <t>2014</t>
        </is>
      </c>
      <c r="I3292" s="2" t="inlineStr">
        <is>
          <t>https://library.donga.ac.kr/resource/library-catalog/?app=mirtech&amp;mod=detail&amp;record_id=781809</t>
        </is>
      </c>
      <c r="J3292" s="2" t="inlineStr"/>
      <c r="K3292" s="2" t="inlineStr">
        <is>
          <t>진로/취업전략</t>
        </is>
      </c>
      <c r="L3292" s="2">
        <f>IF($M3292&lt;=($N3292+$O3292),"마감","신청가능")</f>
        <v/>
      </c>
      <c r="M3292" s="2" t="n">
        <v>1</v>
      </c>
      <c r="N3292" s="2">
        <f>COUNTIFS(신청현황!$J:$J,$A3292,신청현황!$C:$C,"신청접수")+COUNTIFS(신청현황!$J:$J,$A3292,신청현황!$C:$C,"처리중")</f>
        <v/>
      </c>
      <c r="O3292" s="2">
        <f>COUNTIFS(신청현황!$J:$J,$A3292,신청현황!$C:$C,"확정")</f>
        <v/>
      </c>
      <c r="P3292" s="2" t="inlineStr"/>
      <c r="Q3292" s="2" t="n">
        <v>3291</v>
      </c>
    </row>
    <row r="3293">
      <c r="A3293" s="2" t="inlineStr">
        <is>
          <t>BOOK-03292</t>
        </is>
      </c>
      <c r="B3293" s="2" t="inlineStr">
        <is>
          <t>E1290856</t>
        </is>
      </c>
      <c r="C3293" s="2" t="inlineStr">
        <is>
          <t>뽑히는 이공계 취업 :이공계생을 위한 맞춤 취업 전략</t>
        </is>
      </c>
      <c r="D3293" s="2" t="inlineStr">
        <is>
          <t>임영찬</t>
        </is>
      </c>
      <c r="E3293" s="2" t="inlineStr">
        <is>
          <t>325.33 임64뽑</t>
        </is>
      </c>
      <c r="F3293" s="2" t="inlineStr">
        <is>
          <t>취업지원실(승학)</t>
        </is>
      </c>
      <c r="G3293" s="3" t="n">
        <v>14800</v>
      </c>
      <c r="H3293" s="2" t="inlineStr">
        <is>
          <t>2014</t>
        </is>
      </c>
      <c r="I3293" s="2" t="inlineStr">
        <is>
          <t>https://library.donga.ac.kr/resource/library-catalog/?app=mirtech&amp;mod=detail&amp;record_id=781815</t>
        </is>
      </c>
      <c r="J3293" s="2" t="inlineStr"/>
      <c r="K3293" s="2" t="inlineStr">
        <is>
          <t>진로/취업전략</t>
        </is>
      </c>
      <c r="L3293" s="2">
        <f>IF($M3293&lt;=($N3293+$O3293),"마감","신청가능")</f>
        <v/>
      </c>
      <c r="M3293" s="2" t="n">
        <v>1</v>
      </c>
      <c r="N3293" s="2">
        <f>COUNTIFS(신청현황!$J:$J,$A3293,신청현황!$C:$C,"신청접수")+COUNTIFS(신청현황!$J:$J,$A3293,신청현황!$C:$C,"처리중")</f>
        <v/>
      </c>
      <c r="O3293" s="2">
        <f>COUNTIFS(신청현황!$J:$J,$A3293,신청현황!$C:$C,"확정")</f>
        <v/>
      </c>
      <c r="P3293" s="2" t="inlineStr"/>
      <c r="Q3293" s="2" t="n">
        <v>3292</v>
      </c>
    </row>
    <row r="3294">
      <c r="A3294" s="2" t="inlineStr">
        <is>
          <t>BOOK-03293</t>
        </is>
      </c>
      <c r="B3294" s="2" t="inlineStr">
        <is>
          <t>E1290872</t>
        </is>
      </c>
      <c r="C3294" s="2" t="inlineStr">
        <is>
          <t>AutoCAD 2008 기본+ 활용</t>
        </is>
      </c>
      <c r="D3294" s="2" t="inlineStr">
        <is>
          <t>고현정</t>
        </is>
      </c>
      <c r="E3294" s="2" t="inlineStr">
        <is>
          <t>005.319 고94Au</t>
        </is>
      </c>
      <c r="F3294" s="2" t="inlineStr">
        <is>
          <t>취업지원실(승학)</t>
        </is>
      </c>
      <c r="G3294" s="3" t="n">
        <v>23000</v>
      </c>
      <c r="H3294" s="2" t="inlineStr">
        <is>
          <t>2014</t>
        </is>
      </c>
      <c r="I3294" s="2" t="inlineStr">
        <is>
          <t>https://library.donga.ac.kr/resource/library-catalog/?app=mirtech&amp;mod=detail&amp;record_id=781829</t>
        </is>
      </c>
      <c r="J3294" s="2" t="inlineStr"/>
      <c r="K3294" s="2" t="inlineStr">
        <is>
          <t>컴퓨터/데이터</t>
        </is>
      </c>
      <c r="L3294" s="2">
        <f>IF($M3294&lt;=($N3294+$O3294),"마감","신청가능")</f>
        <v/>
      </c>
      <c r="M3294" s="2" t="n">
        <v>1</v>
      </c>
      <c r="N3294" s="2">
        <f>COUNTIFS(신청현황!$J:$J,$A3294,신청현황!$C:$C,"신청접수")+COUNTIFS(신청현황!$J:$J,$A3294,신청현황!$C:$C,"처리중")</f>
        <v/>
      </c>
      <c r="O3294" s="2">
        <f>COUNTIFS(신청현황!$J:$J,$A3294,신청현황!$C:$C,"확정")</f>
        <v/>
      </c>
      <c r="P3294" s="2" t="inlineStr"/>
      <c r="Q3294" s="2" t="n">
        <v>3293</v>
      </c>
    </row>
    <row r="3295">
      <c r="A3295" s="2" t="inlineStr">
        <is>
          <t>BOOK-03294</t>
        </is>
      </c>
      <c r="B3295" s="2" t="inlineStr">
        <is>
          <t>E1284171</t>
        </is>
      </c>
      <c r="C3295" s="2" t="inlineStr">
        <is>
          <t>건설안전기사 :필기</t>
        </is>
      </c>
      <c r="D3295" s="2" t="inlineStr">
        <is>
          <t>정재수</t>
        </is>
      </c>
      <c r="E3295" s="2" t="inlineStr">
        <is>
          <t>530.98077 정73건ㄱ17 =3</t>
        </is>
      </c>
      <c r="F3295" s="2" t="inlineStr">
        <is>
          <t>취업지원실(승학)</t>
        </is>
      </c>
      <c r="G3295" s="3" t="n">
        <v>38000</v>
      </c>
      <c r="H3295" s="2" t="inlineStr">
        <is>
          <t>2014</t>
        </is>
      </c>
      <c r="I3295" s="2" t="inlineStr">
        <is>
          <t>https://library.donga.ac.kr/resource/library-catalog/?app=mirtech&amp;mod=detail&amp;record_id=774731</t>
        </is>
      </c>
      <c r="J3295" s="2" t="inlineStr"/>
      <c r="K3295" s="2" t="inlineStr">
        <is>
          <t>공무원/자격시험</t>
        </is>
      </c>
      <c r="L3295" s="2">
        <f>IF($M3295&lt;=($N3295+$O3295),"마감","신청가능")</f>
        <v/>
      </c>
      <c r="M3295" s="2" t="n">
        <v>1</v>
      </c>
      <c r="N3295" s="2">
        <f>COUNTIFS(신청현황!$J:$J,$A3295,신청현황!$C:$C,"신청접수")+COUNTIFS(신청현황!$J:$J,$A3295,신청현황!$C:$C,"처리중")</f>
        <v/>
      </c>
      <c r="O3295" s="2">
        <f>COUNTIFS(신청현황!$J:$J,$A3295,신청현황!$C:$C,"확정")</f>
        <v/>
      </c>
      <c r="P3295" s="2" t="inlineStr"/>
      <c r="Q3295" s="2" t="n">
        <v>3294</v>
      </c>
    </row>
    <row r="3296">
      <c r="A3296" s="2" t="inlineStr">
        <is>
          <t>BOOK-03295</t>
        </is>
      </c>
      <c r="B3296" s="2" t="inlineStr">
        <is>
          <t>E1284179</t>
        </is>
      </c>
      <c r="C3296" s="2" t="inlineStr">
        <is>
          <t>(신경향) 산업안전기사·산업기사 =Industrial safety</t>
        </is>
      </c>
      <c r="D3296" s="2" t="inlineStr">
        <is>
          <t>김희연</t>
        </is>
      </c>
      <c r="E3296" s="2" t="inlineStr">
        <is>
          <t>530.98077 김97산 v.2014</t>
        </is>
      </c>
      <c r="F3296" s="2" t="inlineStr">
        <is>
          <t>취업지원실(승학)</t>
        </is>
      </c>
      <c r="G3296" s="3" t="n">
        <v>34000</v>
      </c>
      <c r="H3296" s="2" t="inlineStr">
        <is>
          <t>2014</t>
        </is>
      </c>
      <c r="I3296" s="2" t="inlineStr">
        <is>
          <t>https://library.donga.ac.kr/resource/library-catalog/?app=mirtech&amp;mod=detail&amp;record_id=776928</t>
        </is>
      </c>
      <c r="J3296" s="2" t="inlineStr"/>
      <c r="K3296" s="2" t="inlineStr">
        <is>
          <t>공무원/자격시험</t>
        </is>
      </c>
      <c r="L3296" s="2">
        <f>IF($M3296&lt;=($N3296+$O3296),"마감","신청가능")</f>
        <v/>
      </c>
      <c r="M3296" s="2" t="n">
        <v>1</v>
      </c>
      <c r="N3296" s="2">
        <f>COUNTIFS(신청현황!$J:$J,$A3296,신청현황!$C:$C,"신청접수")+COUNTIFS(신청현황!$J:$J,$A3296,신청현황!$C:$C,"처리중")</f>
        <v/>
      </c>
      <c r="O3296" s="2">
        <f>COUNTIFS(신청현황!$J:$J,$A3296,신청현황!$C:$C,"확정")</f>
        <v/>
      </c>
      <c r="P3296" s="2" t="inlineStr"/>
      <c r="Q3296" s="2" t="n">
        <v>3295</v>
      </c>
    </row>
    <row r="3297">
      <c r="A3297" s="2" t="inlineStr">
        <is>
          <t>BOOK-03296</t>
        </is>
      </c>
      <c r="B3297" s="2" t="inlineStr">
        <is>
          <t>E1284191</t>
        </is>
      </c>
      <c r="C3297" s="2" t="inlineStr">
        <is>
          <t>(전자기사 시험 대비)전자기사 :필기</t>
        </is>
      </c>
      <c r="D3297" s="2" t="inlineStr">
        <is>
          <t>이광수</t>
        </is>
      </c>
      <c r="E3297" s="2" t="inlineStr">
        <is>
          <t>569.077 이15전9</t>
        </is>
      </c>
      <c r="F3297" s="2" t="inlineStr">
        <is>
          <t>취업지원실(승학)</t>
        </is>
      </c>
      <c r="G3297" s="3" t="n">
        <v>35000</v>
      </c>
      <c r="H3297" s="2" t="inlineStr">
        <is>
          <t>2014</t>
        </is>
      </c>
      <c r="I3297" s="2" t="inlineStr">
        <is>
          <t>https://library.donga.ac.kr/resource/library-catalog/?app=mirtech&amp;mod=detail&amp;record_id=776987</t>
        </is>
      </c>
      <c r="J3297" s="2" t="inlineStr"/>
      <c r="K3297" s="2" t="inlineStr">
        <is>
          <t>공무원/자격시험</t>
        </is>
      </c>
      <c r="L3297" s="2">
        <f>IF($M3297&lt;=($N3297+$O3297),"마감","신청가능")</f>
        <v/>
      </c>
      <c r="M3297" s="2" t="n">
        <v>1</v>
      </c>
      <c r="N3297" s="2">
        <f>COUNTIFS(신청현황!$J:$J,$A3297,신청현황!$C:$C,"신청접수")+COUNTIFS(신청현황!$J:$J,$A3297,신청현황!$C:$C,"처리중")</f>
        <v/>
      </c>
      <c r="O3297" s="2">
        <f>COUNTIFS(신청현황!$J:$J,$A3297,신청현황!$C:$C,"확정")</f>
        <v/>
      </c>
      <c r="P3297" s="2" t="inlineStr"/>
      <c r="Q3297" s="2" t="n">
        <v>3296</v>
      </c>
    </row>
    <row r="3298">
      <c r="A3298" s="2" t="inlineStr">
        <is>
          <t>BOOK-03297</t>
        </is>
      </c>
      <c r="B3298" s="2" t="inlineStr">
        <is>
          <t>E1284192</t>
        </is>
      </c>
      <c r="C3298" s="2" t="inlineStr">
        <is>
          <t>(전자기사 시험 대비)전자기사 :과년도</t>
        </is>
      </c>
      <c r="D3298" s="2" t="inlineStr">
        <is>
          <t>이광수</t>
        </is>
      </c>
      <c r="E3298" s="2" t="inlineStr">
        <is>
          <t>569.077 이15전ㅈ5</t>
        </is>
      </c>
      <c r="F3298" s="2" t="inlineStr">
        <is>
          <t>취업지원실(승학)</t>
        </is>
      </c>
      <c r="G3298" s="3" t="n">
        <v>28000</v>
      </c>
      <c r="H3298" s="2" t="inlineStr">
        <is>
          <t>2014</t>
        </is>
      </c>
      <c r="I3298" s="2" t="inlineStr">
        <is>
          <t>https://library.donga.ac.kr/resource/library-catalog/?app=mirtech&amp;mod=detail&amp;record_id=776988</t>
        </is>
      </c>
      <c r="J3298" s="2" t="inlineStr"/>
      <c r="K3298" s="2" t="inlineStr">
        <is>
          <t>공무원/자격시험</t>
        </is>
      </c>
      <c r="L3298" s="2">
        <f>IF($M3298&lt;=($N3298+$O3298),"마감","신청가능")</f>
        <v/>
      </c>
      <c r="M3298" s="2" t="n">
        <v>1</v>
      </c>
      <c r="N3298" s="2">
        <f>COUNTIFS(신청현황!$J:$J,$A3298,신청현황!$C:$C,"신청접수")+COUNTIFS(신청현황!$J:$J,$A3298,신청현황!$C:$C,"처리중")</f>
        <v/>
      </c>
      <c r="O3298" s="2">
        <f>COUNTIFS(신청현황!$J:$J,$A3298,신청현황!$C:$C,"확정")</f>
        <v/>
      </c>
      <c r="P3298" s="2" t="inlineStr"/>
      <c r="Q3298" s="2" t="n">
        <v>3297</v>
      </c>
    </row>
    <row r="3299">
      <c r="A3299" s="2" t="inlineStr">
        <is>
          <t>BOOK-03298</t>
        </is>
      </c>
      <c r="B3299" s="2" t="inlineStr">
        <is>
          <t>E1284197</t>
        </is>
      </c>
      <c r="C3299" s="2" t="inlineStr">
        <is>
          <t>산업안전기사 단기완성! :필기</t>
        </is>
      </c>
      <c r="D3299" s="2" t="inlineStr">
        <is>
          <t>김동철</t>
        </is>
      </c>
      <c r="E3299" s="2" t="inlineStr">
        <is>
          <t>530.98076 김25산ㅇ</t>
        </is>
      </c>
      <c r="F3299" s="2" t="inlineStr">
        <is>
          <t>취업지원실(승학)</t>
        </is>
      </c>
      <c r="G3299" s="3" t="n">
        <v>35000</v>
      </c>
      <c r="H3299" s="2" t="inlineStr">
        <is>
          <t>2014</t>
        </is>
      </c>
      <c r="I3299" s="2" t="inlineStr">
        <is>
          <t>https://library.donga.ac.kr/resource/library-catalog/?app=mirtech&amp;mod=detail&amp;record_id=777006</t>
        </is>
      </c>
      <c r="J3299" s="2" t="inlineStr"/>
      <c r="K3299" s="2" t="inlineStr">
        <is>
          <t>공무원/자격시험</t>
        </is>
      </c>
      <c r="L3299" s="2">
        <f>IF($M3299&lt;=($N3299+$O3299),"마감","신청가능")</f>
        <v/>
      </c>
      <c r="M3299" s="2" t="n">
        <v>1</v>
      </c>
      <c r="N3299" s="2">
        <f>COUNTIFS(신청현황!$J:$J,$A3299,신청현황!$C:$C,"신청접수")+COUNTIFS(신청현황!$J:$J,$A3299,신청현황!$C:$C,"처리중")</f>
        <v/>
      </c>
      <c r="O3299" s="2">
        <f>COUNTIFS(신청현황!$J:$J,$A3299,신청현황!$C:$C,"확정")</f>
        <v/>
      </c>
      <c r="P3299" s="2" t="inlineStr"/>
      <c r="Q3299" s="2" t="n">
        <v>3298</v>
      </c>
    </row>
    <row r="3300">
      <c r="A3300" s="2" t="inlineStr">
        <is>
          <t>BOOK-03299</t>
        </is>
      </c>
      <c r="B3300" s="2" t="inlineStr">
        <is>
          <t>E1284198</t>
        </is>
      </c>
      <c r="C3300" s="2" t="inlineStr">
        <is>
          <t>10개년 토목기사 :과년도문제해설 :단기완성</t>
        </is>
      </c>
      <c r="D3300" s="2" t="inlineStr">
        <is>
          <t>김창원</t>
        </is>
      </c>
      <c r="E3300" s="2" t="inlineStr">
        <is>
          <t>531.077 김82토11 =3</t>
        </is>
      </c>
      <c r="F3300" s="2" t="inlineStr">
        <is>
          <t>취업지원실(승학)</t>
        </is>
      </c>
      <c r="G3300" s="3" t="n">
        <v>40000</v>
      </c>
      <c r="H3300" s="2" t="inlineStr">
        <is>
          <t>2014</t>
        </is>
      </c>
      <c r="I3300" s="2" t="inlineStr">
        <is>
          <t>https://library.donga.ac.kr/resource/library-catalog/?app=mirtech&amp;mod=detail&amp;record_id=773140</t>
        </is>
      </c>
      <c r="J3300" s="2" t="inlineStr"/>
      <c r="K3300" s="2" t="inlineStr">
        <is>
          <t>공무원/자격시험</t>
        </is>
      </c>
      <c r="L3300" s="2">
        <f>IF($M3300&lt;=($N3300+$O3300),"마감","신청가능")</f>
        <v/>
      </c>
      <c r="M3300" s="2" t="n">
        <v>1</v>
      </c>
      <c r="N3300" s="2">
        <f>COUNTIFS(신청현황!$J:$J,$A3300,신청현황!$C:$C,"신청접수")+COUNTIFS(신청현황!$J:$J,$A3300,신청현황!$C:$C,"처리중")</f>
        <v/>
      </c>
      <c r="O3300" s="2">
        <f>COUNTIFS(신청현황!$J:$J,$A3300,신청현황!$C:$C,"확정")</f>
        <v/>
      </c>
      <c r="P3300" s="2" t="inlineStr"/>
      <c r="Q3300" s="2" t="n">
        <v>3299</v>
      </c>
    </row>
    <row r="3301">
      <c r="A3301" s="2" t="inlineStr">
        <is>
          <t>BOOK-03300</t>
        </is>
      </c>
      <c r="B3301" s="2" t="inlineStr">
        <is>
          <t>E1284202</t>
        </is>
      </c>
      <c r="C3301" s="2" t="inlineStr">
        <is>
          <t>산업안전기사 :필기 :과년도</t>
        </is>
      </c>
      <c r="D3301" s="2" t="inlineStr">
        <is>
          <t>정재수</t>
        </is>
      </c>
      <c r="E3301" s="2" t="inlineStr">
        <is>
          <t>530.98077 정73산ㄷ17</t>
        </is>
      </c>
      <c r="F3301" s="2" t="inlineStr">
        <is>
          <t>취업지원실(승학)</t>
        </is>
      </c>
      <c r="G3301" s="3" t="n">
        <v>33000</v>
      </c>
      <c r="H3301" s="2" t="inlineStr">
        <is>
          <t>2014</t>
        </is>
      </c>
      <c r="I3301" s="2" t="inlineStr">
        <is>
          <t>https://library.donga.ac.kr/resource/library-catalog/?app=mirtech&amp;mod=detail&amp;record_id=776971</t>
        </is>
      </c>
      <c r="J3301" s="2" t="inlineStr"/>
      <c r="K3301" s="2" t="inlineStr">
        <is>
          <t>공무원/자격시험</t>
        </is>
      </c>
      <c r="L3301" s="2">
        <f>IF($M3301&lt;=($N3301+$O3301),"마감","신청가능")</f>
        <v/>
      </c>
      <c r="M3301" s="2" t="n">
        <v>1</v>
      </c>
      <c r="N3301" s="2">
        <f>COUNTIFS(신청현황!$J:$J,$A3301,신청현황!$C:$C,"신청접수")+COUNTIFS(신청현황!$J:$J,$A3301,신청현황!$C:$C,"처리중")</f>
        <v/>
      </c>
      <c r="O3301" s="2">
        <f>COUNTIFS(신청현황!$J:$J,$A3301,신청현황!$C:$C,"확정")</f>
        <v/>
      </c>
      <c r="P3301" s="2" t="inlineStr"/>
      <c r="Q3301" s="2" t="n">
        <v>3300</v>
      </c>
    </row>
    <row r="3302">
      <c r="A3302" s="2" t="inlineStr">
        <is>
          <t>BOOK-03301</t>
        </is>
      </c>
      <c r="B3302" s="2" t="inlineStr">
        <is>
          <t>E1284264</t>
        </is>
      </c>
      <c r="C3302" s="2" t="inlineStr">
        <is>
          <t>(9급) 교육행정직 :실력평가모의고사</t>
        </is>
      </c>
      <c r="D3302" s="2" t="inlineStr">
        <is>
          <t>공무원시험연구소</t>
        </is>
      </c>
      <c r="E3302" s="2" t="inlineStr">
        <is>
          <t>371.076 공36교</t>
        </is>
      </c>
      <c r="F3302" s="2" t="inlineStr">
        <is>
          <t>취업지원실(승학)</t>
        </is>
      </c>
      <c r="G3302" s="3" t="n">
        <v>25000</v>
      </c>
      <c r="H3302" s="2" t="inlineStr">
        <is>
          <t>2014</t>
        </is>
      </c>
      <c r="I3302" s="2" t="inlineStr">
        <is>
          <t>https://library.donga.ac.kr/resource/library-catalog/?app=mirtech&amp;mod=detail&amp;record_id=776949</t>
        </is>
      </c>
      <c r="J3302" s="2" t="inlineStr"/>
      <c r="K3302" s="2" t="inlineStr">
        <is>
          <t>사회과학/취업교양</t>
        </is>
      </c>
      <c r="L3302" s="2">
        <f>IF($M3302&lt;=($N3302+$O3302),"마감","신청가능")</f>
        <v/>
      </c>
      <c r="M3302" s="2" t="n">
        <v>1</v>
      </c>
      <c r="N3302" s="2">
        <f>COUNTIFS(신청현황!$J:$J,$A3302,신청현황!$C:$C,"신청접수")+COUNTIFS(신청현황!$J:$J,$A3302,신청현황!$C:$C,"처리중")</f>
        <v/>
      </c>
      <c r="O3302" s="2">
        <f>COUNTIFS(신청현황!$J:$J,$A3302,신청현황!$C:$C,"확정")</f>
        <v/>
      </c>
      <c r="P3302" s="2" t="inlineStr"/>
      <c r="Q3302" s="2" t="n">
        <v>3301</v>
      </c>
    </row>
    <row r="3303">
      <c r="A3303" s="2" t="inlineStr">
        <is>
          <t>BOOK-03302</t>
        </is>
      </c>
      <c r="B3303" s="2" t="inlineStr">
        <is>
          <t>E1284272</t>
        </is>
      </c>
      <c r="C3303" s="2" t="inlineStr">
        <is>
          <t>영작문 핵심패턴 233</t>
        </is>
      </c>
      <c r="D3303" s="2" t="inlineStr">
        <is>
          <t>정은순</t>
        </is>
      </c>
      <c r="E3303" s="2" t="inlineStr">
        <is>
          <t>746 정67영</t>
        </is>
      </c>
      <c r="F3303" s="2" t="inlineStr">
        <is>
          <t>취업지원실(승학)</t>
        </is>
      </c>
      <c r="G3303" s="3" t="n">
        <v>15800</v>
      </c>
      <c r="H3303" s="2" t="inlineStr">
        <is>
          <t>2014</t>
        </is>
      </c>
      <c r="I3303" s="2" t="inlineStr">
        <is>
          <t>https://library.donga.ac.kr/resource/library-catalog/?app=mirtech&amp;mod=detail&amp;record_id=776903</t>
        </is>
      </c>
      <c r="J3303" s="2" t="inlineStr"/>
      <c r="K3303" s="2" t="inlineStr">
        <is>
          <t>어학/글쓰기</t>
        </is>
      </c>
      <c r="L3303" s="2">
        <f>IF($M3303&lt;=($N3303+$O3303),"마감","신청가능")</f>
        <v/>
      </c>
      <c r="M3303" s="2" t="n">
        <v>1</v>
      </c>
      <c r="N3303" s="2">
        <f>COUNTIFS(신청현황!$J:$J,$A3303,신청현황!$C:$C,"신청접수")+COUNTIFS(신청현황!$J:$J,$A3303,신청현황!$C:$C,"처리중")</f>
        <v/>
      </c>
      <c r="O3303" s="2">
        <f>COUNTIFS(신청현황!$J:$J,$A3303,신청현황!$C:$C,"확정")</f>
        <v/>
      </c>
      <c r="P3303" s="2" t="inlineStr"/>
      <c r="Q3303" s="2" t="n">
        <v>3302</v>
      </c>
    </row>
    <row r="3304">
      <c r="A3304" s="2" t="inlineStr">
        <is>
          <t>BOOK-03303</t>
        </is>
      </c>
      <c r="B3304" s="2" t="inlineStr">
        <is>
          <t>E1284283</t>
        </is>
      </c>
      <c r="C3304" s="2" t="inlineStr">
        <is>
          <t>(송원영) 국어교육론 :임용고시대비</t>
        </is>
      </c>
      <c r="D3304" s="2" t="inlineStr">
        <is>
          <t>송원영</t>
        </is>
      </c>
      <c r="E3304" s="2" t="inlineStr">
        <is>
          <t>710.7 송66국ㅇ</t>
        </is>
      </c>
      <c r="F3304" s="2" t="inlineStr">
        <is>
          <t>취업지원실(승학)</t>
        </is>
      </c>
      <c r="G3304" s="3" t="n">
        <v>18000</v>
      </c>
      <c r="H3304" s="2" t="inlineStr">
        <is>
          <t>2014</t>
        </is>
      </c>
      <c r="I3304" s="2" t="inlineStr">
        <is>
          <t>https://library.donga.ac.kr/resource/library-catalog/?app=mirtech&amp;mod=detail&amp;record_id=776914</t>
        </is>
      </c>
      <c r="J3304" s="2" t="inlineStr"/>
      <c r="K3304" s="2" t="inlineStr">
        <is>
          <t>어학/글쓰기</t>
        </is>
      </c>
      <c r="L3304" s="2">
        <f>IF($M3304&lt;=($N3304+$O3304),"마감","신청가능")</f>
        <v/>
      </c>
      <c r="M3304" s="2" t="n">
        <v>1</v>
      </c>
      <c r="N3304" s="2">
        <f>COUNTIFS(신청현황!$J:$J,$A3304,신청현황!$C:$C,"신청접수")+COUNTIFS(신청현황!$J:$J,$A3304,신청현황!$C:$C,"처리중")</f>
        <v/>
      </c>
      <c r="O3304" s="2">
        <f>COUNTIFS(신청현황!$J:$J,$A3304,신청현황!$C:$C,"확정")</f>
        <v/>
      </c>
      <c r="P3304" s="2" t="inlineStr"/>
      <c r="Q3304" s="2" t="n">
        <v>3303</v>
      </c>
    </row>
    <row r="3305">
      <c r="A3305" s="2" t="inlineStr">
        <is>
          <t>BOOK-03304</t>
        </is>
      </c>
      <c r="B3305" s="2" t="inlineStr">
        <is>
          <t>E1284285</t>
        </is>
      </c>
      <c r="C3305" s="2" t="inlineStr">
        <is>
          <t>(Vision) 영어학개론</t>
        </is>
      </c>
      <c r="D3305" s="2" t="inlineStr">
        <is>
          <t>김영국</t>
        </is>
      </c>
      <c r="E3305" s="2" t="inlineStr">
        <is>
          <t>740.77 김64영ㅇ v.1</t>
        </is>
      </c>
      <c r="F3305" s="2" t="inlineStr">
        <is>
          <t>취업지원실(승학)</t>
        </is>
      </c>
      <c r="G3305" s="3" t="n">
        <v>26000</v>
      </c>
      <c r="H3305" s="2" t="inlineStr">
        <is>
          <t>2014</t>
        </is>
      </c>
      <c r="I3305" s="2" t="inlineStr">
        <is>
          <t>https://library.donga.ac.kr/resource/library-catalog/?app=mirtech&amp;mod=detail&amp;record_id=776941</t>
        </is>
      </c>
      <c r="J3305" s="2" t="inlineStr"/>
      <c r="K3305" s="2" t="inlineStr">
        <is>
          <t>어학/글쓰기</t>
        </is>
      </c>
      <c r="L3305" s="2">
        <f>IF($M3305&lt;=($N3305+$O3305),"마감","신청가능")</f>
        <v/>
      </c>
      <c r="M3305" s="2" t="n">
        <v>1</v>
      </c>
      <c r="N3305" s="2">
        <f>COUNTIFS(신청현황!$J:$J,$A3305,신청현황!$C:$C,"신청접수")+COUNTIFS(신청현황!$J:$J,$A3305,신청현황!$C:$C,"처리중")</f>
        <v/>
      </c>
      <c r="O3305" s="2">
        <f>COUNTIFS(신청현황!$J:$J,$A3305,신청현황!$C:$C,"확정")</f>
        <v/>
      </c>
      <c r="P3305" s="2" t="inlineStr"/>
      <c r="Q3305" s="2" t="n">
        <v>3304</v>
      </c>
    </row>
    <row r="3306">
      <c r="A3306" s="2" t="inlineStr">
        <is>
          <t>BOOK-03305</t>
        </is>
      </c>
      <c r="B3306" s="2" t="inlineStr">
        <is>
          <t>E1284286</t>
        </is>
      </c>
      <c r="C3306" s="2" t="inlineStr">
        <is>
          <t>(Vision) 영어학개론 ;기출문제집</t>
        </is>
      </c>
      <c r="D3306" s="2" t="inlineStr">
        <is>
          <t>김영국</t>
        </is>
      </c>
      <c r="E3306" s="2" t="inlineStr">
        <is>
          <t>740.77 김64영ㅇ v.2</t>
        </is>
      </c>
      <c r="F3306" s="2" t="inlineStr">
        <is>
          <t>취업지원실(승학)</t>
        </is>
      </c>
      <c r="G3306" s="3" t="n">
        <v>19000</v>
      </c>
      <c r="H3306" s="2" t="inlineStr">
        <is>
          <t>2014</t>
        </is>
      </c>
      <c r="I3306" s="2" t="inlineStr">
        <is>
          <t>https://library.donga.ac.kr/resource/library-catalog/?app=mirtech&amp;mod=detail&amp;record_id=776943</t>
        </is>
      </c>
      <c r="J3306" s="2" t="inlineStr"/>
      <c r="K3306" s="2" t="inlineStr">
        <is>
          <t>어학/글쓰기</t>
        </is>
      </c>
      <c r="L3306" s="2">
        <f>IF($M3306&lt;=($N3306+$O3306),"마감","신청가능")</f>
        <v/>
      </c>
      <c r="M3306" s="2" t="n">
        <v>1</v>
      </c>
      <c r="N3306" s="2">
        <f>COUNTIFS(신청현황!$J:$J,$A3306,신청현황!$C:$C,"신청접수")+COUNTIFS(신청현황!$J:$J,$A3306,신청현황!$C:$C,"처리중")</f>
        <v/>
      </c>
      <c r="O3306" s="2">
        <f>COUNTIFS(신청현황!$J:$J,$A3306,신청현황!$C:$C,"확정")</f>
        <v/>
      </c>
      <c r="P3306" s="2" t="inlineStr"/>
      <c r="Q3306" s="2" t="n">
        <v>3305</v>
      </c>
    </row>
    <row r="3307">
      <c r="A3307" s="2" t="inlineStr">
        <is>
          <t>BOOK-03306</t>
        </is>
      </c>
      <c r="B3307" s="2" t="inlineStr">
        <is>
          <t>E1284291</t>
        </is>
      </c>
      <c r="C3307" s="2" t="inlineStr">
        <is>
          <t>(전공국어 [송헌 문학]) 출제자의 눈 :기출분석 비법전수(秘法傳受)</t>
        </is>
      </c>
      <c r="D3307" s="2" t="inlineStr">
        <is>
          <t>송헌</t>
        </is>
      </c>
      <c r="E3307" s="2" t="inlineStr">
        <is>
          <t>810.77 송94출</t>
        </is>
      </c>
      <c r="F3307" s="2" t="inlineStr">
        <is>
          <t>취업지원실(승학)</t>
        </is>
      </c>
      <c r="G3307" s="3" t="n">
        <v>36000</v>
      </c>
      <c r="H3307" s="2" t="inlineStr">
        <is>
          <t>2014</t>
        </is>
      </c>
      <c r="I3307" s="2" t="inlineStr">
        <is>
          <t>https://library.donga.ac.kr/resource/library-catalog/?app=mirtech&amp;mod=detail&amp;record_id=776926</t>
        </is>
      </c>
      <c r="J3307" s="2" t="inlineStr"/>
      <c r="K3307" s="2" t="inlineStr">
        <is>
          <t>문학/교양</t>
        </is>
      </c>
      <c r="L3307" s="2">
        <f>IF($M3307&lt;=($N3307+$O3307),"마감","신청가능")</f>
        <v/>
      </c>
      <c r="M3307" s="2" t="n">
        <v>1</v>
      </c>
      <c r="N3307" s="2">
        <f>COUNTIFS(신청현황!$J:$J,$A3307,신청현황!$C:$C,"신청접수")+COUNTIFS(신청현황!$J:$J,$A3307,신청현황!$C:$C,"처리중")</f>
        <v/>
      </c>
      <c r="O3307" s="2">
        <f>COUNTIFS(신청현황!$J:$J,$A3307,신청현황!$C:$C,"확정")</f>
        <v/>
      </c>
      <c r="P3307" s="2" t="inlineStr"/>
      <c r="Q3307" s="2" t="n">
        <v>3306</v>
      </c>
    </row>
    <row r="3308">
      <c r="A3308" s="2" t="inlineStr">
        <is>
          <t>BOOK-03307</t>
        </is>
      </c>
      <c r="B3308" s="2" t="inlineStr">
        <is>
          <t>E1284101</t>
        </is>
      </c>
      <c r="C3308" s="2" t="inlineStr">
        <is>
          <t>Mr. 뱅의 금융지식 &amp; 논술</t>
        </is>
      </c>
      <c r="D3308" s="2" t="inlineStr">
        <is>
          <t>류수환</t>
        </is>
      </c>
      <c r="E3308" s="2" t="inlineStr">
        <is>
          <t>325.337 류56M</t>
        </is>
      </c>
      <c r="F3308" s="2" t="inlineStr">
        <is>
          <t>취업지원실(승학)</t>
        </is>
      </c>
      <c r="G3308" s="3" t="n">
        <v>15000</v>
      </c>
      <c r="H3308" s="2" t="inlineStr">
        <is>
          <t>2014</t>
        </is>
      </c>
      <c r="I3308" s="2" t="inlineStr">
        <is>
          <t>https://library.donga.ac.kr/resource/library-catalog/?app=mirtech&amp;mod=detail&amp;record_id=776865</t>
        </is>
      </c>
      <c r="J3308" s="2" t="inlineStr"/>
      <c r="K3308" s="2" t="inlineStr">
        <is>
          <t>창업/경영경제</t>
        </is>
      </c>
      <c r="L3308" s="2">
        <f>IF($M3308&lt;=($N3308+$O3308),"마감","신청가능")</f>
        <v/>
      </c>
      <c r="M3308" s="2" t="n">
        <v>1</v>
      </c>
      <c r="N3308" s="2">
        <f>COUNTIFS(신청현황!$J:$J,$A3308,신청현황!$C:$C,"신청접수")+COUNTIFS(신청현황!$J:$J,$A3308,신청현황!$C:$C,"처리중")</f>
        <v/>
      </c>
      <c r="O3308" s="2">
        <f>COUNTIFS(신청현황!$J:$J,$A3308,신청현황!$C:$C,"확정")</f>
        <v/>
      </c>
      <c r="P3308" s="2" t="inlineStr"/>
      <c r="Q3308" s="2" t="n">
        <v>3307</v>
      </c>
    </row>
    <row r="3309">
      <c r="A3309" s="2" t="inlineStr">
        <is>
          <t>BOOK-03308</t>
        </is>
      </c>
      <c r="B3309" s="2" t="inlineStr">
        <is>
          <t>E1284103</t>
        </is>
      </c>
      <c r="C3309" s="2" t="inlineStr">
        <is>
          <t>Mr. 뱅의 은행취업</t>
        </is>
      </c>
      <c r="D3309" s="2" t="inlineStr">
        <is>
          <t>류수환</t>
        </is>
      </c>
      <c r="E3309" s="2" t="inlineStr">
        <is>
          <t>325.337 류56Mr</t>
        </is>
      </c>
      <c r="F3309" s="2" t="inlineStr">
        <is>
          <t>취업지원실(승학)</t>
        </is>
      </c>
      <c r="G3309" s="3" t="n">
        <v>14000</v>
      </c>
      <c r="H3309" s="2" t="inlineStr">
        <is>
          <t>2014</t>
        </is>
      </c>
      <c r="I3309" s="2" t="inlineStr">
        <is>
          <t>https://library.donga.ac.kr/resource/library-catalog/?app=mirtech&amp;mod=detail&amp;record_id=776867</t>
        </is>
      </c>
      <c r="J3309" s="2" t="inlineStr"/>
      <c r="K3309" s="2" t="inlineStr">
        <is>
          <t>진로/취업전략</t>
        </is>
      </c>
      <c r="L3309" s="2">
        <f>IF($M3309&lt;=($N3309+$O3309),"마감","신청가능")</f>
        <v/>
      </c>
      <c r="M3309" s="2" t="n">
        <v>1</v>
      </c>
      <c r="N3309" s="2">
        <f>COUNTIFS(신청현황!$J:$J,$A3309,신청현황!$C:$C,"신청접수")+COUNTIFS(신청현황!$J:$J,$A3309,신청현황!$C:$C,"처리중")</f>
        <v/>
      </c>
      <c r="O3309" s="2">
        <f>COUNTIFS(신청현황!$J:$J,$A3309,신청현황!$C:$C,"확정")</f>
        <v/>
      </c>
      <c r="P3309" s="2" t="inlineStr"/>
      <c r="Q3309" s="2" t="n">
        <v>3308</v>
      </c>
    </row>
    <row r="3310">
      <c r="A3310" s="2" t="inlineStr">
        <is>
          <t>BOOK-03309</t>
        </is>
      </c>
      <c r="B3310" s="2" t="inlineStr">
        <is>
          <t>E1284109</t>
        </is>
      </c>
      <c r="C3310" s="2" t="inlineStr">
        <is>
          <t>독학사 2단계 회계원리</t>
        </is>
      </c>
      <c r="D3310" s="2" t="inlineStr">
        <is>
          <t>신미숙</t>
        </is>
      </c>
      <c r="E3310" s="2" t="inlineStr">
        <is>
          <t>325.9076 신38독5</t>
        </is>
      </c>
      <c r="F3310" s="2" t="inlineStr">
        <is>
          <t>취업지원실(승학)</t>
        </is>
      </c>
      <c r="G3310" s="3" t="n">
        <v>22000</v>
      </c>
      <c r="H3310" s="2" t="inlineStr">
        <is>
          <t>2014</t>
        </is>
      </c>
      <c r="I3310" s="2" t="inlineStr">
        <is>
          <t>https://library.donga.ac.kr/resource/library-catalog/?app=mirtech&amp;mod=detail&amp;record_id=776879</t>
        </is>
      </c>
      <c r="J3310" s="2" t="inlineStr"/>
      <c r="K3310" s="2" t="inlineStr">
        <is>
          <t>창업/경영경제</t>
        </is>
      </c>
      <c r="L3310" s="2">
        <f>IF($M3310&lt;=($N3310+$O3310),"마감","신청가능")</f>
        <v/>
      </c>
      <c r="M3310" s="2" t="n">
        <v>1</v>
      </c>
      <c r="N3310" s="2">
        <f>COUNTIFS(신청현황!$J:$J,$A3310,신청현황!$C:$C,"신청접수")+COUNTIFS(신청현황!$J:$J,$A3310,신청현황!$C:$C,"처리중")</f>
        <v/>
      </c>
      <c r="O3310" s="2">
        <f>COUNTIFS(신청현황!$J:$J,$A3310,신청현황!$C:$C,"확정")</f>
        <v/>
      </c>
      <c r="P3310" s="2" t="inlineStr"/>
      <c r="Q3310" s="2" t="n">
        <v>3309</v>
      </c>
    </row>
    <row r="3311">
      <c r="A3311" s="2" t="inlineStr">
        <is>
          <t>BOOK-03310</t>
        </is>
      </c>
      <c r="B3311" s="2" t="inlineStr">
        <is>
          <t>E1284131</t>
        </is>
      </c>
      <c r="C3311" s="2" t="inlineStr">
        <is>
          <t>KBS 한국어능력시험</t>
        </is>
      </c>
      <c r="D3311" s="2" t="inlineStr">
        <is>
          <t>현철호</t>
        </is>
      </c>
      <c r="E3311" s="2" t="inlineStr">
        <is>
          <t>710.77 현83K</t>
        </is>
      </c>
      <c r="F3311" s="2" t="inlineStr">
        <is>
          <t>취업지원실(승학)</t>
        </is>
      </c>
      <c r="G3311" s="3" t="n">
        <v>35000</v>
      </c>
      <c r="H3311" s="2" t="inlineStr">
        <is>
          <t>2014</t>
        </is>
      </c>
      <c r="I3311" s="2" t="inlineStr">
        <is>
          <t>https://library.donga.ac.kr/resource/library-catalog/?app=mirtech&amp;mod=detail&amp;record_id=776854</t>
        </is>
      </c>
      <c r="J3311" s="2" t="inlineStr"/>
      <c r="K3311" s="2" t="inlineStr">
        <is>
          <t>어학/글쓰기</t>
        </is>
      </c>
      <c r="L3311" s="2">
        <f>IF($M3311&lt;=($N3311+$O3311),"마감","신청가능")</f>
        <v/>
      </c>
      <c r="M3311" s="2" t="n">
        <v>1</v>
      </c>
      <c r="N3311" s="2">
        <f>COUNTIFS(신청현황!$J:$J,$A3311,신청현황!$C:$C,"신청접수")+COUNTIFS(신청현황!$J:$J,$A3311,신청현황!$C:$C,"처리중")</f>
        <v/>
      </c>
      <c r="O3311" s="2">
        <f>COUNTIFS(신청현황!$J:$J,$A3311,신청현황!$C:$C,"확정")</f>
        <v/>
      </c>
      <c r="P3311" s="2" t="inlineStr"/>
      <c r="Q3311" s="2" t="n">
        <v>3310</v>
      </c>
    </row>
    <row r="3312">
      <c r="A3312" s="2" t="inlineStr">
        <is>
          <t>BOOK-03311</t>
        </is>
      </c>
      <c r="B3312" s="2" t="inlineStr">
        <is>
          <t>E1284135</t>
        </is>
      </c>
      <c r="C3312" s="2" t="inlineStr">
        <is>
          <t>취업 영어면접</t>
        </is>
      </c>
      <c r="D3312" s="2" t="inlineStr">
        <is>
          <t>장호</t>
        </is>
      </c>
      <c r="E3312" s="2" t="inlineStr">
        <is>
          <t>325.337 장95취</t>
        </is>
      </c>
      <c r="F3312" s="2" t="inlineStr">
        <is>
          <t>취업지원실(승학)</t>
        </is>
      </c>
      <c r="G3312" s="3" t="n">
        <v>13000</v>
      </c>
      <c r="H3312" s="2" t="inlineStr">
        <is>
          <t>2014</t>
        </is>
      </c>
      <c r="I3312" s="2" t="inlineStr">
        <is>
          <t>https://library.donga.ac.kr/resource/library-catalog/?app=mirtech&amp;mod=detail&amp;record_id=776891</t>
        </is>
      </c>
      <c r="J3312" s="2" t="inlineStr"/>
      <c r="K3312" s="2" t="inlineStr">
        <is>
          <t>면접/스피치</t>
        </is>
      </c>
      <c r="L3312" s="2">
        <f>IF($M3312&lt;=($N3312+$O3312),"마감","신청가능")</f>
        <v/>
      </c>
      <c r="M3312" s="2" t="n">
        <v>1</v>
      </c>
      <c r="N3312" s="2">
        <f>COUNTIFS(신청현황!$J:$J,$A3312,신청현황!$C:$C,"신청접수")+COUNTIFS(신청현황!$J:$J,$A3312,신청현황!$C:$C,"처리중")</f>
        <v/>
      </c>
      <c r="O3312" s="2">
        <f>COUNTIFS(신청현황!$J:$J,$A3312,신청현황!$C:$C,"확정")</f>
        <v/>
      </c>
      <c r="P3312" s="2" t="inlineStr"/>
      <c r="Q3312" s="2" t="n">
        <v>3311</v>
      </c>
    </row>
    <row r="3313">
      <c r="A3313" s="2" t="inlineStr">
        <is>
          <t>BOOK-03312</t>
        </is>
      </c>
      <c r="B3313" s="2" t="inlineStr">
        <is>
          <t>E1284137</t>
        </is>
      </c>
      <c r="C3313" s="2" t="inlineStr">
        <is>
          <t>(빅데이터 마이닝으로 여는)취업성공비법</t>
        </is>
      </c>
      <c r="D3313" s="2" t="inlineStr">
        <is>
          <t>이민경</t>
        </is>
      </c>
      <c r="E3313" s="2" t="inlineStr">
        <is>
          <t>325.1 이38취</t>
        </is>
      </c>
      <c r="F3313" s="2" t="inlineStr">
        <is>
          <t>취업지원실(승학)</t>
        </is>
      </c>
      <c r="G3313" s="3" t="n">
        <v>9000</v>
      </c>
      <c r="H3313" s="2" t="inlineStr">
        <is>
          <t>2014</t>
        </is>
      </c>
      <c r="I3313" s="2" t="inlineStr">
        <is>
          <t>https://library.donga.ac.kr/resource/library-catalog/?app=mirtech&amp;mod=detail&amp;record_id=776892</t>
        </is>
      </c>
      <c r="J3313" s="2" t="inlineStr"/>
      <c r="K3313" s="2" t="inlineStr">
        <is>
          <t>직무/실무역량</t>
        </is>
      </c>
      <c r="L3313" s="2">
        <f>IF($M3313&lt;=($N3313+$O3313),"마감","신청가능")</f>
        <v/>
      </c>
      <c r="M3313" s="2" t="n">
        <v>1</v>
      </c>
      <c r="N3313" s="2">
        <f>COUNTIFS(신청현황!$J:$J,$A3313,신청현황!$C:$C,"신청접수")+COUNTIFS(신청현황!$J:$J,$A3313,신청현황!$C:$C,"처리중")</f>
        <v/>
      </c>
      <c r="O3313" s="2">
        <f>COUNTIFS(신청현황!$J:$J,$A3313,신청현황!$C:$C,"확정")</f>
        <v/>
      </c>
      <c r="P3313" s="2" t="inlineStr"/>
      <c r="Q3313" s="2" t="n">
        <v>3312</v>
      </c>
    </row>
    <row r="3314">
      <c r="A3314" s="2" t="inlineStr">
        <is>
          <t>BOOK-03313</t>
        </is>
      </c>
      <c r="B3314" s="2" t="inlineStr">
        <is>
          <t>E1284145</t>
        </is>
      </c>
      <c r="C3314" s="2" t="inlineStr">
        <is>
          <t>비서 핵심분석종합본 :1·2급(3급 동시대비)</t>
        </is>
      </c>
      <c r="D3314" s="2" t="inlineStr">
        <is>
          <t>자격시험연구소</t>
        </is>
      </c>
      <c r="E3314" s="2" t="inlineStr">
        <is>
          <t>325.25077 자14비</t>
        </is>
      </c>
      <c r="F3314" s="2" t="inlineStr">
        <is>
          <t>취업지원실(승학)</t>
        </is>
      </c>
      <c r="G3314" s="3" t="n">
        <v>30000</v>
      </c>
      <c r="H3314" s="2" t="inlineStr">
        <is>
          <t>2014</t>
        </is>
      </c>
      <c r="I3314" s="2" t="inlineStr">
        <is>
          <t>https://library.donga.ac.kr/resource/library-catalog/?app=mirtech&amp;mod=detail&amp;record_id=776896</t>
        </is>
      </c>
      <c r="J3314" s="2" t="inlineStr"/>
      <c r="K3314" s="2" t="inlineStr">
        <is>
          <t>창업/경영경제</t>
        </is>
      </c>
      <c r="L3314" s="2">
        <f>IF($M3314&lt;=($N3314+$O3314),"마감","신청가능")</f>
        <v/>
      </c>
      <c r="M3314" s="2" t="n">
        <v>1</v>
      </c>
      <c r="N3314" s="2">
        <f>COUNTIFS(신청현황!$J:$J,$A3314,신청현황!$C:$C,"신청접수")+COUNTIFS(신청현황!$J:$J,$A3314,신청현황!$C:$C,"처리중")</f>
        <v/>
      </c>
      <c r="O3314" s="2">
        <f>COUNTIFS(신청현황!$J:$J,$A3314,신청현황!$C:$C,"확정")</f>
        <v/>
      </c>
      <c r="P3314" s="2" t="inlineStr"/>
      <c r="Q3314" s="2" t="n">
        <v>3313</v>
      </c>
    </row>
    <row r="3315">
      <c r="A3315" s="2" t="inlineStr">
        <is>
          <t>BOOK-03314</t>
        </is>
      </c>
      <c r="B3315" s="2" t="inlineStr">
        <is>
          <t>E1284167</t>
        </is>
      </c>
      <c r="C3315" s="2" t="inlineStr">
        <is>
          <t>영어 리딩 핵심패턴 233</t>
        </is>
      </c>
      <c r="D3315" s="2" t="inlineStr">
        <is>
          <t>이선욱</t>
        </is>
      </c>
      <c r="E3315" s="2" t="inlineStr">
        <is>
          <t>747 이54영ㅇ</t>
        </is>
      </c>
      <c r="F3315" s="2" t="inlineStr">
        <is>
          <t>취업지원실(승학)</t>
        </is>
      </c>
      <c r="G3315" s="3" t="n">
        <v>15800</v>
      </c>
      <c r="H3315" s="2" t="inlineStr">
        <is>
          <t>2014</t>
        </is>
      </c>
      <c r="I3315" s="2" t="inlineStr">
        <is>
          <t>https://library.donga.ac.kr/resource/library-catalog/?app=mirtech&amp;mod=detail&amp;record_id=776889</t>
        </is>
      </c>
      <c r="J3315" s="2" t="inlineStr"/>
      <c r="K3315" s="2" t="inlineStr">
        <is>
          <t>어학/글쓰기</t>
        </is>
      </c>
      <c r="L3315" s="2">
        <f>IF($M3315&lt;=($N3315+$O3315),"마감","신청가능")</f>
        <v/>
      </c>
      <c r="M3315" s="2" t="n">
        <v>1</v>
      </c>
      <c r="N3315" s="2">
        <f>COUNTIFS(신청현황!$J:$J,$A3315,신청현황!$C:$C,"신청접수")+COUNTIFS(신청현황!$J:$J,$A3315,신청현황!$C:$C,"처리중")</f>
        <v/>
      </c>
      <c r="O3315" s="2">
        <f>COUNTIFS(신청현황!$J:$J,$A3315,신청현황!$C:$C,"확정")</f>
        <v/>
      </c>
      <c r="P3315" s="2" t="inlineStr"/>
      <c r="Q3315" s="2" t="n">
        <v>3314</v>
      </c>
    </row>
    <row r="3316">
      <c r="A3316" s="2" t="inlineStr">
        <is>
          <t>BOOK-03315</t>
        </is>
      </c>
      <c r="B3316" s="2" t="inlineStr">
        <is>
          <t>E1283987</t>
        </is>
      </c>
      <c r="C3316" s="2" t="inlineStr">
        <is>
          <t>(14일의 기적) 한국사 능력검정시험:고급[1·2급] 단기완성</t>
        </is>
      </c>
      <c r="D3316" s="2" t="inlineStr">
        <is>
          <t>윤영호</t>
        </is>
      </c>
      <c r="E3316" s="2" t="inlineStr">
        <is>
          <t>911.0077 윤64한</t>
        </is>
      </c>
      <c r="F3316" s="2" t="inlineStr">
        <is>
          <t>취업지원실(승학)</t>
        </is>
      </c>
      <c r="G3316" s="3" t="n">
        <v>22000</v>
      </c>
      <c r="H3316" s="2" t="inlineStr">
        <is>
          <t>2014</t>
        </is>
      </c>
      <c r="I3316" s="2" t="inlineStr">
        <is>
          <t>https://library.donga.ac.kr/resource/library-catalog/?app=mirtech&amp;mod=detail&amp;record_id=776860</t>
        </is>
      </c>
      <c r="J3316" s="2" t="inlineStr"/>
      <c r="K3316" s="2" t="inlineStr">
        <is>
          <t>공무원/자격시험</t>
        </is>
      </c>
      <c r="L3316" s="2">
        <f>IF($M3316&lt;=($N3316+$O3316),"마감","신청가능")</f>
        <v/>
      </c>
      <c r="M3316" s="2" t="n">
        <v>1</v>
      </c>
      <c r="N3316" s="2">
        <f>COUNTIFS(신청현황!$J:$J,$A3316,신청현황!$C:$C,"신청접수")+COUNTIFS(신청현황!$J:$J,$A3316,신청현황!$C:$C,"처리중")</f>
        <v/>
      </c>
      <c r="O3316" s="2">
        <f>COUNTIFS(신청현황!$J:$J,$A3316,신청현황!$C:$C,"확정")</f>
        <v/>
      </c>
      <c r="P3316" s="2" t="inlineStr"/>
      <c r="Q3316" s="2" t="n">
        <v>3315</v>
      </c>
    </row>
    <row r="3317">
      <c r="A3317" s="2" t="inlineStr">
        <is>
          <t>BOOK-03316</t>
        </is>
      </c>
      <c r="B3317" s="2" t="inlineStr">
        <is>
          <t>E1283989</t>
        </is>
      </c>
      <c r="C3317" s="2" t="inlineStr">
        <is>
          <t>(공무원 시험대비) 영어면접</t>
        </is>
      </c>
      <c r="D3317" s="2" t="inlineStr">
        <is>
          <t>서원각.</t>
        </is>
      </c>
      <c r="E3317" s="2" t="inlineStr">
        <is>
          <t>325.337 서66영</t>
        </is>
      </c>
      <c r="F3317" s="2" t="inlineStr">
        <is>
          <t>취업지원실(승학)</t>
        </is>
      </c>
      <c r="G3317" s="3" t="n">
        <v>13000</v>
      </c>
      <c r="H3317" s="2" t="inlineStr">
        <is>
          <t>2014</t>
        </is>
      </c>
      <c r="I3317" s="2" t="inlineStr">
        <is>
          <t>https://library.donga.ac.kr/resource/library-catalog/?app=mirtech&amp;mod=detail&amp;record_id=776861</t>
        </is>
      </c>
      <c r="J3317" s="2" t="inlineStr"/>
      <c r="K3317" s="2" t="inlineStr">
        <is>
          <t>면접/스피치</t>
        </is>
      </c>
      <c r="L3317" s="2">
        <f>IF($M3317&lt;=($N3317+$O3317),"마감","신청가능")</f>
        <v/>
      </c>
      <c r="M3317" s="2" t="n">
        <v>1</v>
      </c>
      <c r="N3317" s="2">
        <f>COUNTIFS(신청현황!$J:$J,$A3317,신청현황!$C:$C,"신청접수")+COUNTIFS(신청현황!$J:$J,$A3317,신청현황!$C:$C,"처리중")</f>
        <v/>
      </c>
      <c r="O3317" s="2">
        <f>COUNTIFS(신청현황!$J:$J,$A3317,신청현황!$C:$C,"확정")</f>
        <v/>
      </c>
      <c r="P3317" s="2" t="inlineStr"/>
      <c r="Q3317" s="2" t="n">
        <v>3316</v>
      </c>
    </row>
    <row r="3318">
      <c r="A3318" s="2" t="inlineStr">
        <is>
          <t>BOOK-03317</t>
        </is>
      </c>
      <c r="B3318" s="2" t="inlineStr">
        <is>
          <t>E1283991</t>
        </is>
      </c>
      <c r="C3318" s="2" t="inlineStr">
        <is>
          <t>(한눈에쏙)경제 용어 사전</t>
        </is>
      </c>
      <c r="D3318" s="2" t="inlineStr">
        <is>
          <t>상식연구소</t>
        </is>
      </c>
      <c r="E3318" s="2" t="inlineStr">
        <is>
          <t>320.34 상58경</t>
        </is>
      </c>
      <c r="F3318" s="2" t="inlineStr">
        <is>
          <t>취업지원실(승학)</t>
        </is>
      </c>
      <c r="G3318" s="3" t="n">
        <v>13000</v>
      </c>
      <c r="H3318" s="2" t="inlineStr">
        <is>
          <t>2014</t>
        </is>
      </c>
      <c r="I3318" s="2" t="inlineStr">
        <is>
          <t>https://library.donga.ac.kr/resource/library-catalog/?app=mirtech&amp;mod=detail&amp;record_id=776862</t>
        </is>
      </c>
      <c r="J3318" s="2" t="inlineStr"/>
      <c r="K3318" s="2" t="inlineStr">
        <is>
          <t>창업/경영경제</t>
        </is>
      </c>
      <c r="L3318" s="2">
        <f>IF($M3318&lt;=($N3318+$O3318),"마감","신청가능")</f>
        <v/>
      </c>
      <c r="M3318" s="2" t="n">
        <v>1</v>
      </c>
      <c r="N3318" s="2">
        <f>COUNTIFS(신청현황!$J:$J,$A3318,신청현황!$C:$C,"신청접수")+COUNTIFS(신청현황!$J:$J,$A3318,신청현황!$C:$C,"처리중")</f>
        <v/>
      </c>
      <c r="O3318" s="2">
        <f>COUNTIFS(신청현황!$J:$J,$A3318,신청현황!$C:$C,"확정")</f>
        <v/>
      </c>
      <c r="P3318" s="2" t="inlineStr"/>
      <c r="Q3318" s="2" t="n">
        <v>3317</v>
      </c>
    </row>
    <row r="3319">
      <c r="A3319" s="2" t="inlineStr">
        <is>
          <t>BOOK-03318</t>
        </is>
      </c>
      <c r="B3319" s="2" t="inlineStr">
        <is>
          <t>E1283997</t>
        </is>
      </c>
      <c r="C3319" s="2" t="inlineStr">
        <is>
          <t>(공기업/공공기관 채용) 일반상식 :한국사포함</t>
        </is>
      </c>
      <c r="D3319" s="2" t="inlineStr">
        <is>
          <t>취업상식연구소</t>
        </is>
      </c>
      <c r="E3319" s="2" t="inlineStr">
        <is>
          <t>031.077 취64일ㅂ</t>
        </is>
      </c>
      <c r="F3319" s="2" t="inlineStr">
        <is>
          <t>취업지원실(승학)</t>
        </is>
      </c>
      <c r="G3319" s="3" t="n">
        <v>18000</v>
      </c>
      <c r="H3319" s="2" t="inlineStr">
        <is>
          <t>2014</t>
        </is>
      </c>
      <c r="I3319" s="2" t="inlineStr">
        <is>
          <t>https://library.donga.ac.kr/resource/library-catalog/?app=mirtech&amp;mod=detail&amp;record_id=776868</t>
        </is>
      </c>
      <c r="J3319" s="2" t="inlineStr"/>
      <c r="K3319" s="2" t="inlineStr">
        <is>
          <t>공무원/자격시험</t>
        </is>
      </c>
      <c r="L3319" s="2">
        <f>IF($M3319&lt;=($N3319+$O3319),"마감","신청가능")</f>
        <v/>
      </c>
      <c r="M3319" s="2" t="n">
        <v>1</v>
      </c>
      <c r="N3319" s="2">
        <f>COUNTIFS(신청현황!$J:$J,$A3319,신청현황!$C:$C,"신청접수")+COUNTIFS(신청현황!$J:$J,$A3319,신청현황!$C:$C,"처리중")</f>
        <v/>
      </c>
      <c r="O3319" s="2">
        <f>COUNTIFS(신청현황!$J:$J,$A3319,신청현황!$C:$C,"확정")</f>
        <v/>
      </c>
      <c r="P3319" s="2" t="inlineStr"/>
      <c r="Q3319" s="2" t="n">
        <v>3318</v>
      </c>
    </row>
    <row r="3320">
      <c r="A3320" s="2" t="inlineStr">
        <is>
          <t>BOOK-03319</t>
        </is>
      </c>
      <c r="B3320" s="2" t="inlineStr">
        <is>
          <t>E1284041</t>
        </is>
      </c>
      <c r="C3320" s="2" t="inlineStr">
        <is>
          <t>(무료동영상강의와 함께하는)안전보건공단 :안전보건공단 채용시험 합격대비서</t>
        </is>
      </c>
      <c r="D3320" s="2" t="inlineStr">
        <is>
          <t>취업적성연구소</t>
        </is>
      </c>
      <c r="E3320" s="2" t="inlineStr">
        <is>
          <t>325.337 취64안</t>
        </is>
      </c>
      <c r="F3320" s="2" t="inlineStr">
        <is>
          <t>취업지원실(승학)</t>
        </is>
      </c>
      <c r="G3320" s="3" t="n">
        <v>20000</v>
      </c>
      <c r="H3320" s="2" t="inlineStr">
        <is>
          <t>2014</t>
        </is>
      </c>
      <c r="I3320" s="2" t="inlineStr">
        <is>
          <t>https://library.donga.ac.kr/resource/library-catalog/?app=mirtech&amp;mod=detail&amp;record_id=776834</t>
        </is>
      </c>
      <c r="J3320" s="2" t="inlineStr"/>
      <c r="K3320" s="2" t="inlineStr">
        <is>
          <t>진로/취업전략</t>
        </is>
      </c>
      <c r="L3320" s="2">
        <f>IF($M3320&lt;=($N3320+$O3320),"마감","신청가능")</f>
        <v/>
      </c>
      <c r="M3320" s="2" t="n">
        <v>1</v>
      </c>
      <c r="N3320" s="2">
        <f>COUNTIFS(신청현황!$J:$J,$A3320,신청현황!$C:$C,"신청접수")+COUNTIFS(신청현황!$J:$J,$A3320,신청현황!$C:$C,"처리중")</f>
        <v/>
      </c>
      <c r="O3320" s="2">
        <f>COUNTIFS(신청현황!$J:$J,$A3320,신청현황!$C:$C,"확정")</f>
        <v/>
      </c>
      <c r="P3320" s="2" t="inlineStr"/>
      <c r="Q3320" s="2" t="n">
        <v>3319</v>
      </c>
    </row>
    <row r="3321">
      <c r="A3321" s="2" t="inlineStr">
        <is>
          <t>BOOK-03320</t>
        </is>
      </c>
      <c r="B3321" s="2" t="inlineStr">
        <is>
          <t>E1284047</t>
        </is>
      </c>
      <c r="C3321" s="2" t="inlineStr">
        <is>
          <t>(무료동영상강의와 함께하는)한국가스공사 :한국가스공사 채용시험 합격대비서</t>
        </is>
      </c>
      <c r="D3321" s="2" t="inlineStr">
        <is>
          <t>취업적성연구소</t>
        </is>
      </c>
      <c r="E3321" s="2" t="inlineStr">
        <is>
          <t>325.337 취64한ㅅ</t>
        </is>
      </c>
      <c r="F3321" s="2" t="inlineStr">
        <is>
          <t>취업지원실(승학)</t>
        </is>
      </c>
      <c r="G3321" s="3" t="n">
        <v>18000</v>
      </c>
      <c r="H3321" s="2" t="inlineStr">
        <is>
          <t>2014</t>
        </is>
      </c>
      <c r="I3321" s="2" t="inlineStr">
        <is>
          <t>https://library.donga.ac.kr/resource/library-catalog/?app=mirtech&amp;mod=detail&amp;record_id=776837</t>
        </is>
      </c>
      <c r="J3321" s="2" t="inlineStr"/>
      <c r="K3321" s="2" t="inlineStr">
        <is>
          <t>진로/취업전략</t>
        </is>
      </c>
      <c r="L3321" s="2">
        <f>IF($M3321&lt;=($N3321+$O3321),"마감","신청가능")</f>
        <v/>
      </c>
      <c r="M3321" s="2" t="n">
        <v>1</v>
      </c>
      <c r="N3321" s="2">
        <f>COUNTIFS(신청현황!$J:$J,$A3321,신청현황!$C:$C,"신청접수")+COUNTIFS(신청현황!$J:$J,$A3321,신청현황!$C:$C,"처리중")</f>
        <v/>
      </c>
      <c r="O3321" s="2">
        <f>COUNTIFS(신청현황!$J:$J,$A3321,신청현황!$C:$C,"확정")</f>
        <v/>
      </c>
      <c r="P3321" s="2" t="inlineStr"/>
      <c r="Q3321" s="2" t="n">
        <v>3320</v>
      </c>
    </row>
    <row r="3322">
      <c r="A3322" s="2" t="inlineStr">
        <is>
          <t>BOOK-03321</t>
        </is>
      </c>
      <c r="B3322" s="2" t="inlineStr">
        <is>
          <t>E1284063</t>
        </is>
      </c>
      <c r="C3322" s="2" t="inlineStr">
        <is>
          <t>(무료동영상강의와 함께하는)현대카드 현대캐피탈 :인적성검사</t>
        </is>
      </c>
      <c r="D3322" s="2" t="inlineStr">
        <is>
          <t>취업적성연구소</t>
        </is>
      </c>
      <c r="E3322" s="2" t="inlineStr">
        <is>
          <t>325.337 취64현ㅋ</t>
        </is>
      </c>
      <c r="F3322" s="2" t="inlineStr">
        <is>
          <t>취업지원실(승학)</t>
        </is>
      </c>
      <c r="G3322" s="3" t="n">
        <v>18000</v>
      </c>
      <c r="H3322" s="2" t="inlineStr">
        <is>
          <t>2014</t>
        </is>
      </c>
      <c r="I3322" s="2" t="inlineStr">
        <is>
          <t>https://library.donga.ac.kr/resource/library-catalog/?app=mirtech&amp;mod=detail&amp;record_id=776795</t>
        </is>
      </c>
      <c r="J3322" s="2" t="inlineStr"/>
      <c r="K3322" s="2" t="inlineStr">
        <is>
          <t>NCS/인적성</t>
        </is>
      </c>
      <c r="L3322" s="2">
        <f>IF($M3322&lt;=($N3322+$O3322),"마감","신청가능")</f>
        <v/>
      </c>
      <c r="M3322" s="2" t="n">
        <v>1</v>
      </c>
      <c r="N3322" s="2">
        <f>COUNTIFS(신청현황!$J:$J,$A3322,신청현황!$C:$C,"신청접수")+COUNTIFS(신청현황!$J:$J,$A3322,신청현황!$C:$C,"처리중")</f>
        <v/>
      </c>
      <c r="O3322" s="2">
        <f>COUNTIFS(신청현황!$J:$J,$A3322,신청현황!$C:$C,"확정")</f>
        <v/>
      </c>
      <c r="P3322" s="2" t="inlineStr"/>
      <c r="Q3322" s="2" t="n">
        <v>3321</v>
      </c>
    </row>
    <row r="3323">
      <c r="A3323" s="2" t="inlineStr">
        <is>
          <t>BOOK-03322</t>
        </is>
      </c>
      <c r="B3323" s="2" t="inlineStr">
        <is>
          <t>E1284075</t>
        </is>
      </c>
      <c r="C3323" s="2" t="inlineStr">
        <is>
          <t>(무료동영상강의와 함께하는) 현대글로비스 인적성검사</t>
        </is>
      </c>
      <c r="D3323" s="2" t="inlineStr">
        <is>
          <t>취업적성연구소</t>
        </is>
      </c>
      <c r="E3323" s="2" t="inlineStr">
        <is>
          <t>325.337 취64현ㅂ</t>
        </is>
      </c>
      <c r="F3323" s="2" t="inlineStr">
        <is>
          <t>취업지원실(승학)</t>
        </is>
      </c>
      <c r="G3323" s="3" t="n">
        <v>18000</v>
      </c>
      <c r="H3323" s="2" t="inlineStr">
        <is>
          <t>2014</t>
        </is>
      </c>
      <c r="I3323" s="2" t="inlineStr">
        <is>
          <t>https://library.donga.ac.kr/resource/library-catalog/?app=mirtech&amp;mod=detail&amp;record_id=776804</t>
        </is>
      </c>
      <c r="J3323" s="2" t="inlineStr"/>
      <c r="K3323" s="2" t="inlineStr">
        <is>
          <t>NCS/인적성</t>
        </is>
      </c>
      <c r="L3323" s="2">
        <f>IF($M3323&lt;=($N3323+$O3323),"마감","신청가능")</f>
        <v/>
      </c>
      <c r="M3323" s="2" t="n">
        <v>1</v>
      </c>
      <c r="N3323" s="2">
        <f>COUNTIFS(신청현황!$J:$J,$A3323,신청현황!$C:$C,"신청접수")+COUNTIFS(신청현황!$J:$J,$A3323,신청현황!$C:$C,"처리중")</f>
        <v/>
      </c>
      <c r="O3323" s="2">
        <f>COUNTIFS(신청현황!$J:$J,$A3323,신청현황!$C:$C,"확정")</f>
        <v/>
      </c>
      <c r="P3323" s="2" t="inlineStr"/>
      <c r="Q3323" s="2" t="n">
        <v>3322</v>
      </c>
    </row>
    <row r="3324">
      <c r="A3324" s="2" t="inlineStr">
        <is>
          <t>BOOK-03323</t>
        </is>
      </c>
      <c r="B3324" s="2" t="inlineStr">
        <is>
          <t>E1284077</t>
        </is>
      </c>
      <c r="C3324" s="2" t="inlineStr">
        <is>
          <t>(무료동영상강의와 함께하는) 현대모비스 인적성검사</t>
        </is>
      </c>
      <c r="D3324" s="2" t="inlineStr">
        <is>
          <t>취업적성연구소</t>
        </is>
      </c>
      <c r="E3324" s="2" t="inlineStr">
        <is>
          <t>325.337 취64현ㅁ</t>
        </is>
      </c>
      <c r="F3324" s="2" t="inlineStr">
        <is>
          <t>취업지원실(승학)</t>
        </is>
      </c>
      <c r="G3324" s="3" t="n">
        <v>18000</v>
      </c>
      <c r="H3324" s="2" t="inlineStr">
        <is>
          <t>2014</t>
        </is>
      </c>
      <c r="I3324" s="2" t="inlineStr">
        <is>
          <t>https://library.donga.ac.kr/resource/library-catalog/?app=mirtech&amp;mod=detail&amp;record_id=776805</t>
        </is>
      </c>
      <c r="J3324" s="2" t="inlineStr"/>
      <c r="K3324" s="2" t="inlineStr">
        <is>
          <t>NCS/인적성</t>
        </is>
      </c>
      <c r="L3324" s="2">
        <f>IF($M3324&lt;=($N3324+$O3324),"마감","신청가능")</f>
        <v/>
      </c>
      <c r="M3324" s="2" t="n">
        <v>1</v>
      </c>
      <c r="N3324" s="2">
        <f>COUNTIFS(신청현황!$J:$J,$A3324,신청현황!$C:$C,"신청접수")+COUNTIFS(신청현황!$J:$J,$A3324,신청현황!$C:$C,"처리중")</f>
        <v/>
      </c>
      <c r="O3324" s="2">
        <f>COUNTIFS(신청현황!$J:$J,$A3324,신청현황!$C:$C,"확정")</f>
        <v/>
      </c>
      <c r="P3324" s="2" t="inlineStr"/>
      <c r="Q3324" s="2" t="n">
        <v>3323</v>
      </c>
    </row>
    <row r="3325">
      <c r="A3325" s="2" t="inlineStr">
        <is>
          <t>BOOK-03324</t>
        </is>
      </c>
      <c r="B3325" s="2" t="inlineStr">
        <is>
          <t>E1283893</t>
        </is>
      </c>
      <c r="C3325" s="2" t="inlineStr">
        <is>
          <t>Speaking Matrix</t>
        </is>
      </c>
      <c r="D3325" s="2" t="inlineStr">
        <is>
          <t>김태윤</t>
        </is>
      </c>
      <c r="E3325" s="2" t="inlineStr">
        <is>
          <t>747.5 김883S v.1</t>
        </is>
      </c>
      <c r="F3325" s="2" t="inlineStr">
        <is>
          <t>취업지원실(승학)</t>
        </is>
      </c>
      <c r="G3325" s="3" t="n">
        <v>11000</v>
      </c>
      <c r="H3325" s="2" t="inlineStr">
        <is>
          <t>2014</t>
        </is>
      </c>
      <c r="I3325" s="2" t="inlineStr">
        <is>
          <t>https://library.donga.ac.kr/resource/library-catalog/?app=mirtech&amp;mod=detail&amp;record_id=776762</t>
        </is>
      </c>
      <c r="J3325" s="2" t="inlineStr"/>
      <c r="K3325" s="2" t="inlineStr">
        <is>
          <t>어학/글쓰기</t>
        </is>
      </c>
      <c r="L3325" s="2">
        <f>IF($M3325&lt;=($N3325+$O3325),"마감","신청가능")</f>
        <v/>
      </c>
      <c r="M3325" s="2" t="n">
        <v>1</v>
      </c>
      <c r="N3325" s="2">
        <f>COUNTIFS(신청현황!$J:$J,$A3325,신청현황!$C:$C,"신청접수")+COUNTIFS(신청현황!$J:$J,$A3325,신청현황!$C:$C,"처리중")</f>
        <v/>
      </c>
      <c r="O3325" s="2">
        <f>COUNTIFS(신청현황!$J:$J,$A3325,신청현황!$C:$C,"확정")</f>
        <v/>
      </c>
      <c r="P3325" s="2" t="inlineStr"/>
      <c r="Q3325" s="2" t="n">
        <v>3324</v>
      </c>
    </row>
    <row r="3326">
      <c r="A3326" s="2" t="inlineStr">
        <is>
          <t>BOOK-03325</t>
        </is>
      </c>
      <c r="B3326" s="2" t="inlineStr">
        <is>
          <t>E1283895</t>
        </is>
      </c>
      <c r="C3326" s="2" t="inlineStr">
        <is>
          <t>Speaking Matrix</t>
        </is>
      </c>
      <c r="D3326" s="2" t="inlineStr">
        <is>
          <t>김태윤</t>
        </is>
      </c>
      <c r="E3326" s="2" t="inlineStr">
        <is>
          <t>747.5 김883S v.2</t>
        </is>
      </c>
      <c r="F3326" s="2" t="inlineStr">
        <is>
          <t>취업지원실(승학)</t>
        </is>
      </c>
      <c r="G3326" s="3" t="n">
        <v>11000</v>
      </c>
      <c r="H3326" s="2" t="inlineStr">
        <is>
          <t>2014</t>
        </is>
      </c>
      <c r="I3326" s="2" t="inlineStr">
        <is>
          <t>https://library.donga.ac.kr/resource/library-catalog/?app=mirtech&amp;mod=detail&amp;record_id=776762</t>
        </is>
      </c>
      <c r="J3326" s="2" t="inlineStr"/>
      <c r="K3326" s="2" t="inlineStr">
        <is>
          <t>어학/글쓰기</t>
        </is>
      </c>
      <c r="L3326" s="2">
        <f>IF($M3326&lt;=($N3326+$O3326),"마감","신청가능")</f>
        <v/>
      </c>
      <c r="M3326" s="2" t="n">
        <v>1</v>
      </c>
      <c r="N3326" s="2">
        <f>COUNTIFS(신청현황!$J:$J,$A3326,신청현황!$C:$C,"신청접수")+COUNTIFS(신청현황!$J:$J,$A3326,신청현황!$C:$C,"처리중")</f>
        <v/>
      </c>
      <c r="O3326" s="2">
        <f>COUNTIFS(신청현황!$J:$J,$A3326,신청현황!$C:$C,"확정")</f>
        <v/>
      </c>
      <c r="P3326" s="2" t="inlineStr"/>
      <c r="Q3326" s="2" t="n">
        <v>3325</v>
      </c>
    </row>
    <row r="3327">
      <c r="A3327" s="2" t="inlineStr">
        <is>
          <t>BOOK-03326</t>
        </is>
      </c>
      <c r="B3327" s="2" t="inlineStr">
        <is>
          <t>E1283897</t>
        </is>
      </c>
      <c r="C3327" s="2" t="inlineStr">
        <is>
          <t>Speaking Matrix</t>
        </is>
      </c>
      <c r="D3327" s="2" t="inlineStr">
        <is>
          <t>김태윤</t>
        </is>
      </c>
      <c r="E3327" s="2" t="inlineStr">
        <is>
          <t>747.5 김883S v.3</t>
        </is>
      </c>
      <c r="F3327" s="2" t="inlineStr">
        <is>
          <t>취업지원실(승학)</t>
        </is>
      </c>
      <c r="G3327" s="3" t="n">
        <v>11000</v>
      </c>
      <c r="H3327" s="2" t="inlineStr">
        <is>
          <t>2014</t>
        </is>
      </c>
      <c r="I3327" s="2" t="inlineStr">
        <is>
          <t>https://library.donga.ac.kr/resource/library-catalog/?app=mirtech&amp;mod=detail&amp;record_id=776762</t>
        </is>
      </c>
      <c r="J3327" s="2" t="inlineStr"/>
      <c r="K3327" s="2" t="inlineStr">
        <is>
          <t>어학/글쓰기</t>
        </is>
      </c>
      <c r="L3327" s="2">
        <f>IF($M3327&lt;=($N3327+$O3327),"마감","신청가능")</f>
        <v/>
      </c>
      <c r="M3327" s="2" t="n">
        <v>1</v>
      </c>
      <c r="N3327" s="2">
        <f>COUNTIFS(신청현황!$J:$J,$A3327,신청현황!$C:$C,"신청접수")+COUNTIFS(신청현황!$J:$J,$A3327,신청현황!$C:$C,"처리중")</f>
        <v/>
      </c>
      <c r="O3327" s="2">
        <f>COUNTIFS(신청현황!$J:$J,$A3327,신청현황!$C:$C,"확정")</f>
        <v/>
      </c>
      <c r="P3327" s="2" t="inlineStr"/>
      <c r="Q3327" s="2" t="n">
        <v>3326</v>
      </c>
    </row>
    <row r="3328">
      <c r="A3328" s="2" t="inlineStr">
        <is>
          <t>BOOK-03327</t>
        </is>
      </c>
      <c r="B3328" s="2" t="inlineStr">
        <is>
          <t>E1283899</t>
        </is>
      </c>
      <c r="C3328" s="2" t="inlineStr">
        <is>
          <t>직장생활을 디자인하라 :회사에서 인정받는 직원의 비결</t>
        </is>
      </c>
      <c r="D3328" s="2" t="inlineStr">
        <is>
          <t>Knoblauch, Jorg</t>
        </is>
      </c>
      <c r="E3328" s="2" t="inlineStr">
        <is>
          <t>325.3 크195직</t>
        </is>
      </c>
      <c r="F3328" s="2" t="inlineStr">
        <is>
          <t>취업지원실(승학)</t>
        </is>
      </c>
      <c r="G3328" s="3" t="n">
        <v>17000</v>
      </c>
      <c r="H3328" s="2" t="inlineStr">
        <is>
          <t>2014</t>
        </is>
      </c>
      <c r="I3328" s="2" t="inlineStr">
        <is>
          <t>https://library.donga.ac.kr/resource/library-catalog/?app=mirtech&amp;mod=detail&amp;record_id=776763</t>
        </is>
      </c>
      <c r="J3328" s="2" t="inlineStr"/>
      <c r="K3328" s="2" t="inlineStr">
        <is>
          <t>직무/실무역량</t>
        </is>
      </c>
      <c r="L3328" s="2">
        <f>IF($M3328&lt;=($N3328+$O3328),"마감","신청가능")</f>
        <v/>
      </c>
      <c r="M3328" s="2" t="n">
        <v>1</v>
      </c>
      <c r="N3328" s="2">
        <f>COUNTIFS(신청현황!$J:$J,$A3328,신청현황!$C:$C,"신청접수")+COUNTIFS(신청현황!$J:$J,$A3328,신청현황!$C:$C,"처리중")</f>
        <v/>
      </c>
      <c r="O3328" s="2">
        <f>COUNTIFS(신청현황!$J:$J,$A3328,신청현황!$C:$C,"확정")</f>
        <v/>
      </c>
      <c r="P3328" s="2" t="inlineStr"/>
      <c r="Q3328" s="2" t="n">
        <v>3327</v>
      </c>
    </row>
    <row r="3329">
      <c r="A3329" s="2" t="inlineStr">
        <is>
          <t>BOOK-03328</t>
        </is>
      </c>
      <c r="B3329" s="2" t="inlineStr">
        <is>
          <t>E1283901</t>
        </is>
      </c>
      <c r="C3329" s="2" t="inlineStr">
        <is>
          <t>어떻게 자신을 변화시킬 것인가</t>
        </is>
      </c>
      <c r="D3329" s="2" t="inlineStr">
        <is>
          <t>한봉주</t>
        </is>
      </c>
      <c r="E3329" s="2" t="inlineStr">
        <is>
          <t>325.04 한45어</t>
        </is>
      </c>
      <c r="F3329" s="2" t="inlineStr">
        <is>
          <t>취업지원실(승학)</t>
        </is>
      </c>
      <c r="G3329" s="3" t="n">
        <v>15000</v>
      </c>
      <c r="H3329" s="2" t="inlineStr">
        <is>
          <t>2014</t>
        </is>
      </c>
      <c r="I3329" s="2" t="inlineStr">
        <is>
          <t>https://library.donga.ac.kr/resource/library-catalog/?app=mirtech&amp;mod=detail&amp;record_id=776764</t>
        </is>
      </c>
      <c r="J3329" s="2" t="inlineStr"/>
      <c r="K3329" s="2" t="inlineStr">
        <is>
          <t>창업/경영경제</t>
        </is>
      </c>
      <c r="L3329" s="2">
        <f>IF($M3329&lt;=($N3329+$O3329),"마감","신청가능")</f>
        <v/>
      </c>
      <c r="M3329" s="2" t="n">
        <v>1</v>
      </c>
      <c r="N3329" s="2">
        <f>COUNTIFS(신청현황!$J:$J,$A3329,신청현황!$C:$C,"신청접수")+COUNTIFS(신청현황!$J:$J,$A3329,신청현황!$C:$C,"처리중")</f>
        <v/>
      </c>
      <c r="O3329" s="2">
        <f>COUNTIFS(신청현황!$J:$J,$A3329,신청현황!$C:$C,"확정")</f>
        <v/>
      </c>
      <c r="P3329" s="2" t="inlineStr"/>
      <c r="Q3329" s="2" t="n">
        <v>3328</v>
      </c>
    </row>
    <row r="3330">
      <c r="A3330" s="2" t="inlineStr">
        <is>
          <t>BOOK-03329</t>
        </is>
      </c>
      <c r="B3330" s="2" t="inlineStr">
        <is>
          <t>E1283903</t>
        </is>
      </c>
      <c r="C3330" s="2" t="inlineStr">
        <is>
          <t>출근만 하면 다될줄 알았어 :입사 후 3년 지금 반드시 고민해야 할 것들</t>
        </is>
      </c>
      <c r="D3330" s="2" t="inlineStr">
        <is>
          <t>윤정은</t>
        </is>
      </c>
      <c r="E3330" s="2" t="inlineStr">
        <is>
          <t>325.04 윤74출</t>
        </is>
      </c>
      <c r="F3330" s="2" t="inlineStr">
        <is>
          <t>취업지원실(승학)</t>
        </is>
      </c>
      <c r="G3330" s="3" t="n">
        <v>13500</v>
      </c>
      <c r="H3330" s="2" t="inlineStr">
        <is>
          <t>2014</t>
        </is>
      </c>
      <c r="I3330" s="2" t="inlineStr">
        <is>
          <t>https://library.donga.ac.kr/resource/library-catalog/?app=mirtech&amp;mod=detail&amp;record_id=776765</t>
        </is>
      </c>
      <c r="J3330" s="2" t="inlineStr"/>
      <c r="K3330" s="2" t="inlineStr">
        <is>
          <t>창업/경영경제</t>
        </is>
      </c>
      <c r="L3330" s="2">
        <f>IF($M3330&lt;=($N3330+$O3330),"마감","신청가능")</f>
        <v/>
      </c>
      <c r="M3330" s="2" t="n">
        <v>1</v>
      </c>
      <c r="N3330" s="2">
        <f>COUNTIFS(신청현황!$J:$J,$A3330,신청현황!$C:$C,"신청접수")+COUNTIFS(신청현황!$J:$J,$A3330,신청현황!$C:$C,"처리중")</f>
        <v/>
      </c>
      <c r="O3330" s="2">
        <f>COUNTIFS(신청현황!$J:$J,$A3330,신청현황!$C:$C,"확정")</f>
        <v/>
      </c>
      <c r="P3330" s="2" t="inlineStr"/>
      <c r="Q3330" s="2" t="n">
        <v>3329</v>
      </c>
    </row>
    <row r="3331">
      <c r="A3331" s="2" t="inlineStr">
        <is>
          <t>BOOK-03330</t>
        </is>
      </c>
      <c r="B3331" s="2" t="inlineStr">
        <is>
          <t>E1283905</t>
        </is>
      </c>
      <c r="C3331" s="2" t="inlineStr">
        <is>
          <t>나는 공무원이 되고 싶다 :공무원을 꿈꾸는 당신이 알아야 할 진짜 공무원 이야기</t>
        </is>
      </c>
      <c r="D3331" s="2" t="inlineStr">
        <is>
          <t>이인재</t>
        </is>
      </c>
      <c r="E3331" s="2" t="inlineStr">
        <is>
          <t>350.31 이68나</t>
        </is>
      </c>
      <c r="F3331" s="2" t="inlineStr">
        <is>
          <t>취업지원실(승학)</t>
        </is>
      </c>
      <c r="G3331" s="3" t="n">
        <v>13000</v>
      </c>
      <c r="H3331" s="2" t="inlineStr">
        <is>
          <t>2014</t>
        </is>
      </c>
      <c r="I3331" s="2" t="inlineStr">
        <is>
          <t>https://library.donga.ac.kr/resource/library-catalog/?app=mirtech&amp;mod=detail&amp;record_id=776766</t>
        </is>
      </c>
      <c r="J3331" s="2" t="inlineStr"/>
      <c r="K3331" s="2" t="inlineStr">
        <is>
          <t>공무원/자격시험</t>
        </is>
      </c>
      <c r="L3331" s="2">
        <f>IF($M3331&lt;=($N3331+$O3331),"마감","신청가능")</f>
        <v/>
      </c>
      <c r="M3331" s="2" t="n">
        <v>1</v>
      </c>
      <c r="N3331" s="2">
        <f>COUNTIFS(신청현황!$J:$J,$A3331,신청현황!$C:$C,"신청접수")+COUNTIFS(신청현황!$J:$J,$A3331,신청현황!$C:$C,"처리중")</f>
        <v/>
      </c>
      <c r="O3331" s="2">
        <f>COUNTIFS(신청현황!$J:$J,$A3331,신청현황!$C:$C,"확정")</f>
        <v/>
      </c>
      <c r="P3331" s="2" t="inlineStr"/>
      <c r="Q3331" s="2" t="n">
        <v>3330</v>
      </c>
    </row>
    <row r="3332">
      <c r="A3332" s="2" t="inlineStr">
        <is>
          <t>BOOK-03331</t>
        </is>
      </c>
      <c r="B3332" s="2" t="inlineStr">
        <is>
          <t>E1283947</t>
        </is>
      </c>
      <c r="C3332" s="2" t="inlineStr">
        <is>
          <t>국민건강보험공단 :직무종합수행능력평가 Speed 끝내기!</t>
        </is>
      </c>
      <c r="D3332" s="2" t="inlineStr">
        <is>
          <t>직무종합수행능력평가연구소</t>
        </is>
      </c>
      <c r="E3332" s="2" t="inlineStr">
        <is>
          <t>325.337 직36국9</t>
        </is>
      </c>
      <c r="F3332" s="2" t="inlineStr">
        <is>
          <t>취업지원실(승학)</t>
        </is>
      </c>
      <c r="G3332" s="3" t="n">
        <v>30000</v>
      </c>
      <c r="H3332" s="2" t="inlineStr">
        <is>
          <t>2014</t>
        </is>
      </c>
      <c r="I3332" s="2" t="inlineStr">
        <is>
          <t>https://library.donga.ac.kr/resource/library-catalog/?app=mirtech&amp;mod=detail&amp;record_id=776784</t>
        </is>
      </c>
      <c r="J3332" s="2" t="inlineStr"/>
      <c r="K3332" s="2" t="inlineStr">
        <is>
          <t>직무/실무역량</t>
        </is>
      </c>
      <c r="L3332" s="2">
        <f>IF($M3332&lt;=($N3332+$O3332),"마감","신청가능")</f>
        <v/>
      </c>
      <c r="M3332" s="2" t="n">
        <v>1</v>
      </c>
      <c r="N3332" s="2">
        <f>COUNTIFS(신청현황!$J:$J,$A3332,신청현황!$C:$C,"신청접수")+COUNTIFS(신청현황!$J:$J,$A3332,신청현황!$C:$C,"처리중")</f>
        <v/>
      </c>
      <c r="O3332" s="2">
        <f>COUNTIFS(신청현황!$J:$J,$A3332,신청현황!$C:$C,"확정")</f>
        <v/>
      </c>
      <c r="P3332" s="2" t="inlineStr"/>
      <c r="Q3332" s="2" t="n">
        <v>3331</v>
      </c>
    </row>
    <row r="3333">
      <c r="A3333" s="2" t="inlineStr">
        <is>
          <t>BOOK-03332</t>
        </is>
      </c>
      <c r="B3333" s="2" t="inlineStr">
        <is>
          <t>E1283955</t>
        </is>
      </c>
      <c r="C3333" s="2" t="inlineStr">
        <is>
          <t>한국수자원공사 KACT 직무능력·직무역량검사</t>
        </is>
      </c>
      <c r="D3333" s="2" t="inlineStr">
        <is>
          <t>SD적성검사연구소.</t>
        </is>
      </c>
      <c r="E3333" s="2" t="inlineStr">
        <is>
          <t>325.337 에57한5</t>
        </is>
      </c>
      <c r="F3333" s="2" t="inlineStr">
        <is>
          <t>취업지원실(승학)</t>
        </is>
      </c>
      <c r="G3333" s="3" t="n">
        <v>22000</v>
      </c>
      <c r="H3333" s="2" t="inlineStr">
        <is>
          <t>2014</t>
        </is>
      </c>
      <c r="I3333" s="2" t="inlineStr">
        <is>
          <t>https://library.donga.ac.kr/resource/library-catalog/?app=mirtech&amp;mod=detail&amp;record_id=776788</t>
        </is>
      </c>
      <c r="J3333" s="2" t="inlineStr"/>
      <c r="K3333" s="2" t="inlineStr">
        <is>
          <t>직무/실무역량</t>
        </is>
      </c>
      <c r="L3333" s="2">
        <f>IF($M3333&lt;=($N3333+$O3333),"마감","신청가능")</f>
        <v/>
      </c>
      <c r="M3333" s="2" t="n">
        <v>1</v>
      </c>
      <c r="N3333" s="2">
        <f>COUNTIFS(신청현황!$J:$J,$A3333,신청현황!$C:$C,"신청접수")+COUNTIFS(신청현황!$J:$J,$A3333,신청현황!$C:$C,"처리중")</f>
        <v/>
      </c>
      <c r="O3333" s="2">
        <f>COUNTIFS(신청현황!$J:$J,$A3333,신청현황!$C:$C,"확정")</f>
        <v/>
      </c>
      <c r="P3333" s="2" t="inlineStr"/>
      <c r="Q3333" s="2" t="n">
        <v>3332</v>
      </c>
    </row>
    <row r="3334">
      <c r="A3334" s="2" t="inlineStr">
        <is>
          <t>BOOK-03333</t>
        </is>
      </c>
      <c r="B3334" s="2" t="inlineStr">
        <is>
          <t>E1283963</t>
        </is>
      </c>
      <c r="C3334" s="2" t="inlineStr">
        <is>
          <t>성공을 부르는 힘</t>
        </is>
      </c>
      <c r="D3334" s="2" t="inlineStr">
        <is>
          <t>장홍수</t>
        </is>
      </c>
      <c r="E3334" s="2" t="inlineStr">
        <is>
          <t>199.1 장95성</t>
        </is>
      </c>
      <c r="F3334" s="2" t="inlineStr">
        <is>
          <t>취업지원실(승학)</t>
        </is>
      </c>
      <c r="G3334" s="3" t="n">
        <v>15000</v>
      </c>
      <c r="H3334" s="2" t="inlineStr">
        <is>
          <t>2014</t>
        </is>
      </c>
      <c r="I3334" s="2" t="inlineStr">
        <is>
          <t>https://library.donga.ac.kr/resource/library-catalog/?app=mirtech&amp;mod=detail&amp;record_id=776792</t>
        </is>
      </c>
      <c r="J3334" s="2" t="inlineStr"/>
      <c r="K3334" s="2" t="inlineStr">
        <is>
          <t>심리/자기계발</t>
        </is>
      </c>
      <c r="L3334" s="2">
        <f>IF($M3334&lt;=($N3334+$O3334),"마감","신청가능")</f>
        <v/>
      </c>
      <c r="M3334" s="2" t="n">
        <v>1</v>
      </c>
      <c r="N3334" s="2">
        <f>COUNTIFS(신청현황!$J:$J,$A3334,신청현황!$C:$C,"신청접수")+COUNTIFS(신청현황!$J:$J,$A3334,신청현황!$C:$C,"처리중")</f>
        <v/>
      </c>
      <c r="O3334" s="2">
        <f>COUNTIFS(신청현황!$J:$J,$A3334,신청현황!$C:$C,"확정")</f>
        <v/>
      </c>
      <c r="P3334" s="2" t="inlineStr"/>
      <c r="Q3334" s="2" t="n">
        <v>3333</v>
      </c>
    </row>
    <row r="3335">
      <c r="A3335" s="2" t="inlineStr">
        <is>
          <t>BOOK-03334</t>
        </is>
      </c>
      <c r="B3335" s="2" t="inlineStr">
        <is>
          <t>E1276364</t>
        </is>
      </c>
      <c r="C3335" s="2" t="inlineStr">
        <is>
          <t>(All In) 삼성 SSAT :계열공통 모의고사</t>
        </is>
      </c>
      <c r="D3335" s="2" t="inlineStr">
        <is>
          <t>미래인재연구소</t>
        </is>
      </c>
      <c r="E3335" s="2" t="inlineStr">
        <is>
          <t>325.337 미293삼</t>
        </is>
      </c>
      <c r="F3335" s="2" t="inlineStr">
        <is>
          <t>취업지원실(승학)</t>
        </is>
      </c>
      <c r="G3335" s="3" t="n">
        <v>18000</v>
      </c>
      <c r="H3335" s="2" t="inlineStr">
        <is>
          <t>2014</t>
        </is>
      </c>
      <c r="I3335" s="2" t="inlineStr">
        <is>
          <t>https://library.donga.ac.kr/resource/library-catalog/?app=mirtech&amp;mod=detail&amp;record_id=770045</t>
        </is>
      </c>
      <c r="J3335" s="2" t="inlineStr"/>
      <c r="K3335" s="2" t="inlineStr">
        <is>
          <t>NCS/인적성</t>
        </is>
      </c>
      <c r="L3335" s="2">
        <f>IF($M3335&lt;=($N3335+$O3335),"마감","신청가능")</f>
        <v/>
      </c>
      <c r="M3335" s="2" t="n">
        <v>1</v>
      </c>
      <c r="N3335" s="2">
        <f>COUNTIFS(신청현황!$J:$J,$A3335,신청현황!$C:$C,"신청접수")+COUNTIFS(신청현황!$J:$J,$A3335,신청현황!$C:$C,"처리중")</f>
        <v/>
      </c>
      <c r="O3335" s="2">
        <f>COUNTIFS(신청현황!$J:$J,$A3335,신청현황!$C:$C,"확정")</f>
        <v/>
      </c>
      <c r="P3335" s="2" t="inlineStr"/>
      <c r="Q3335" s="2" t="n">
        <v>3334</v>
      </c>
    </row>
    <row r="3336">
      <c r="A3336" s="2" t="inlineStr">
        <is>
          <t>BOOK-03335</t>
        </is>
      </c>
      <c r="B3336" s="2" t="inlineStr">
        <is>
          <t>E1276263</t>
        </is>
      </c>
      <c r="C3336" s="2" t="inlineStr">
        <is>
          <t>공기업 취업전략 :Public sector</t>
        </is>
      </c>
      <c r="D3336" s="2" t="inlineStr">
        <is>
          <t>한명윤</t>
        </is>
      </c>
      <c r="E3336" s="2" t="inlineStr">
        <is>
          <t>325.337 한34공 =4</t>
        </is>
      </c>
      <c r="F3336" s="2" t="inlineStr">
        <is>
          <t>취업지원실(승학)</t>
        </is>
      </c>
      <c r="G3336" s="3" t="n">
        <v>15000</v>
      </c>
      <c r="H3336" s="2" t="inlineStr">
        <is>
          <t>2013(2쇄)</t>
        </is>
      </c>
      <c r="I3336" s="2" t="inlineStr">
        <is>
          <t>https://library.donga.ac.kr/resource/library-catalog/?app=mirtech&amp;mod=detail&amp;record_id=755711</t>
        </is>
      </c>
      <c r="J3336" s="2" t="inlineStr"/>
      <c r="K3336" s="2" t="inlineStr">
        <is>
          <t>공무원/자격시험</t>
        </is>
      </c>
      <c r="L3336" s="2">
        <f>IF($M3336&lt;=($N3336+$O3336),"마감","신청가능")</f>
        <v/>
      </c>
      <c r="M3336" s="2" t="n">
        <v>1</v>
      </c>
      <c r="N3336" s="2">
        <f>COUNTIFS(신청현황!$J:$J,$A3336,신청현황!$C:$C,"신청접수")+COUNTIFS(신청현황!$J:$J,$A3336,신청현황!$C:$C,"처리중")</f>
        <v/>
      </c>
      <c r="O3336" s="2">
        <f>COUNTIFS(신청현황!$J:$J,$A3336,신청현황!$C:$C,"확정")</f>
        <v/>
      </c>
      <c r="P3336" s="2" t="inlineStr"/>
      <c r="Q3336" s="2" t="n">
        <v>3335</v>
      </c>
    </row>
    <row r="3337">
      <c r="A3337" s="2" t="inlineStr">
        <is>
          <t>BOOK-03336</t>
        </is>
      </c>
      <c r="B3337" s="2" t="inlineStr">
        <is>
          <t>E1276262</t>
        </is>
      </c>
      <c r="C3337" s="2" t="inlineStr">
        <is>
          <t>공기업 취업전략 :Public sector</t>
        </is>
      </c>
      <c r="D3337" s="2" t="inlineStr">
        <is>
          <t>한명윤</t>
        </is>
      </c>
      <c r="E3337" s="2" t="inlineStr">
        <is>
          <t>325.337 한34공 =3</t>
        </is>
      </c>
      <c r="F3337" s="2" t="inlineStr">
        <is>
          <t>취업지원실(승학)</t>
        </is>
      </c>
      <c r="G3337" s="3" t="n">
        <v>15000</v>
      </c>
      <c r="H3337" s="2" t="inlineStr">
        <is>
          <t>2013(2쇄)</t>
        </is>
      </c>
      <c r="I3337" s="2" t="inlineStr">
        <is>
          <t>https://library.donga.ac.kr/resource/library-catalog/?app=mirtech&amp;mod=detail&amp;record_id=755711</t>
        </is>
      </c>
      <c r="J3337" s="2" t="inlineStr"/>
      <c r="K3337" s="2" t="inlineStr">
        <is>
          <t>공무원/자격시험</t>
        </is>
      </c>
      <c r="L3337" s="2">
        <f>IF($M3337&lt;=($N3337+$O3337),"마감","신청가능")</f>
        <v/>
      </c>
      <c r="M3337" s="2" t="n">
        <v>1</v>
      </c>
      <c r="N3337" s="2">
        <f>COUNTIFS(신청현황!$J:$J,$A3337,신청현황!$C:$C,"신청접수")+COUNTIFS(신청현황!$J:$J,$A3337,신청현황!$C:$C,"처리중")</f>
        <v/>
      </c>
      <c r="O3337" s="2">
        <f>COUNTIFS(신청현황!$J:$J,$A3337,신청현황!$C:$C,"확정")</f>
        <v/>
      </c>
      <c r="P3337" s="2" t="inlineStr"/>
      <c r="Q3337" s="2" t="n">
        <v>3336</v>
      </c>
    </row>
    <row r="3338">
      <c r="A3338" s="2" t="inlineStr">
        <is>
          <t>BOOK-03337</t>
        </is>
      </c>
      <c r="B3338" s="2" t="inlineStr">
        <is>
          <t>E1228707</t>
        </is>
      </c>
      <c r="C3338" s="2" t="inlineStr">
        <is>
          <t>(7.9급)대한국사:7.9급 국가직.지방직. 공무원시험대비</t>
        </is>
      </c>
      <c r="D3338" s="2" t="inlineStr">
        <is>
          <t>윤승규</t>
        </is>
      </c>
      <c r="E3338" s="2" t="inlineStr">
        <is>
          <t>911 윤57대 v.2014:1</t>
        </is>
      </c>
      <c r="F3338" s="2" t="inlineStr">
        <is>
          <t>취업지원실(승학)</t>
        </is>
      </c>
      <c r="G3338" s="3" t="n">
        <v>45000</v>
      </c>
      <c r="H3338" s="2" t="inlineStr">
        <is>
          <t>2013</t>
        </is>
      </c>
      <c r="I3338" s="2" t="inlineStr">
        <is>
          <t>https://library.donga.ac.kr/resource/library-catalog/?app=mirtech&amp;mod=detail&amp;record_id=769752</t>
        </is>
      </c>
      <c r="J3338" s="2" t="inlineStr"/>
      <c r="K3338" s="2" t="inlineStr">
        <is>
          <t>공무원/자격시험</t>
        </is>
      </c>
      <c r="L3338" s="2">
        <f>IF($M3338&lt;=($N3338+$O3338),"마감","신청가능")</f>
        <v/>
      </c>
      <c r="M3338" s="2" t="n">
        <v>1</v>
      </c>
      <c r="N3338" s="2">
        <f>COUNTIFS(신청현황!$J:$J,$A3338,신청현황!$C:$C,"신청접수")+COUNTIFS(신청현황!$J:$J,$A3338,신청현황!$C:$C,"처리중")</f>
        <v/>
      </c>
      <c r="O3338" s="2">
        <f>COUNTIFS(신청현황!$J:$J,$A3338,신청현황!$C:$C,"확정")</f>
        <v/>
      </c>
      <c r="P3338" s="2" t="inlineStr"/>
      <c r="Q3338" s="2" t="n">
        <v>3337</v>
      </c>
    </row>
    <row r="3339">
      <c r="A3339" s="2" t="inlineStr">
        <is>
          <t>BOOK-03338</t>
        </is>
      </c>
      <c r="B3339" s="2" t="inlineStr">
        <is>
          <t>E1228708</t>
        </is>
      </c>
      <c r="C3339" s="2" t="inlineStr">
        <is>
          <t>(7.9급)대한국사:7.9급 국가직.지방직. 공무원시험대비</t>
        </is>
      </c>
      <c r="D3339" s="2" t="inlineStr">
        <is>
          <t>윤승규</t>
        </is>
      </c>
      <c r="E3339" s="2" t="inlineStr">
        <is>
          <t>911 윤57대 v.2014:2</t>
        </is>
      </c>
      <c r="F3339" s="2" t="inlineStr">
        <is>
          <t>취업지원실(승학)</t>
        </is>
      </c>
      <c r="G3339" s="3" t="n">
        <v>45000</v>
      </c>
      <c r="H3339" s="2" t="inlineStr">
        <is>
          <t>2013</t>
        </is>
      </c>
      <c r="I3339" s="2" t="inlineStr">
        <is>
          <t>https://library.donga.ac.kr/resource/library-catalog/?app=mirtech&amp;mod=detail&amp;record_id=769752</t>
        </is>
      </c>
      <c r="J3339" s="2" t="inlineStr"/>
      <c r="K3339" s="2" t="inlineStr">
        <is>
          <t>공무원/자격시험</t>
        </is>
      </c>
      <c r="L3339" s="2">
        <f>IF($M3339&lt;=($N3339+$O3339),"마감","신청가능")</f>
        <v/>
      </c>
      <c r="M3339" s="2" t="n">
        <v>1</v>
      </c>
      <c r="N3339" s="2">
        <f>COUNTIFS(신청현황!$J:$J,$A3339,신청현황!$C:$C,"신청접수")+COUNTIFS(신청현황!$J:$J,$A3339,신청현황!$C:$C,"처리중")</f>
        <v/>
      </c>
      <c r="O3339" s="2">
        <f>COUNTIFS(신청현황!$J:$J,$A3339,신청현황!$C:$C,"확정")</f>
        <v/>
      </c>
      <c r="P3339" s="2" t="inlineStr"/>
      <c r="Q3339" s="2" t="n">
        <v>3338</v>
      </c>
    </row>
    <row r="3340">
      <c r="A3340" s="2" t="inlineStr">
        <is>
          <t>BOOK-03339</t>
        </is>
      </c>
      <c r="B3340" s="2" t="inlineStr">
        <is>
          <t>E1228709</t>
        </is>
      </c>
      <c r="C3340" s="2" t="inlineStr">
        <is>
          <t>(7.9급)대한국사:7.9급 국가직.지방직. 공무원시험대비</t>
        </is>
      </c>
      <c r="D3340" s="2" t="inlineStr">
        <is>
          <t>윤승규</t>
        </is>
      </c>
      <c r="E3340" s="2" t="inlineStr">
        <is>
          <t>911 윤57대 v.2014:3</t>
        </is>
      </c>
      <c r="F3340" s="2" t="inlineStr">
        <is>
          <t>취업지원실(승학)</t>
        </is>
      </c>
      <c r="G3340" s="3" t="n">
        <v>45000</v>
      </c>
      <c r="H3340" s="2" t="inlineStr">
        <is>
          <t>2013</t>
        </is>
      </c>
      <c r="I3340" s="2" t="inlineStr">
        <is>
          <t>https://library.donga.ac.kr/resource/library-catalog/?app=mirtech&amp;mod=detail&amp;record_id=769752</t>
        </is>
      </c>
      <c r="J3340" s="2" t="inlineStr"/>
      <c r="K3340" s="2" t="inlineStr">
        <is>
          <t>공무원/자격시험</t>
        </is>
      </c>
      <c r="L3340" s="2">
        <f>IF($M3340&lt;=($N3340+$O3340),"마감","신청가능")</f>
        <v/>
      </c>
      <c r="M3340" s="2" t="n">
        <v>1</v>
      </c>
      <c r="N3340" s="2">
        <f>COUNTIFS(신청현황!$J:$J,$A3340,신청현황!$C:$C,"신청접수")+COUNTIFS(신청현황!$J:$J,$A3340,신청현황!$C:$C,"처리중")</f>
        <v/>
      </c>
      <c r="O3340" s="2">
        <f>COUNTIFS(신청현황!$J:$J,$A3340,신청현황!$C:$C,"확정")</f>
        <v/>
      </c>
      <c r="P3340" s="2" t="inlineStr"/>
      <c r="Q3340" s="2" t="n">
        <v>3339</v>
      </c>
    </row>
    <row r="3341">
      <c r="A3341" s="2" t="inlineStr">
        <is>
          <t>BOOK-03340</t>
        </is>
      </c>
      <c r="B3341" s="2" t="inlineStr">
        <is>
          <t>E1260491</t>
        </is>
      </c>
      <c r="C3341" s="2" t="inlineStr">
        <is>
          <t>한국사 능력검정시험:실력평가 모의고사</t>
        </is>
      </c>
      <c r="D3341" s="2" t="inlineStr">
        <is>
          <t>은동진</t>
        </is>
      </c>
      <c r="E3341" s="2" t="inlineStr">
        <is>
          <t>911.0077 은25한 =2</t>
        </is>
      </c>
      <c r="F3341" s="2" t="inlineStr">
        <is>
          <t>취업지원실(승학)</t>
        </is>
      </c>
      <c r="G3341" s="3" t="n">
        <v>15000</v>
      </c>
      <c r="H3341" s="2" t="inlineStr">
        <is>
          <t>2013</t>
        </is>
      </c>
      <c r="I3341" s="2" t="inlineStr">
        <is>
          <t>https://library.donga.ac.kr/resource/library-catalog/?app=mirtech&amp;mod=detail&amp;record_id=756493</t>
        </is>
      </c>
      <c r="J3341" s="2" t="inlineStr"/>
      <c r="K3341" s="2" t="inlineStr">
        <is>
          <t>공무원/자격시험</t>
        </is>
      </c>
      <c r="L3341" s="2">
        <f>IF($M3341&lt;=($N3341+$O3341),"마감","신청가능")</f>
        <v/>
      </c>
      <c r="M3341" s="2" t="n">
        <v>1</v>
      </c>
      <c r="N3341" s="2">
        <f>COUNTIFS(신청현황!$J:$J,$A3341,신청현황!$C:$C,"신청접수")+COUNTIFS(신청현황!$J:$J,$A3341,신청현황!$C:$C,"처리중")</f>
        <v/>
      </c>
      <c r="O3341" s="2">
        <f>COUNTIFS(신청현황!$J:$J,$A3341,신청현황!$C:$C,"확정")</f>
        <v/>
      </c>
      <c r="P3341" s="2" t="inlineStr"/>
      <c r="Q3341" s="2" t="n">
        <v>3340</v>
      </c>
    </row>
    <row r="3342">
      <c r="A3342" s="2" t="inlineStr">
        <is>
          <t>BOOK-03341</t>
        </is>
      </c>
      <c r="B3342" s="2" t="inlineStr">
        <is>
          <t>E1260493</t>
        </is>
      </c>
      <c r="C3342" s="2" t="inlineStr">
        <is>
          <t>한국사능력 검정시험 :실력평가모의고사</t>
        </is>
      </c>
      <c r="D3342" s="2" t="inlineStr">
        <is>
          <t>김용정</t>
        </is>
      </c>
      <c r="E3342" s="2" t="inlineStr">
        <is>
          <t>911.0077 김65한 =2</t>
        </is>
      </c>
      <c r="F3342" s="2" t="inlineStr">
        <is>
          <t>취업지원실(승학)</t>
        </is>
      </c>
      <c r="G3342" s="3" t="n">
        <v>15000</v>
      </c>
      <c r="H3342" s="2" t="inlineStr">
        <is>
          <t>2013</t>
        </is>
      </c>
      <c r="I3342" s="2" t="inlineStr">
        <is>
          <t>https://library.donga.ac.kr/resource/library-catalog/?app=mirtech&amp;mod=detail&amp;record_id=756494</t>
        </is>
      </c>
      <c r="J3342" s="2" t="inlineStr"/>
      <c r="K3342" s="2" t="inlineStr">
        <is>
          <t>공무원/자격시험</t>
        </is>
      </c>
      <c r="L3342" s="2">
        <f>IF($M3342&lt;=($N3342+$O3342),"마감","신청가능")</f>
        <v/>
      </c>
      <c r="M3342" s="2" t="n">
        <v>1</v>
      </c>
      <c r="N3342" s="2">
        <f>COUNTIFS(신청현황!$J:$J,$A3342,신청현황!$C:$C,"신청접수")+COUNTIFS(신청현황!$J:$J,$A3342,신청현황!$C:$C,"처리중")</f>
        <v/>
      </c>
      <c r="O3342" s="2">
        <f>COUNTIFS(신청현황!$J:$J,$A3342,신청현황!$C:$C,"확정")</f>
        <v/>
      </c>
      <c r="P3342" s="2" t="inlineStr"/>
      <c r="Q3342" s="2" t="n">
        <v>3341</v>
      </c>
    </row>
    <row r="3343">
      <c r="A3343" s="2" t="inlineStr">
        <is>
          <t>BOOK-03342</t>
        </is>
      </c>
      <c r="B3343" s="2" t="inlineStr">
        <is>
          <t>E1260801</t>
        </is>
      </c>
      <c r="C3343" s="2" t="inlineStr">
        <is>
          <t>(경제뉴스로 배우는) 금융지식 &amp; 논술</t>
        </is>
      </c>
      <c r="D3343" s="2" t="inlineStr">
        <is>
          <t>류수환</t>
        </is>
      </c>
      <c r="E3343" s="2" t="inlineStr">
        <is>
          <t>327 류56금2 =2</t>
        </is>
      </c>
      <c r="F3343" s="2" t="inlineStr">
        <is>
          <t>취업지원실(승학)</t>
        </is>
      </c>
      <c r="G3343" s="3" t="n">
        <v>15000</v>
      </c>
      <c r="H3343" s="2" t="inlineStr">
        <is>
          <t>2013</t>
        </is>
      </c>
      <c r="I3343" s="2" t="inlineStr">
        <is>
          <t>https://library.donga.ac.kr/resource/library-catalog/?app=mirtech&amp;mod=detail&amp;record_id=756778</t>
        </is>
      </c>
      <c r="J3343" s="2" t="inlineStr"/>
      <c r="K3343" s="2" t="inlineStr">
        <is>
          <t>창업/경영경제</t>
        </is>
      </c>
      <c r="L3343" s="2">
        <f>IF($M3343&lt;=($N3343+$O3343),"마감","신청가능")</f>
        <v/>
      </c>
      <c r="M3343" s="2" t="n">
        <v>1</v>
      </c>
      <c r="N3343" s="2">
        <f>COUNTIFS(신청현황!$J:$J,$A3343,신청현황!$C:$C,"신청접수")+COUNTIFS(신청현황!$J:$J,$A3343,신청현황!$C:$C,"처리중")</f>
        <v/>
      </c>
      <c r="O3343" s="2">
        <f>COUNTIFS(신청현황!$J:$J,$A3343,신청현황!$C:$C,"확정")</f>
        <v/>
      </c>
      <c r="P3343" s="2" t="inlineStr"/>
      <c r="Q3343" s="2" t="n">
        <v>3342</v>
      </c>
    </row>
    <row r="3344">
      <c r="A3344" s="2" t="inlineStr">
        <is>
          <t>BOOK-03343</t>
        </is>
      </c>
      <c r="B3344" s="2" t="inlineStr">
        <is>
          <t>E1271876</t>
        </is>
      </c>
      <c r="C3344" s="2" t="inlineStr">
        <is>
          <t>취업학개론</t>
        </is>
      </c>
      <c r="D3344" s="2" t="inlineStr">
        <is>
          <t>철수.</t>
        </is>
      </c>
      <c r="E3344" s="2" t="inlineStr">
        <is>
          <t>325.33 철56취 =4</t>
        </is>
      </c>
      <c r="F3344" s="2" t="inlineStr">
        <is>
          <t>취업지원실(승학)</t>
        </is>
      </c>
      <c r="G3344" s="3" t="n">
        <v>13000</v>
      </c>
      <c r="H3344" s="2" t="inlineStr">
        <is>
          <t>2013</t>
        </is>
      </c>
      <c r="I3344" s="2" t="inlineStr">
        <is>
          <t>https://library.donga.ac.kr/resource/library-catalog/?app=mirtech&amp;mod=detail&amp;record_id=766178</t>
        </is>
      </c>
      <c r="J3344" s="2" t="inlineStr"/>
      <c r="K3344" s="2" t="inlineStr">
        <is>
          <t>진로/취업전략</t>
        </is>
      </c>
      <c r="L3344" s="2">
        <f>IF($M3344&lt;=($N3344+$O3344),"마감","신청가능")</f>
        <v/>
      </c>
      <c r="M3344" s="2" t="n">
        <v>1</v>
      </c>
      <c r="N3344" s="2">
        <f>COUNTIFS(신청현황!$J:$J,$A3344,신청현황!$C:$C,"신청접수")+COUNTIFS(신청현황!$J:$J,$A3344,신청현황!$C:$C,"처리중")</f>
        <v/>
      </c>
      <c r="O3344" s="2">
        <f>COUNTIFS(신청현황!$J:$J,$A3344,신청현황!$C:$C,"확정")</f>
        <v/>
      </c>
      <c r="P3344" s="2" t="inlineStr"/>
      <c r="Q3344" s="2" t="n">
        <v>3343</v>
      </c>
    </row>
    <row r="3345">
      <c r="A3345" s="2" t="inlineStr">
        <is>
          <t>BOOK-03344</t>
        </is>
      </c>
      <c r="B3345" s="2" t="inlineStr">
        <is>
          <t>E1276221</t>
        </is>
      </c>
      <c r="C3345" s="2" t="inlineStr">
        <is>
          <t>여자취업백서</t>
        </is>
      </c>
      <c r="D3345" s="2" t="inlineStr">
        <is>
          <t>신길자</t>
        </is>
      </c>
      <c r="E3345" s="2" t="inlineStr">
        <is>
          <t>325.337 신18여 =2</t>
        </is>
      </c>
      <c r="F3345" s="2" t="inlineStr">
        <is>
          <t>취업지원실(승학)</t>
        </is>
      </c>
      <c r="G3345" s="3" t="n">
        <v>14000</v>
      </c>
      <c r="H3345" s="2" t="inlineStr">
        <is>
          <t>2013</t>
        </is>
      </c>
      <c r="I3345" s="2" t="inlineStr">
        <is>
          <t>https://library.donga.ac.kr/resource/library-catalog/?app=mirtech&amp;mod=detail&amp;record_id=769942</t>
        </is>
      </c>
      <c r="J3345" s="2" t="inlineStr"/>
      <c r="K3345" s="2" t="inlineStr">
        <is>
          <t>진로/취업전략</t>
        </is>
      </c>
      <c r="L3345" s="2">
        <f>IF($M3345&lt;=($N3345+$O3345),"마감","신청가능")</f>
        <v/>
      </c>
      <c r="M3345" s="2" t="n">
        <v>1</v>
      </c>
      <c r="N3345" s="2">
        <f>COUNTIFS(신청현황!$J:$J,$A3345,신청현황!$C:$C,"신청접수")+COUNTIFS(신청현황!$J:$J,$A3345,신청현황!$C:$C,"처리중")</f>
        <v/>
      </c>
      <c r="O3345" s="2">
        <f>COUNTIFS(신청현황!$J:$J,$A3345,신청현황!$C:$C,"확정")</f>
        <v/>
      </c>
      <c r="P3345" s="2" t="inlineStr"/>
      <c r="Q3345" s="2" t="n">
        <v>3344</v>
      </c>
    </row>
    <row r="3346">
      <c r="A3346" s="2" t="inlineStr">
        <is>
          <t>BOOK-03345</t>
        </is>
      </c>
      <c r="B3346" s="2" t="inlineStr">
        <is>
          <t>E1276251</t>
        </is>
      </c>
      <c r="C3346" s="2" t="inlineStr">
        <is>
          <t>취업을 준비하는 히치하이커를 위한 안내서</t>
        </is>
      </c>
      <c r="D3346" s="2" t="inlineStr">
        <is>
          <t>최영재</t>
        </is>
      </c>
      <c r="E3346" s="2" t="inlineStr">
        <is>
          <t>325.337 최64취 =2</t>
        </is>
      </c>
      <c r="F3346" s="2" t="inlineStr">
        <is>
          <t>취업지원실(승학)</t>
        </is>
      </c>
      <c r="G3346" s="3" t="n">
        <v>13500</v>
      </c>
      <c r="H3346" s="2" t="inlineStr">
        <is>
          <t>2013</t>
        </is>
      </c>
      <c r="I3346" s="2" t="inlineStr">
        <is>
          <t>https://library.donga.ac.kr/resource/library-catalog/?app=mirtech&amp;mod=detail&amp;record_id=769954</t>
        </is>
      </c>
      <c r="J3346" s="2" t="inlineStr"/>
      <c r="K3346" s="2" t="inlineStr">
        <is>
          <t>진로/취업전략</t>
        </is>
      </c>
      <c r="L3346" s="2">
        <f>IF($M3346&lt;=($N3346+$O3346),"마감","신청가능")</f>
        <v/>
      </c>
      <c r="M3346" s="2" t="n">
        <v>1</v>
      </c>
      <c r="N3346" s="2">
        <f>COUNTIFS(신청현황!$J:$J,$A3346,신청현황!$C:$C,"신청접수")+COUNTIFS(신청현황!$J:$J,$A3346,신청현황!$C:$C,"처리중")</f>
        <v/>
      </c>
      <c r="O3346" s="2">
        <f>COUNTIFS(신청현황!$J:$J,$A3346,신청현황!$C:$C,"확정")</f>
        <v/>
      </c>
      <c r="P3346" s="2" t="inlineStr"/>
      <c r="Q3346" s="2" t="n">
        <v>3345</v>
      </c>
    </row>
    <row r="3347">
      <c r="A3347" s="2" t="inlineStr">
        <is>
          <t>BOOK-03346</t>
        </is>
      </c>
      <c r="B3347" s="2" t="inlineStr">
        <is>
          <t>E1276253</t>
        </is>
      </c>
      <c r="C3347" s="2" t="inlineStr">
        <is>
          <t>파라슈트 :취업의 비밀</t>
        </is>
      </c>
      <c r="D3347" s="2" t="inlineStr">
        <is>
          <t>볼스, 리처드</t>
        </is>
      </c>
      <c r="E3347" s="2" t="inlineStr">
        <is>
          <t>325.337 볼57파 =4</t>
        </is>
      </c>
      <c r="F3347" s="2" t="inlineStr">
        <is>
          <t>취업지원실(승학)</t>
        </is>
      </c>
      <c r="G3347" s="3" t="n">
        <v>18000</v>
      </c>
      <c r="H3347" s="2" t="inlineStr">
        <is>
          <t>2013</t>
        </is>
      </c>
      <c r="I3347" s="2" t="inlineStr">
        <is>
          <t>https://library.donga.ac.kr/resource/library-catalog/?app=mirtech&amp;mod=detail&amp;record_id=765765</t>
        </is>
      </c>
      <c r="J3347" s="2" t="inlineStr"/>
      <c r="K3347" s="2" t="inlineStr">
        <is>
          <t>진로/취업전략</t>
        </is>
      </c>
      <c r="L3347" s="2">
        <f>IF($M3347&lt;=($N3347+$O3347),"마감","신청가능")</f>
        <v/>
      </c>
      <c r="M3347" s="2" t="n">
        <v>1</v>
      </c>
      <c r="N3347" s="2">
        <f>COUNTIFS(신청현황!$J:$J,$A3347,신청현황!$C:$C,"신청접수")+COUNTIFS(신청현황!$J:$J,$A3347,신청현황!$C:$C,"처리중")</f>
        <v/>
      </c>
      <c r="O3347" s="2">
        <f>COUNTIFS(신청현황!$J:$J,$A3347,신청현황!$C:$C,"확정")</f>
        <v/>
      </c>
      <c r="P3347" s="2" t="inlineStr"/>
      <c r="Q3347" s="2" t="n">
        <v>3346</v>
      </c>
    </row>
    <row r="3348">
      <c r="A3348" s="2" t="inlineStr">
        <is>
          <t>BOOK-03347</t>
        </is>
      </c>
      <c r="B3348" s="2" t="inlineStr">
        <is>
          <t>E1276265</t>
        </is>
      </c>
      <c r="C3348" s="2" t="inlineStr">
        <is>
          <t>(써니) 행정법총론 기출문제집</t>
        </is>
      </c>
      <c r="D3348" s="2" t="inlineStr">
        <is>
          <t>박준철</t>
        </is>
      </c>
      <c r="E3348" s="2" t="inlineStr">
        <is>
          <t>363.0077 박76행ㅈ =3</t>
        </is>
      </c>
      <c r="F3348" s="2" t="inlineStr">
        <is>
          <t>취업지원실(승학)</t>
        </is>
      </c>
      <c r="G3348" s="3" t="n">
        <v>27000</v>
      </c>
      <c r="H3348" s="2" t="inlineStr">
        <is>
          <t>2013</t>
        </is>
      </c>
      <c r="I3348" s="2" t="inlineStr">
        <is>
          <t>https://library.donga.ac.kr/resource/library-catalog/?app=mirtech&amp;mod=detail&amp;record_id=769774</t>
        </is>
      </c>
      <c r="J3348" s="2" t="inlineStr"/>
      <c r="K3348" s="2" t="inlineStr">
        <is>
          <t>사회과학/취업교양</t>
        </is>
      </c>
      <c r="L3348" s="2">
        <f>IF($M3348&lt;=($N3348+$O3348),"마감","신청가능")</f>
        <v/>
      </c>
      <c r="M3348" s="2" t="n">
        <v>1</v>
      </c>
      <c r="N3348" s="2">
        <f>COUNTIFS(신청현황!$J:$J,$A3348,신청현황!$C:$C,"신청접수")+COUNTIFS(신청현황!$J:$J,$A3348,신청현황!$C:$C,"처리중")</f>
        <v/>
      </c>
      <c r="O3348" s="2">
        <f>COUNTIFS(신청현황!$J:$J,$A3348,신청현황!$C:$C,"확정")</f>
        <v/>
      </c>
      <c r="P3348" s="2" t="inlineStr"/>
      <c r="Q3348" s="2" t="n">
        <v>3347</v>
      </c>
    </row>
    <row r="3349">
      <c r="A3349" s="2" t="inlineStr">
        <is>
          <t>BOOK-03348</t>
        </is>
      </c>
      <c r="B3349" s="2" t="inlineStr">
        <is>
          <t>E1276275</t>
        </is>
      </c>
      <c r="C3349" s="2" t="inlineStr">
        <is>
          <t>기적의 취업면접 =Beyond Spec, Find Vision :역량 면접부터 인성 면접까지 주요 대기업 면접 완벽 대비</t>
        </is>
      </c>
      <c r="D3349" s="2" t="inlineStr">
        <is>
          <t>김형관</t>
        </is>
      </c>
      <c r="E3349" s="2" t="inlineStr">
        <is>
          <t>325.337 김94기 =6</t>
        </is>
      </c>
      <c r="F3349" s="2" t="inlineStr">
        <is>
          <t>취업지원실(승학)</t>
        </is>
      </c>
      <c r="G3349" s="3" t="n">
        <v>22000</v>
      </c>
      <c r="H3349" s="2" t="inlineStr">
        <is>
          <t>2013</t>
        </is>
      </c>
      <c r="I3349" s="2" t="inlineStr">
        <is>
          <t>https://library.donga.ac.kr/resource/library-catalog/?app=mirtech&amp;mod=detail&amp;record_id=757601</t>
        </is>
      </c>
      <c r="J3349" s="2" t="inlineStr"/>
      <c r="K3349" s="2" t="inlineStr">
        <is>
          <t>면접/스피치</t>
        </is>
      </c>
      <c r="L3349" s="2">
        <f>IF($M3349&lt;=($N3349+$O3349),"마감","신청가능")</f>
        <v/>
      </c>
      <c r="M3349" s="2" t="n">
        <v>1</v>
      </c>
      <c r="N3349" s="2">
        <f>COUNTIFS(신청현황!$J:$J,$A3349,신청현황!$C:$C,"신청접수")+COUNTIFS(신청현황!$J:$J,$A3349,신청현황!$C:$C,"처리중")</f>
        <v/>
      </c>
      <c r="O3349" s="2">
        <f>COUNTIFS(신청현황!$J:$J,$A3349,신청현황!$C:$C,"확정")</f>
        <v/>
      </c>
      <c r="P3349" s="2" t="inlineStr"/>
      <c r="Q3349" s="2" t="n">
        <v>3348</v>
      </c>
    </row>
    <row r="3350">
      <c r="A3350" s="2" t="inlineStr">
        <is>
          <t>BOOK-03349</t>
        </is>
      </c>
      <c r="B3350" s="2" t="inlineStr">
        <is>
          <t>E1276277</t>
        </is>
      </c>
      <c r="C3350" s="2" t="inlineStr">
        <is>
          <t>(무료동영상강의와 함께하는)한국가스공사 필기전형 인적성검사</t>
        </is>
      </c>
      <c r="D3350" s="2" t="inlineStr">
        <is>
          <t>취업적성연구소</t>
        </is>
      </c>
      <c r="E3350" s="2" t="inlineStr">
        <is>
          <t>325.337 취64한ㄱ v.2015 =2</t>
        </is>
      </c>
      <c r="F3350" s="2" t="inlineStr">
        <is>
          <t>취업지원실(승학)</t>
        </is>
      </c>
      <c r="G3350" s="3" t="n">
        <v>18000</v>
      </c>
      <c r="H3350" s="2" t="inlineStr">
        <is>
          <t>2013</t>
        </is>
      </c>
      <c r="I3350" s="2" t="inlineStr">
        <is>
          <t>https://library.donga.ac.kr/resource/library-catalog/?app=mirtech&amp;mod=detail&amp;record_id=769971</t>
        </is>
      </c>
      <c r="J3350" s="2" t="inlineStr"/>
      <c r="K3350" s="2" t="inlineStr">
        <is>
          <t>NCS/인적성</t>
        </is>
      </c>
      <c r="L3350" s="2">
        <f>IF($M3350&lt;=($N3350+$O3350),"마감","신청가능")</f>
        <v/>
      </c>
      <c r="M3350" s="2" t="n">
        <v>1</v>
      </c>
      <c r="N3350" s="2">
        <f>COUNTIFS(신청현황!$J:$J,$A3350,신청현황!$C:$C,"신청접수")+COUNTIFS(신청현황!$J:$J,$A3350,신청현황!$C:$C,"처리중")</f>
        <v/>
      </c>
      <c r="O3350" s="2">
        <f>COUNTIFS(신청현황!$J:$J,$A3350,신청현황!$C:$C,"확정")</f>
        <v/>
      </c>
      <c r="P3350" s="2" t="inlineStr"/>
      <c r="Q3350" s="2" t="n">
        <v>3349</v>
      </c>
    </row>
    <row r="3351">
      <c r="A3351" s="2" t="inlineStr">
        <is>
          <t>BOOK-03350</t>
        </is>
      </c>
      <c r="B3351" s="2" t="inlineStr">
        <is>
          <t>E1276323</t>
        </is>
      </c>
      <c r="C3351" s="2" t="inlineStr">
        <is>
          <t>(회계사가 말하는) 회계사 :15명의 회계사들이 솔직하게 털어놓은 회계사의 세계</t>
        </is>
      </c>
      <c r="D3351" s="2" t="inlineStr">
        <is>
          <t>강성원</t>
        </is>
      </c>
      <c r="E3351" s="2" t="inlineStr">
        <is>
          <t>325.904 강54회 =4</t>
        </is>
      </c>
      <c r="F3351" s="2" t="inlineStr">
        <is>
          <t>취업지원실(승학)</t>
        </is>
      </c>
      <c r="G3351" s="3" t="n">
        <v>13000</v>
      </c>
      <c r="H3351" s="2" t="inlineStr">
        <is>
          <t>2013</t>
        </is>
      </c>
      <c r="I3351" s="2" t="inlineStr">
        <is>
          <t>https://library.donga.ac.kr/resource/library-catalog/?app=mirtech&amp;mod=detail&amp;record_id=758793</t>
        </is>
      </c>
      <c r="J3351" s="2" t="inlineStr"/>
      <c r="K3351" s="2" t="inlineStr">
        <is>
          <t>창업/경영경제</t>
        </is>
      </c>
      <c r="L3351" s="2">
        <f>IF($M3351&lt;=($N3351+$O3351),"마감","신청가능")</f>
        <v/>
      </c>
      <c r="M3351" s="2" t="n">
        <v>1</v>
      </c>
      <c r="N3351" s="2">
        <f>COUNTIFS(신청현황!$J:$J,$A3351,신청현황!$C:$C,"신청접수")+COUNTIFS(신청현황!$J:$J,$A3351,신청현황!$C:$C,"처리중")</f>
        <v/>
      </c>
      <c r="O3351" s="2">
        <f>COUNTIFS(신청현황!$J:$J,$A3351,신청현황!$C:$C,"확정")</f>
        <v/>
      </c>
      <c r="P3351" s="2" t="inlineStr"/>
      <c r="Q3351" s="2" t="n">
        <v>3350</v>
      </c>
    </row>
    <row r="3352">
      <c r="A3352" s="2" t="inlineStr">
        <is>
          <t>BOOK-03351</t>
        </is>
      </c>
      <c r="B3352" s="2" t="inlineStr">
        <is>
          <t>E1276325</t>
        </is>
      </c>
      <c r="C3352" s="2" t="inlineStr">
        <is>
          <t>사회복지사가 말하는 사회복지사</t>
        </is>
      </c>
      <c r="D3352" s="2" t="inlineStr">
        <is>
          <t>김세진</t>
        </is>
      </c>
      <c r="E3352" s="2" t="inlineStr">
        <is>
          <t>338.04 김54사 =2</t>
        </is>
      </c>
      <c r="F3352" s="2" t="inlineStr">
        <is>
          <t>취업지원실(승학)</t>
        </is>
      </c>
      <c r="G3352" s="3" t="n">
        <v>13000</v>
      </c>
      <c r="H3352" s="2" t="inlineStr">
        <is>
          <t>2013</t>
        </is>
      </c>
      <c r="I3352" s="2" t="inlineStr">
        <is>
          <t>https://library.donga.ac.kr/resource/library-catalog/?app=mirtech&amp;mod=detail&amp;record_id=769984</t>
        </is>
      </c>
      <c r="J3352" s="2" t="inlineStr"/>
      <c r="K3352" s="2" t="inlineStr">
        <is>
          <t>진로/취업전략</t>
        </is>
      </c>
      <c r="L3352" s="2">
        <f>IF($M3352&lt;=($N3352+$O3352),"마감","신청가능")</f>
        <v/>
      </c>
      <c r="M3352" s="2" t="n">
        <v>1</v>
      </c>
      <c r="N3352" s="2">
        <f>COUNTIFS(신청현황!$J:$J,$A3352,신청현황!$C:$C,"신청접수")+COUNTIFS(신청현황!$J:$J,$A3352,신청현황!$C:$C,"처리중")</f>
        <v/>
      </c>
      <c r="O3352" s="2">
        <f>COUNTIFS(신청현황!$J:$J,$A3352,신청현황!$C:$C,"확정")</f>
        <v/>
      </c>
      <c r="P3352" s="2" t="inlineStr"/>
      <c r="Q3352" s="2" t="n">
        <v>3351</v>
      </c>
    </row>
    <row r="3353">
      <c r="A3353" s="2" t="inlineStr">
        <is>
          <t>BOOK-03352</t>
        </is>
      </c>
      <c r="B3353" s="2" t="inlineStr">
        <is>
          <t>E1276333</t>
        </is>
      </c>
      <c r="C3353" s="2" t="inlineStr">
        <is>
          <t>영화 드라마로 풀어쓰는 자기소개서</t>
        </is>
      </c>
      <c r="D3353" s="2" t="inlineStr">
        <is>
          <t>이상만.</t>
        </is>
      </c>
      <c r="E3353" s="2" t="inlineStr">
        <is>
          <t>325.337 이52영 =2</t>
        </is>
      </c>
      <c r="F3353" s="2" t="inlineStr">
        <is>
          <t>취업지원실(승학)</t>
        </is>
      </c>
      <c r="G3353" s="3" t="n">
        <v>13500</v>
      </c>
      <c r="H3353" s="2" t="inlineStr">
        <is>
          <t>2013</t>
        </is>
      </c>
      <c r="I3353" s="2" t="inlineStr">
        <is>
          <t>https://library.donga.ac.kr/resource/library-catalog/?app=mirtech&amp;mod=detail&amp;record_id=769986</t>
        </is>
      </c>
      <c r="J3353" s="2" t="inlineStr"/>
      <c r="K3353" s="2" t="inlineStr">
        <is>
          <t>자기소개서/이력서</t>
        </is>
      </c>
      <c r="L3353" s="2">
        <f>IF($M3353&lt;=($N3353+$O3353),"마감","신청가능")</f>
        <v/>
      </c>
      <c r="M3353" s="2" t="n">
        <v>1</v>
      </c>
      <c r="N3353" s="2">
        <f>COUNTIFS(신청현황!$J:$J,$A3353,신청현황!$C:$C,"신청접수")+COUNTIFS(신청현황!$J:$J,$A3353,신청현황!$C:$C,"처리중")</f>
        <v/>
      </c>
      <c r="O3353" s="2">
        <f>COUNTIFS(신청현황!$J:$J,$A3353,신청현황!$C:$C,"확정")</f>
        <v/>
      </c>
      <c r="P3353" s="2" t="inlineStr"/>
      <c r="Q3353" s="2" t="n">
        <v>3352</v>
      </c>
    </row>
    <row r="3354">
      <c r="A3354" s="2" t="inlineStr">
        <is>
          <t>BOOK-03353</t>
        </is>
      </c>
      <c r="B3354" s="2" t="inlineStr">
        <is>
          <t>E1276511</t>
        </is>
      </c>
      <c r="C3354" s="2" t="inlineStr">
        <is>
          <t>(스펙을 이기는) 자기소개서</t>
        </is>
      </c>
      <c r="D3354" s="2" t="inlineStr">
        <is>
          <t>윤은영</t>
        </is>
      </c>
      <c r="E3354" s="2" t="inlineStr">
        <is>
          <t>325.337 윤67자 =2</t>
        </is>
      </c>
      <c r="F3354" s="2" t="inlineStr">
        <is>
          <t>취업지원실(승학)</t>
        </is>
      </c>
      <c r="G3354" s="3" t="n">
        <v>15000</v>
      </c>
      <c r="H3354" s="2" t="inlineStr">
        <is>
          <t>2013</t>
        </is>
      </c>
      <c r="I3354" s="2" t="inlineStr">
        <is>
          <t>https://library.donga.ac.kr/resource/library-catalog/?app=mirtech&amp;mod=detail&amp;record_id=770064</t>
        </is>
      </c>
      <c r="J3354" s="2" t="inlineStr"/>
      <c r="K3354" s="2" t="inlineStr">
        <is>
          <t>자기소개서/이력서</t>
        </is>
      </c>
      <c r="L3354" s="2">
        <f>IF($M3354&lt;=($N3354+$O3354),"마감","신청가능")</f>
        <v/>
      </c>
      <c r="M3354" s="2" t="n">
        <v>1</v>
      </c>
      <c r="N3354" s="2">
        <f>COUNTIFS(신청현황!$J:$J,$A3354,신청현황!$C:$C,"신청접수")+COUNTIFS(신청현황!$J:$J,$A3354,신청현황!$C:$C,"처리중")</f>
        <v/>
      </c>
      <c r="O3354" s="2">
        <f>COUNTIFS(신청현황!$J:$J,$A3354,신청현황!$C:$C,"확정")</f>
        <v/>
      </c>
      <c r="P3354" s="2" t="inlineStr"/>
      <c r="Q3354" s="2" t="n">
        <v>3353</v>
      </c>
    </row>
    <row r="3355">
      <c r="A3355" s="2" t="inlineStr">
        <is>
          <t>BOOK-03354</t>
        </is>
      </c>
      <c r="B3355" s="2" t="inlineStr">
        <is>
          <t>E1276513</t>
        </is>
      </c>
      <c r="C3355" s="2" t="inlineStr">
        <is>
          <t>자기소개서 직무사례 100 =100 Cases from a letter of self-introduction</t>
        </is>
      </c>
      <c r="D3355" s="2" t="inlineStr">
        <is>
          <t>표형종</t>
        </is>
      </c>
      <c r="E3355" s="2" t="inlineStr">
        <is>
          <t>325.337 표94자 =2</t>
        </is>
      </c>
      <c r="F3355" s="2" t="inlineStr">
        <is>
          <t>취업지원실(승학)</t>
        </is>
      </c>
      <c r="G3355" s="3" t="n">
        <v>22000</v>
      </c>
      <c r="H3355" s="2" t="inlineStr">
        <is>
          <t>2013</t>
        </is>
      </c>
      <c r="I3355" s="2" t="inlineStr">
        <is>
          <t>https://library.donga.ac.kr/resource/library-catalog/?app=mirtech&amp;mod=detail&amp;record_id=770065</t>
        </is>
      </c>
      <c r="J3355" s="2" t="inlineStr"/>
      <c r="K3355" s="2" t="inlineStr">
        <is>
          <t>자기소개서/이력서</t>
        </is>
      </c>
      <c r="L3355" s="2">
        <f>IF($M3355&lt;=($N3355+$O3355),"마감","신청가능")</f>
        <v/>
      </c>
      <c r="M3355" s="2" t="n">
        <v>1</v>
      </c>
      <c r="N3355" s="2">
        <f>COUNTIFS(신청현황!$J:$J,$A3355,신청현황!$C:$C,"신청접수")+COUNTIFS(신청현황!$J:$J,$A3355,신청현황!$C:$C,"처리중")</f>
        <v/>
      </c>
      <c r="O3355" s="2">
        <f>COUNTIFS(신청현황!$J:$J,$A3355,신청현황!$C:$C,"확정")</f>
        <v/>
      </c>
      <c r="P3355" s="2" t="inlineStr"/>
      <c r="Q3355" s="2" t="n">
        <v>3354</v>
      </c>
    </row>
    <row r="3356">
      <c r="A3356" s="2" t="inlineStr">
        <is>
          <t>BOOK-03355</t>
        </is>
      </c>
      <c r="B3356" s="2" t="inlineStr">
        <is>
          <t>E1276515</t>
        </is>
      </c>
      <c r="C3356" s="2" t="inlineStr">
        <is>
          <t>(면접관이 절대 알려주지 않는) 면접의 비밀</t>
        </is>
      </c>
      <c r="D3356" s="2" t="inlineStr">
        <is>
          <t>조영환</t>
        </is>
      </c>
      <c r="E3356" s="2" t="inlineStr">
        <is>
          <t>325.337 조64면 =2</t>
        </is>
      </c>
      <c r="F3356" s="2" t="inlineStr">
        <is>
          <t>취업지원실(승학)</t>
        </is>
      </c>
      <c r="G3356" s="3" t="n">
        <v>14000</v>
      </c>
      <c r="H3356" s="2" t="inlineStr">
        <is>
          <t>2013</t>
        </is>
      </c>
      <c r="I3356" s="2" t="inlineStr">
        <is>
          <t>https://library.donga.ac.kr/resource/library-catalog/?app=mirtech&amp;mod=detail&amp;record_id=770067</t>
        </is>
      </c>
      <c r="J3356" s="2" t="inlineStr"/>
      <c r="K3356" s="2" t="inlineStr">
        <is>
          <t>면접/스피치</t>
        </is>
      </c>
      <c r="L3356" s="2">
        <f>IF($M3356&lt;=($N3356+$O3356),"마감","신청가능")</f>
        <v/>
      </c>
      <c r="M3356" s="2" t="n">
        <v>1</v>
      </c>
      <c r="N3356" s="2">
        <f>COUNTIFS(신청현황!$J:$J,$A3356,신청현황!$C:$C,"신청접수")+COUNTIFS(신청현황!$J:$J,$A3356,신청현황!$C:$C,"처리중")</f>
        <v/>
      </c>
      <c r="O3356" s="2">
        <f>COUNTIFS(신청현황!$J:$J,$A3356,신청현황!$C:$C,"확정")</f>
        <v/>
      </c>
      <c r="P3356" s="2" t="inlineStr"/>
      <c r="Q3356" s="2" t="n">
        <v>3355</v>
      </c>
    </row>
    <row r="3357">
      <c r="A3357" s="2" t="inlineStr">
        <is>
          <t>BOOK-03356</t>
        </is>
      </c>
      <c r="B3357" s="2" t="inlineStr">
        <is>
          <t>E1276537</t>
        </is>
      </c>
      <c r="C3357" s="2" t="inlineStr">
        <is>
          <t>(EBS 교육방송교재) 한국사능력검정시험 :중급 (3·4급)</t>
        </is>
      </c>
      <c r="D3357" s="2" t="inlineStr">
        <is>
          <t>김대식</t>
        </is>
      </c>
      <c r="E3357" s="2" t="inlineStr">
        <is>
          <t>911.0077 김23한ㅅ2 =2</t>
        </is>
      </c>
      <c r="F3357" s="2" t="inlineStr">
        <is>
          <t>취업지원실(승학)</t>
        </is>
      </c>
      <c r="G3357" s="3" t="n">
        <v>25000</v>
      </c>
      <c r="H3357" s="2" t="inlineStr">
        <is>
          <t>2013</t>
        </is>
      </c>
      <c r="I3357" s="2" t="inlineStr">
        <is>
          <t>https://library.donga.ac.kr/resource/library-catalog/?app=mirtech&amp;mod=detail&amp;record_id=770096</t>
        </is>
      </c>
      <c r="J3357" s="2" t="inlineStr"/>
      <c r="K3357" s="2" t="inlineStr">
        <is>
          <t>공무원/자격시험</t>
        </is>
      </c>
      <c r="L3357" s="2">
        <f>IF($M3357&lt;=($N3357+$O3357),"마감","신청가능")</f>
        <v/>
      </c>
      <c r="M3357" s="2" t="n">
        <v>1</v>
      </c>
      <c r="N3357" s="2">
        <f>COUNTIFS(신청현황!$J:$J,$A3357,신청현황!$C:$C,"신청접수")+COUNTIFS(신청현황!$J:$J,$A3357,신청현황!$C:$C,"처리중")</f>
        <v/>
      </c>
      <c r="O3357" s="2">
        <f>COUNTIFS(신청현황!$J:$J,$A3357,신청현황!$C:$C,"확정")</f>
        <v/>
      </c>
      <c r="P3357" s="2" t="inlineStr"/>
      <c r="Q3357" s="2" t="n">
        <v>3356</v>
      </c>
    </row>
    <row r="3358">
      <c r="A3358" s="2" t="inlineStr">
        <is>
          <t>BOOK-03357</t>
        </is>
      </c>
      <c r="B3358" s="2" t="inlineStr">
        <is>
          <t>E1276553</t>
        </is>
      </c>
      <c r="C3358" s="2" t="inlineStr">
        <is>
          <t>(나눔 사회복지학 통합문제집)원샷원킬</t>
        </is>
      </c>
      <c r="D3358" s="2" t="inlineStr">
        <is>
          <t>김형준</t>
        </is>
      </c>
      <c r="E3358" s="2" t="inlineStr">
        <is>
          <t>338.077 김94원 =2</t>
        </is>
      </c>
      <c r="F3358" s="2" t="inlineStr">
        <is>
          <t>취업지원실(승학)</t>
        </is>
      </c>
      <c r="G3358" s="3" t="n">
        <v>25000</v>
      </c>
      <c r="H3358" s="2" t="inlineStr">
        <is>
          <t>2013</t>
        </is>
      </c>
      <c r="I3358" s="2" t="inlineStr">
        <is>
          <t>https://library.donga.ac.kr/resource/library-catalog/?app=mirtech&amp;mod=detail&amp;record_id=770146</t>
        </is>
      </c>
      <c r="J3358" s="2" t="inlineStr"/>
      <c r="K3358" s="2" t="inlineStr">
        <is>
          <t>진로/취업전략</t>
        </is>
      </c>
      <c r="L3358" s="2">
        <f>IF($M3358&lt;=($N3358+$O3358),"마감","신청가능")</f>
        <v/>
      </c>
      <c r="M3358" s="2" t="n">
        <v>1</v>
      </c>
      <c r="N3358" s="2">
        <f>COUNTIFS(신청현황!$J:$J,$A3358,신청현황!$C:$C,"신청접수")+COUNTIFS(신청현황!$J:$J,$A3358,신청현황!$C:$C,"처리중")</f>
        <v/>
      </c>
      <c r="O3358" s="2">
        <f>COUNTIFS(신청현황!$J:$J,$A3358,신청현황!$C:$C,"확정")</f>
        <v/>
      </c>
      <c r="P3358" s="2" t="inlineStr"/>
      <c r="Q3358" s="2" t="n">
        <v>3357</v>
      </c>
    </row>
    <row r="3359">
      <c r="A3359" s="2" t="inlineStr">
        <is>
          <t>BOOK-03358</t>
        </is>
      </c>
      <c r="B3359" s="2" t="inlineStr">
        <is>
          <t>E1276571</t>
        </is>
      </c>
      <c r="C3359" s="2" t="inlineStr">
        <is>
          <t>승무원면접 기출질문 300 =300 Questions from previous Flight attendant Job Interview</t>
        </is>
      </c>
      <c r="D3359" s="2" t="inlineStr">
        <is>
          <t>유제연</t>
        </is>
      </c>
      <c r="E3359" s="2" t="inlineStr">
        <is>
          <t>325.337 유74승 =4</t>
        </is>
      </c>
      <c r="F3359" s="2" t="inlineStr">
        <is>
          <t>취업지원실(승학)</t>
        </is>
      </c>
      <c r="G3359" s="3" t="n">
        <v>22000</v>
      </c>
      <c r="H3359" s="2" t="inlineStr">
        <is>
          <t>2013</t>
        </is>
      </c>
      <c r="I3359" s="2" t="inlineStr">
        <is>
          <t>https://library.donga.ac.kr/resource/library-catalog/?app=mirtech&amp;mod=detail&amp;record_id=765467</t>
        </is>
      </c>
      <c r="J3359" s="2" t="inlineStr"/>
      <c r="K3359" s="2" t="inlineStr">
        <is>
          <t>면접/스피치</t>
        </is>
      </c>
      <c r="L3359" s="2">
        <f>IF($M3359&lt;=($N3359+$O3359),"마감","신청가능")</f>
        <v/>
      </c>
      <c r="M3359" s="2" t="n">
        <v>1</v>
      </c>
      <c r="N3359" s="2">
        <f>COUNTIFS(신청현황!$J:$J,$A3359,신청현황!$C:$C,"신청접수")+COUNTIFS(신청현황!$J:$J,$A3359,신청현황!$C:$C,"처리중")</f>
        <v/>
      </c>
      <c r="O3359" s="2">
        <f>COUNTIFS(신청현황!$J:$J,$A3359,신청현황!$C:$C,"확정")</f>
        <v/>
      </c>
      <c r="P3359" s="2" t="inlineStr"/>
      <c r="Q3359" s="2" t="n">
        <v>3358</v>
      </c>
    </row>
    <row r="3360">
      <c r="A3360" s="2" t="inlineStr">
        <is>
          <t>BOOK-03359</t>
        </is>
      </c>
      <c r="B3360" s="2" t="inlineStr">
        <is>
          <t>E1276598</t>
        </is>
      </c>
      <c r="C3360" s="2" t="inlineStr">
        <is>
          <t>(무료동영상강의와 함께하는) 인천국제공항공사 :직무능력시험 및 인성검사</t>
        </is>
      </c>
      <c r="D3360" s="2" t="inlineStr">
        <is>
          <t>취업적성연구소</t>
        </is>
      </c>
      <c r="E3360" s="2" t="inlineStr">
        <is>
          <t>325.337 취64인ㅊ</t>
        </is>
      </c>
      <c r="F3360" s="2" t="inlineStr">
        <is>
          <t>취업지원실(승학)</t>
        </is>
      </c>
      <c r="G3360" s="3" t="n">
        <v>18000</v>
      </c>
      <c r="H3360" s="2" t="inlineStr">
        <is>
          <t>2013</t>
        </is>
      </c>
      <c r="I3360" s="2" t="inlineStr">
        <is>
          <t>https://library.donga.ac.kr/resource/library-catalog/?app=mirtech&amp;mod=detail&amp;record_id=770323</t>
        </is>
      </c>
      <c r="J3360" s="2" t="inlineStr"/>
      <c r="K3360" s="2" t="inlineStr">
        <is>
          <t>직무/실무역량</t>
        </is>
      </c>
      <c r="L3360" s="2">
        <f>IF($M3360&lt;=($N3360+$O3360),"마감","신청가능")</f>
        <v/>
      </c>
      <c r="M3360" s="2" t="n">
        <v>1</v>
      </c>
      <c r="N3360" s="2">
        <f>COUNTIFS(신청현황!$J:$J,$A3360,신청현황!$C:$C,"신청접수")+COUNTIFS(신청현황!$J:$J,$A3360,신청현황!$C:$C,"처리중")</f>
        <v/>
      </c>
      <c r="O3360" s="2">
        <f>COUNTIFS(신청현황!$J:$J,$A3360,신청현황!$C:$C,"확정")</f>
        <v/>
      </c>
      <c r="P3360" s="2" t="inlineStr"/>
      <c r="Q3360" s="2" t="n">
        <v>3359</v>
      </c>
    </row>
    <row r="3361">
      <c r="A3361" s="2" t="inlineStr">
        <is>
          <t>BOOK-03360</t>
        </is>
      </c>
      <c r="B3361" s="2" t="inlineStr">
        <is>
          <t>E1284271</t>
        </is>
      </c>
      <c r="C3361" s="2" t="inlineStr">
        <is>
          <t>중국어회화 핵심패턴 233 :패턴 233개만 알면 중국어 말문이 트인다!</t>
        </is>
      </c>
      <c r="D3361" s="2" t="inlineStr">
        <is>
          <t>엄상천</t>
        </is>
      </c>
      <c r="E3361" s="2" t="inlineStr">
        <is>
          <t>727.5 엄52중 =3</t>
        </is>
      </c>
      <c r="F3361" s="2" t="inlineStr">
        <is>
          <t>취업지원실(승학)</t>
        </is>
      </c>
      <c r="G3361" s="3" t="n">
        <v>15800</v>
      </c>
      <c r="H3361" s="2" t="inlineStr">
        <is>
          <t>2013</t>
        </is>
      </c>
      <c r="I3361" s="2" t="inlineStr">
        <is>
          <t>https://library.donga.ac.kr/resource/library-catalog/?app=mirtech&amp;mod=detail&amp;record_id=769454</t>
        </is>
      </c>
      <c r="J3361" s="2" t="inlineStr"/>
      <c r="K3361" s="2" t="inlineStr">
        <is>
          <t>어학/글쓰기</t>
        </is>
      </c>
      <c r="L3361" s="2">
        <f>IF($M3361&lt;=($N3361+$O3361),"마감","신청가능")</f>
        <v/>
      </c>
      <c r="M3361" s="2" t="n">
        <v>1</v>
      </c>
      <c r="N3361" s="2">
        <f>COUNTIFS(신청현황!$J:$J,$A3361,신청현황!$C:$C,"신청접수")+COUNTIFS(신청현황!$J:$J,$A3361,신청현황!$C:$C,"처리중")</f>
        <v/>
      </c>
      <c r="O3361" s="2">
        <f>COUNTIFS(신청현황!$J:$J,$A3361,신청현황!$C:$C,"확정")</f>
        <v/>
      </c>
      <c r="P3361" s="2" t="inlineStr"/>
      <c r="Q3361" s="2" t="n">
        <v>3360</v>
      </c>
    </row>
    <row r="3362">
      <c r="A3362" s="2" t="inlineStr">
        <is>
          <t>BOOK-03361</t>
        </is>
      </c>
      <c r="B3362" s="2" t="inlineStr">
        <is>
          <t>E1290781</t>
        </is>
      </c>
      <c r="C3362" s="2" t="inlineStr">
        <is>
          <t>자기소개서 직무사례 100 =100 Cases from a letter of self-introduction</t>
        </is>
      </c>
      <c r="D3362" s="2" t="inlineStr">
        <is>
          <t>표형종</t>
        </is>
      </c>
      <c r="E3362" s="2" t="inlineStr">
        <is>
          <t>325.337 표94자 =6</t>
        </is>
      </c>
      <c r="F3362" s="2" t="inlineStr">
        <is>
          <t>취업지원실(승학)</t>
        </is>
      </c>
      <c r="G3362" s="3" t="n">
        <v>22000</v>
      </c>
      <c r="H3362" s="2" t="inlineStr">
        <is>
          <t>2013</t>
        </is>
      </c>
      <c r="I3362" s="2" t="inlineStr">
        <is>
          <t>https://library.donga.ac.kr/resource/library-catalog/?app=mirtech&amp;mod=detail&amp;record_id=770065</t>
        </is>
      </c>
      <c r="J3362" s="2" t="inlineStr"/>
      <c r="K3362" s="2" t="inlineStr">
        <is>
          <t>자기소개서/이력서</t>
        </is>
      </c>
      <c r="L3362" s="2">
        <f>IF($M3362&lt;=($N3362+$O3362),"마감","신청가능")</f>
        <v/>
      </c>
      <c r="M3362" s="2" t="n">
        <v>1</v>
      </c>
      <c r="N3362" s="2">
        <f>COUNTIFS(신청현황!$J:$J,$A3362,신청현황!$C:$C,"신청접수")+COUNTIFS(신청현황!$J:$J,$A3362,신청현황!$C:$C,"처리중")</f>
        <v/>
      </c>
      <c r="O3362" s="2">
        <f>COUNTIFS(신청현황!$J:$J,$A3362,신청현황!$C:$C,"확정")</f>
        <v/>
      </c>
      <c r="P3362" s="2" t="inlineStr"/>
      <c r="Q3362" s="2" t="n">
        <v>3361</v>
      </c>
    </row>
    <row r="3363">
      <c r="A3363" s="2" t="inlineStr">
        <is>
          <t>BOOK-03362</t>
        </is>
      </c>
      <c r="B3363" s="2" t="inlineStr">
        <is>
          <t>E1297212</t>
        </is>
      </c>
      <c r="C3363" s="2" t="inlineStr">
        <is>
          <t>(에듀윌) 한국사 능력검정시험 :기출문제집 :중급 3.4급</t>
        </is>
      </c>
      <c r="D3363" s="2" t="inlineStr">
        <is>
          <t>에듀윌 교육출판연구소</t>
        </is>
      </c>
      <c r="E3363" s="2" t="inlineStr">
        <is>
          <t>911.0077 에26한ㄴ v.2 =2</t>
        </is>
      </c>
      <c r="F3363" s="2" t="inlineStr">
        <is>
          <t>취업지원실(승학)</t>
        </is>
      </c>
      <c r="G3363" s="3" t="n">
        <v>25000</v>
      </c>
      <c r="H3363" s="2" t="inlineStr">
        <is>
          <t>2013</t>
        </is>
      </c>
      <c r="I3363" s="2" t="inlineStr">
        <is>
          <t>https://library.donga.ac.kr/resource/library-catalog/?app=mirtech&amp;mod=detail&amp;record_id=789351</t>
        </is>
      </c>
      <c r="J3363" s="2" t="inlineStr"/>
      <c r="K3363" s="2" t="inlineStr">
        <is>
          <t>공무원/자격시험</t>
        </is>
      </c>
      <c r="L3363" s="2">
        <f>IF($M3363&lt;=($N3363+$O3363),"마감","신청가능")</f>
        <v/>
      </c>
      <c r="M3363" s="2" t="n">
        <v>1</v>
      </c>
      <c r="N3363" s="2">
        <f>COUNTIFS(신청현황!$J:$J,$A3363,신청현황!$C:$C,"신청접수")+COUNTIFS(신청현황!$J:$J,$A3363,신청현황!$C:$C,"처리중")</f>
        <v/>
      </c>
      <c r="O3363" s="2">
        <f>COUNTIFS(신청현황!$J:$J,$A3363,신청현황!$C:$C,"확정")</f>
        <v/>
      </c>
      <c r="P3363" s="2" t="inlineStr"/>
      <c r="Q3363" s="2" t="n">
        <v>3362</v>
      </c>
    </row>
    <row r="3364">
      <c r="A3364" s="2" t="inlineStr">
        <is>
          <t>BOOK-03363</t>
        </is>
      </c>
      <c r="B3364" s="2" t="inlineStr">
        <is>
          <t>E1297421</t>
        </is>
      </c>
      <c r="C3364" s="2" t="inlineStr">
        <is>
          <t>PEP :완벽한 영어발음을 위한 훈련법</t>
        </is>
      </c>
      <c r="D3364" s="2" t="inlineStr">
        <is>
          <t>Cameron, Susan</t>
        </is>
      </c>
      <c r="E3364" s="2" t="inlineStr">
        <is>
          <t>741.1 캐34P =2</t>
        </is>
      </c>
      <c r="F3364" s="2" t="inlineStr">
        <is>
          <t>취업지원실(승학)</t>
        </is>
      </c>
      <c r="G3364" s="3" t="n">
        <v>22000</v>
      </c>
      <c r="H3364" s="2" t="inlineStr">
        <is>
          <t>2013</t>
        </is>
      </c>
      <c r="I3364" s="2" t="inlineStr">
        <is>
          <t>https://library.donga.ac.kr/resource/library-catalog/?app=mirtech&amp;mod=detail&amp;record_id=789474</t>
        </is>
      </c>
      <c r="J3364" s="2" t="inlineStr"/>
      <c r="K3364" s="2" t="inlineStr">
        <is>
          <t>어학/글쓰기</t>
        </is>
      </c>
      <c r="L3364" s="2">
        <f>IF($M3364&lt;=($N3364+$O3364),"마감","신청가능")</f>
        <v/>
      </c>
      <c r="M3364" s="2" t="n">
        <v>1</v>
      </c>
      <c r="N3364" s="2">
        <f>COUNTIFS(신청현황!$J:$J,$A3364,신청현황!$C:$C,"신청접수")+COUNTIFS(신청현황!$J:$J,$A3364,신청현황!$C:$C,"처리중")</f>
        <v/>
      </c>
      <c r="O3364" s="2">
        <f>COUNTIFS(신청현황!$J:$J,$A3364,신청현황!$C:$C,"확정")</f>
        <v/>
      </c>
      <c r="P3364" s="2" t="inlineStr"/>
      <c r="Q3364" s="2" t="n">
        <v>3363</v>
      </c>
    </row>
    <row r="3365">
      <c r="A3365" s="2" t="inlineStr">
        <is>
          <t>BOOK-03364</t>
        </is>
      </c>
      <c r="B3365" s="2" t="inlineStr">
        <is>
          <t>E1297546</t>
        </is>
      </c>
      <c r="C3365" s="2" t="inlineStr">
        <is>
          <t>뽑히는 자기소개서최강 스펙 이기는 취업 기술</t>
        </is>
      </c>
      <c r="D3365" s="2" t="inlineStr">
        <is>
          <t>신길자</t>
        </is>
      </c>
      <c r="E3365" s="2" t="inlineStr">
        <is>
          <t>325.337 신18뽑2 =4</t>
        </is>
      </c>
      <c r="F3365" s="2" t="inlineStr">
        <is>
          <t>취업지원실(승학)</t>
        </is>
      </c>
      <c r="G3365" s="3" t="n">
        <v>15800</v>
      </c>
      <c r="H3365" s="2" t="inlineStr">
        <is>
          <t>2013</t>
        </is>
      </c>
      <c r="I3365" s="2" t="inlineStr">
        <is>
          <t>https://library.donga.ac.kr/resource/library-catalog/?app=mirtech&amp;mod=detail&amp;record_id=763097</t>
        </is>
      </c>
      <c r="J3365" s="2" t="inlineStr"/>
      <c r="K3365" s="2" t="inlineStr">
        <is>
          <t>자기소개서/이력서</t>
        </is>
      </c>
      <c r="L3365" s="2">
        <f>IF($M3365&lt;=($N3365+$O3365),"마감","신청가능")</f>
        <v/>
      </c>
      <c r="M3365" s="2" t="n">
        <v>1</v>
      </c>
      <c r="N3365" s="2">
        <f>COUNTIFS(신청현황!$J:$J,$A3365,신청현황!$C:$C,"신청접수")+COUNTIFS(신청현황!$J:$J,$A3365,신청현황!$C:$C,"처리중")</f>
        <v/>
      </c>
      <c r="O3365" s="2">
        <f>COUNTIFS(신청현황!$J:$J,$A3365,신청현황!$C:$C,"확정")</f>
        <v/>
      </c>
      <c r="P3365" s="2" t="inlineStr"/>
      <c r="Q3365" s="2" t="n">
        <v>3364</v>
      </c>
    </row>
    <row r="3366">
      <c r="A3366" s="2" t="inlineStr">
        <is>
          <t>BOOK-03365</t>
        </is>
      </c>
      <c r="B3366" s="2" t="inlineStr">
        <is>
          <t>E1297564</t>
        </is>
      </c>
      <c r="C3366" s="2" t="inlineStr">
        <is>
          <t>취업면접 기출질문 300 =300 questions from previous job interview</t>
        </is>
      </c>
      <c r="D3366" s="2" t="inlineStr">
        <is>
          <t>표형종</t>
        </is>
      </c>
      <c r="E3366" s="2" t="inlineStr">
        <is>
          <t>325.337 표94취 =4</t>
        </is>
      </c>
      <c r="F3366" s="2" t="inlineStr">
        <is>
          <t>취업지원실(승학)</t>
        </is>
      </c>
      <c r="G3366" s="3" t="n">
        <v>18000</v>
      </c>
      <c r="H3366" s="2" t="inlineStr">
        <is>
          <t>2013</t>
        </is>
      </c>
      <c r="I3366" s="2" t="inlineStr">
        <is>
          <t>https://library.donga.ac.kr/resource/library-catalog/?app=mirtech&amp;mod=detail&amp;record_id=775663</t>
        </is>
      </c>
      <c r="J3366" s="2" t="inlineStr"/>
      <c r="K3366" s="2" t="inlineStr">
        <is>
          <t>면접/스피치</t>
        </is>
      </c>
      <c r="L3366" s="2">
        <f>IF($M3366&lt;=($N3366+$O3366),"마감","신청가능")</f>
        <v/>
      </c>
      <c r="M3366" s="2" t="n">
        <v>1</v>
      </c>
      <c r="N3366" s="2">
        <f>COUNTIFS(신청현황!$J:$J,$A3366,신청현황!$C:$C,"신청접수")+COUNTIFS(신청현황!$J:$J,$A3366,신청현황!$C:$C,"처리중")</f>
        <v/>
      </c>
      <c r="O3366" s="2">
        <f>COUNTIFS(신청현황!$J:$J,$A3366,신청현황!$C:$C,"확정")</f>
        <v/>
      </c>
      <c r="P3366" s="2" t="inlineStr"/>
      <c r="Q3366" s="2" t="n">
        <v>3365</v>
      </c>
    </row>
    <row r="3367">
      <c r="A3367" s="2" t="inlineStr">
        <is>
          <t>BOOK-03366</t>
        </is>
      </c>
      <c r="B3367" s="2" t="inlineStr">
        <is>
          <t>E1297566</t>
        </is>
      </c>
      <c r="C3367" s="2" t="inlineStr">
        <is>
          <t>승무원면접 기출질문 300 =300 Questions from previous Flight attendant Job Interview</t>
        </is>
      </c>
      <c r="D3367" s="2" t="inlineStr">
        <is>
          <t>유제연</t>
        </is>
      </c>
      <c r="E3367" s="2" t="inlineStr">
        <is>
          <t>325.337 유74승 =6</t>
        </is>
      </c>
      <c r="F3367" s="2" t="inlineStr">
        <is>
          <t>취업지원실(승학)</t>
        </is>
      </c>
      <c r="G3367" s="3" t="n">
        <v>22000</v>
      </c>
      <c r="H3367" s="2" t="inlineStr">
        <is>
          <t>2013</t>
        </is>
      </c>
      <c r="I3367" s="2" t="inlineStr">
        <is>
          <t>https://library.donga.ac.kr/resource/library-catalog/?app=mirtech&amp;mod=detail&amp;record_id=765467</t>
        </is>
      </c>
      <c r="J3367" s="2" t="inlineStr"/>
      <c r="K3367" s="2" t="inlineStr">
        <is>
          <t>면접/스피치</t>
        </is>
      </c>
      <c r="L3367" s="2">
        <f>IF($M3367&lt;=($N3367+$O3367),"마감","신청가능")</f>
        <v/>
      </c>
      <c r="M3367" s="2" t="n">
        <v>1</v>
      </c>
      <c r="N3367" s="2">
        <f>COUNTIFS(신청현황!$J:$J,$A3367,신청현황!$C:$C,"신청접수")+COUNTIFS(신청현황!$J:$J,$A3367,신청현황!$C:$C,"처리중")</f>
        <v/>
      </c>
      <c r="O3367" s="2">
        <f>COUNTIFS(신청현황!$J:$J,$A3367,신청현황!$C:$C,"확정")</f>
        <v/>
      </c>
      <c r="P3367" s="2" t="inlineStr"/>
      <c r="Q3367" s="2" t="n">
        <v>3366</v>
      </c>
    </row>
    <row r="3368">
      <c r="A3368" s="2" t="inlineStr">
        <is>
          <t>BOOK-03367</t>
        </is>
      </c>
      <c r="B3368" s="2" t="inlineStr">
        <is>
          <t>E1297580</t>
        </is>
      </c>
      <c r="C3368" s="2" t="inlineStr">
        <is>
          <t>여자취업백서</t>
        </is>
      </c>
      <c r="D3368" s="2" t="inlineStr">
        <is>
          <t>신길자</t>
        </is>
      </c>
      <c r="E3368" s="2" t="inlineStr">
        <is>
          <t>325.337 신18여 =4</t>
        </is>
      </c>
      <c r="F3368" s="2" t="inlineStr">
        <is>
          <t>취업지원실(승학)</t>
        </is>
      </c>
      <c r="G3368" s="3" t="n">
        <v>14000</v>
      </c>
      <c r="H3368" s="2" t="inlineStr">
        <is>
          <t>2013</t>
        </is>
      </c>
      <c r="I3368" s="2" t="inlineStr">
        <is>
          <t>https://library.donga.ac.kr/resource/library-catalog/?app=mirtech&amp;mod=detail&amp;record_id=769942</t>
        </is>
      </c>
      <c r="J3368" s="2" t="inlineStr"/>
      <c r="K3368" s="2" t="inlineStr">
        <is>
          <t>진로/취업전략</t>
        </is>
      </c>
      <c r="L3368" s="2">
        <f>IF($M3368&lt;=($N3368+$O3368),"마감","신청가능")</f>
        <v/>
      </c>
      <c r="M3368" s="2" t="n">
        <v>1</v>
      </c>
      <c r="N3368" s="2">
        <f>COUNTIFS(신청현황!$J:$J,$A3368,신청현황!$C:$C,"신청접수")+COUNTIFS(신청현황!$J:$J,$A3368,신청현황!$C:$C,"처리중")</f>
        <v/>
      </c>
      <c r="O3368" s="2">
        <f>COUNTIFS(신청현황!$J:$J,$A3368,신청현황!$C:$C,"확정")</f>
        <v/>
      </c>
      <c r="P3368" s="2" t="inlineStr"/>
      <c r="Q3368" s="2" t="n">
        <v>3367</v>
      </c>
    </row>
    <row r="3369">
      <c r="A3369" s="2" t="inlineStr">
        <is>
          <t>BOOK-03368</t>
        </is>
      </c>
      <c r="B3369" s="2" t="inlineStr">
        <is>
          <t>E1297674</t>
        </is>
      </c>
      <c r="C3369" s="2" t="inlineStr">
        <is>
          <t>취업을 준비하는 히치하이커를 위한 안내서</t>
        </is>
      </c>
      <c r="D3369" s="2" t="inlineStr">
        <is>
          <t>최영재</t>
        </is>
      </c>
      <c r="E3369" s="2" t="inlineStr">
        <is>
          <t>325.337 최64취 =4</t>
        </is>
      </c>
      <c r="F3369" s="2" t="inlineStr">
        <is>
          <t>취업지원실(승학)</t>
        </is>
      </c>
      <c r="G3369" s="3" t="n">
        <v>13500</v>
      </c>
      <c r="H3369" s="2" t="inlineStr">
        <is>
          <t>2013</t>
        </is>
      </c>
      <c r="I3369" s="2" t="inlineStr">
        <is>
          <t>https://library.donga.ac.kr/resource/library-catalog/?app=mirtech&amp;mod=detail&amp;record_id=769954</t>
        </is>
      </c>
      <c r="J3369" s="2" t="inlineStr"/>
      <c r="K3369" s="2" t="inlineStr">
        <is>
          <t>진로/취업전략</t>
        </is>
      </c>
      <c r="L3369" s="2">
        <f>IF($M3369&lt;=($N3369+$O3369),"마감","신청가능")</f>
        <v/>
      </c>
      <c r="M3369" s="2" t="n">
        <v>1</v>
      </c>
      <c r="N3369" s="2">
        <f>COUNTIFS(신청현황!$J:$J,$A3369,신청현황!$C:$C,"신청접수")+COUNTIFS(신청현황!$J:$J,$A3369,신청현황!$C:$C,"처리중")</f>
        <v/>
      </c>
      <c r="O3369" s="2">
        <f>COUNTIFS(신청현황!$J:$J,$A3369,신청현황!$C:$C,"확정")</f>
        <v/>
      </c>
      <c r="P3369" s="2" t="inlineStr"/>
      <c r="Q3369" s="2" t="n">
        <v>3368</v>
      </c>
    </row>
    <row r="3370">
      <c r="A3370" s="2" t="inlineStr">
        <is>
          <t>BOOK-03369</t>
        </is>
      </c>
      <c r="B3370" s="2" t="inlineStr">
        <is>
          <t>E1297680</t>
        </is>
      </c>
      <c r="C3370" s="2" t="inlineStr">
        <is>
          <t>취업규칙ㆍ노사협정ㆍ근로계약의 작성과 운용</t>
        </is>
      </c>
      <c r="D3370" s="2" t="inlineStr">
        <is>
          <t>김수복</t>
        </is>
      </c>
      <c r="E3370" s="2" t="inlineStr">
        <is>
          <t>368.11 김56취5 =2</t>
        </is>
      </c>
      <c r="F3370" s="2" t="inlineStr">
        <is>
          <t>취업지원실(승학)</t>
        </is>
      </c>
      <c r="G3370" s="3" t="n">
        <v>35000</v>
      </c>
      <c r="H3370" s="2" t="inlineStr">
        <is>
          <t>2013</t>
        </is>
      </c>
      <c r="I3370" s="2" t="inlineStr">
        <is>
          <t>https://library.donga.ac.kr/resource/library-catalog/?app=mirtech&amp;mod=detail&amp;record_id=789587</t>
        </is>
      </c>
      <c r="J3370" s="2" t="inlineStr"/>
      <c r="K3370" s="2" t="inlineStr">
        <is>
          <t>진로/취업전략</t>
        </is>
      </c>
      <c r="L3370" s="2">
        <f>IF($M3370&lt;=($N3370+$O3370),"마감","신청가능")</f>
        <v/>
      </c>
      <c r="M3370" s="2" t="n">
        <v>1</v>
      </c>
      <c r="N3370" s="2">
        <f>COUNTIFS(신청현황!$J:$J,$A3370,신청현황!$C:$C,"신청접수")+COUNTIFS(신청현황!$J:$J,$A3370,신청현황!$C:$C,"처리중")</f>
        <v/>
      </c>
      <c r="O3370" s="2">
        <f>COUNTIFS(신청현황!$J:$J,$A3370,신청현황!$C:$C,"확정")</f>
        <v/>
      </c>
      <c r="P3370" s="2" t="inlineStr"/>
      <c r="Q3370" s="2" t="n">
        <v>3369</v>
      </c>
    </row>
    <row r="3371">
      <c r="A3371" s="2" t="inlineStr">
        <is>
          <t>BOOK-03370</t>
        </is>
      </c>
      <c r="B3371" s="2" t="inlineStr">
        <is>
          <t>E1307516</t>
        </is>
      </c>
      <c r="C3371" s="2" t="inlineStr">
        <is>
          <t>토익 라이팅 핵심패턴 233</t>
        </is>
      </c>
      <c r="D3371" s="2" t="inlineStr">
        <is>
          <t>정은순</t>
        </is>
      </c>
      <c r="E3371" s="2" t="inlineStr">
        <is>
          <t>740.76 정67토 =6</t>
        </is>
      </c>
      <c r="F3371" s="2" t="inlineStr">
        <is>
          <t>취업지원실(승학)</t>
        </is>
      </c>
      <c r="G3371" s="3" t="n">
        <v>14000</v>
      </c>
      <c r="H3371" s="2" t="inlineStr">
        <is>
          <t>2013</t>
        </is>
      </c>
      <c r="I3371" s="2" t="inlineStr">
        <is>
          <t>https://library.donga.ac.kr/resource/library-catalog/?app=mirtech&amp;mod=detail&amp;record_id=776890</t>
        </is>
      </c>
      <c r="J3371" s="2" t="inlineStr"/>
      <c r="K3371" s="2" t="inlineStr">
        <is>
          <t>공무원/자격시험</t>
        </is>
      </c>
      <c r="L3371" s="2">
        <f>IF($M3371&lt;=($N3371+$O3371),"마감","신청가능")</f>
        <v/>
      </c>
      <c r="M3371" s="2" t="n">
        <v>1</v>
      </c>
      <c r="N3371" s="2">
        <f>COUNTIFS(신청현황!$J:$J,$A3371,신청현황!$C:$C,"신청접수")+COUNTIFS(신청현황!$J:$J,$A3371,신청현황!$C:$C,"처리중")</f>
        <v/>
      </c>
      <c r="O3371" s="2">
        <f>COUNTIFS(신청현황!$J:$J,$A3371,신청현황!$C:$C,"확정")</f>
        <v/>
      </c>
      <c r="P3371" s="2" t="inlineStr"/>
      <c r="Q3371" s="2" t="n">
        <v>3370</v>
      </c>
    </row>
    <row r="3372">
      <c r="A3372" s="2" t="inlineStr">
        <is>
          <t>BOOK-03371</t>
        </is>
      </c>
      <c r="B3372" s="2" t="inlineStr">
        <is>
          <t>E1336513</t>
        </is>
      </c>
      <c r="C3372" s="2" t="inlineStr">
        <is>
          <t>초고속 IELTS Speaking :한 달 만에 IELTS Speaking 마스터하기!</t>
        </is>
      </c>
      <c r="D3372" s="2" t="inlineStr">
        <is>
          <t>Crosthwaite, Peter</t>
        </is>
      </c>
      <c r="E3372" s="2" t="inlineStr">
        <is>
          <t>740.76 크295초</t>
        </is>
      </c>
      <c r="F3372" s="2" t="inlineStr">
        <is>
          <t>취업지원실(승학)</t>
        </is>
      </c>
      <c r="G3372" s="3" t="n">
        <v>16000</v>
      </c>
      <c r="H3372" s="2" t="inlineStr">
        <is>
          <t>2013</t>
        </is>
      </c>
      <c r="I3372" s="2" t="inlineStr">
        <is>
          <t>https://library.donga.ac.kr/resource/library-catalog/?app=mirtech&amp;mod=detail&amp;record_id=837959</t>
        </is>
      </c>
      <c r="J3372" s="2" t="inlineStr"/>
      <c r="K3372" s="2" t="inlineStr">
        <is>
          <t>어학/글쓰기</t>
        </is>
      </c>
      <c r="L3372" s="2">
        <f>IF($M3372&lt;=($N3372+$O3372),"마감","신청가능")</f>
        <v/>
      </c>
      <c r="M3372" s="2" t="n">
        <v>1</v>
      </c>
      <c r="N3372" s="2">
        <f>COUNTIFS(신청현황!$J:$J,$A3372,신청현황!$C:$C,"신청접수")+COUNTIFS(신청현황!$J:$J,$A3372,신청현황!$C:$C,"처리중")</f>
        <v/>
      </c>
      <c r="O3372" s="2">
        <f>COUNTIFS(신청현황!$J:$J,$A3372,신청현황!$C:$C,"확정")</f>
        <v/>
      </c>
      <c r="P3372" s="2" t="inlineStr"/>
      <c r="Q3372" s="2" t="n">
        <v>3371</v>
      </c>
    </row>
    <row r="3373">
      <c r="A3373" s="2" t="inlineStr">
        <is>
          <t>BOOK-03372</t>
        </is>
      </c>
      <c r="B3373" s="2" t="inlineStr">
        <is>
          <t>E1348783</t>
        </is>
      </c>
      <c r="C3373" s="2" t="inlineStr">
        <is>
          <t>나도 은행원이 되고 싶다 :은행 취업, 서류전형부터 면접까지 A to Z</t>
        </is>
      </c>
      <c r="D3373" s="2" t="inlineStr">
        <is>
          <t>이국헌</t>
        </is>
      </c>
      <c r="E3373" s="2" t="inlineStr">
        <is>
          <t>325.337 이16나 =2</t>
        </is>
      </c>
      <c r="F3373" s="2" t="inlineStr">
        <is>
          <t>취업지원실(승학)</t>
        </is>
      </c>
      <c r="G3373" s="3" t="n">
        <v>15000</v>
      </c>
      <c r="H3373" s="2" t="inlineStr">
        <is>
          <t>2013</t>
        </is>
      </c>
      <c r="I3373" s="2" t="inlineStr">
        <is>
          <t>https://library.donga.ac.kr/resource/library-catalog/?app=mirtech&amp;mod=detail&amp;record_id=849258</t>
        </is>
      </c>
      <c r="J3373" s="2" t="inlineStr"/>
      <c r="K3373" s="2" t="inlineStr">
        <is>
          <t>면접/스피치</t>
        </is>
      </c>
      <c r="L3373" s="2">
        <f>IF($M3373&lt;=($N3373+$O3373),"마감","신청가능")</f>
        <v/>
      </c>
      <c r="M3373" s="2" t="n">
        <v>1</v>
      </c>
      <c r="N3373" s="2">
        <f>COUNTIFS(신청현황!$J:$J,$A3373,신청현황!$C:$C,"신청접수")+COUNTIFS(신청현황!$J:$J,$A3373,신청현황!$C:$C,"처리중")</f>
        <v/>
      </c>
      <c r="O3373" s="2">
        <f>COUNTIFS(신청현황!$J:$J,$A3373,신청현황!$C:$C,"확정")</f>
        <v/>
      </c>
      <c r="P3373" s="2" t="inlineStr"/>
      <c r="Q3373" s="2" t="n">
        <v>3372</v>
      </c>
    </row>
    <row r="3374">
      <c r="A3374" s="2" t="inlineStr">
        <is>
          <t>BOOK-03373</t>
        </is>
      </c>
      <c r="B3374" s="2" t="inlineStr">
        <is>
          <t>E1348923</t>
        </is>
      </c>
      <c r="C3374" s="2" t="inlineStr">
        <is>
          <t>박사학위(논문) 가이드 &amp; 기술사 합격 방법서</t>
        </is>
      </c>
      <c r="D3374" s="2" t="inlineStr">
        <is>
          <t>이성몽</t>
        </is>
      </c>
      <c r="E3374" s="2" t="inlineStr">
        <is>
          <t>004.077 이54박9 =2</t>
        </is>
      </c>
      <c r="F3374" s="2" t="inlineStr">
        <is>
          <t>취업지원실(승학)</t>
        </is>
      </c>
      <c r="G3374" s="3" t="n">
        <v>19800</v>
      </c>
      <c r="H3374" s="2" t="inlineStr">
        <is>
          <t>2013</t>
        </is>
      </c>
      <c r="I3374" s="2" t="inlineStr">
        <is>
          <t>https://library.donga.ac.kr/resource/library-catalog/?app=mirtech&amp;mod=detail&amp;record_id=849342</t>
        </is>
      </c>
      <c r="J3374" s="2" t="inlineStr"/>
      <c r="K3374" s="2" t="inlineStr">
        <is>
          <t>진로/취업전략</t>
        </is>
      </c>
      <c r="L3374" s="2">
        <f>IF($M3374&lt;=($N3374+$O3374),"마감","신청가능")</f>
        <v/>
      </c>
      <c r="M3374" s="2" t="n">
        <v>1</v>
      </c>
      <c r="N3374" s="2">
        <f>COUNTIFS(신청현황!$J:$J,$A3374,신청현황!$C:$C,"신청접수")+COUNTIFS(신청현황!$J:$J,$A3374,신청현황!$C:$C,"처리중")</f>
        <v/>
      </c>
      <c r="O3374" s="2">
        <f>COUNTIFS(신청현황!$J:$J,$A3374,신청현황!$C:$C,"확정")</f>
        <v/>
      </c>
      <c r="P3374" s="2" t="inlineStr"/>
      <c r="Q3374" s="2" t="n">
        <v>3373</v>
      </c>
    </row>
    <row r="3375">
      <c r="A3375" s="2" t="inlineStr">
        <is>
          <t>BOOK-03374</t>
        </is>
      </c>
      <c r="B3375" s="2" t="inlineStr">
        <is>
          <t>E1349261</t>
        </is>
      </c>
      <c r="C3375" s="2" t="inlineStr">
        <is>
          <t>취업을 위한 일본어 :자기분석에서 서류·면접대책까지</t>
        </is>
      </c>
      <c r="D3375" s="2" t="inlineStr">
        <is>
          <t>角ゆりか</t>
        </is>
      </c>
      <c r="E3375" s="2" t="inlineStr">
        <is>
          <t>730 각66취 =2</t>
        </is>
      </c>
      <c r="F3375" s="2" t="inlineStr">
        <is>
          <t>취업지원실(승학)</t>
        </is>
      </c>
      <c r="G3375" s="3" t="n">
        <v>13000</v>
      </c>
      <c r="H3375" s="2" t="inlineStr">
        <is>
          <t>2013</t>
        </is>
      </c>
      <c r="I3375" s="2" t="inlineStr">
        <is>
          <t>https://library.donga.ac.kr/resource/library-catalog/?app=mirtech&amp;mod=detail&amp;record_id=849575</t>
        </is>
      </c>
      <c r="J3375" s="2" t="inlineStr"/>
      <c r="K3375" s="2" t="inlineStr">
        <is>
          <t>면접/스피치</t>
        </is>
      </c>
      <c r="L3375" s="2">
        <f>IF($M3375&lt;=($N3375+$O3375),"마감","신청가능")</f>
        <v/>
      </c>
      <c r="M3375" s="2" t="n">
        <v>1</v>
      </c>
      <c r="N3375" s="2">
        <f>COUNTIFS(신청현황!$J:$J,$A3375,신청현황!$C:$C,"신청접수")+COUNTIFS(신청현황!$J:$J,$A3375,신청현황!$C:$C,"처리중")</f>
        <v/>
      </c>
      <c r="O3375" s="2">
        <f>COUNTIFS(신청현황!$J:$J,$A3375,신청현황!$C:$C,"확정")</f>
        <v/>
      </c>
      <c r="P3375" s="2" t="inlineStr"/>
      <c r="Q3375" s="2" t="n">
        <v>3374</v>
      </c>
    </row>
    <row r="3376">
      <c r="A3376" s="2" t="inlineStr">
        <is>
          <t>BOOK-03375</t>
        </is>
      </c>
      <c r="B3376" s="2" t="inlineStr">
        <is>
          <t>E1349260</t>
        </is>
      </c>
      <c r="C3376" s="2" t="inlineStr">
        <is>
          <t>취업을 위한 일본어 :자기분석에서 서류·면접대책까지</t>
        </is>
      </c>
      <c r="D3376" s="2" t="inlineStr">
        <is>
          <t>角ゆりか</t>
        </is>
      </c>
      <c r="E3376" s="2" t="inlineStr">
        <is>
          <t>730 각66취</t>
        </is>
      </c>
      <c r="F3376" s="2" t="inlineStr">
        <is>
          <t>취업지원실(승학)</t>
        </is>
      </c>
      <c r="G3376" s="3" t="n">
        <v>13000</v>
      </c>
      <c r="H3376" s="2" t="inlineStr">
        <is>
          <t>2013</t>
        </is>
      </c>
      <c r="I3376" s="2" t="inlineStr">
        <is>
          <t>https://library.donga.ac.kr/resource/library-catalog/?app=mirtech&amp;mod=detail&amp;record_id=849575</t>
        </is>
      </c>
      <c r="J3376" s="2" t="inlineStr"/>
      <c r="K3376" s="2" t="inlineStr">
        <is>
          <t>면접/스피치</t>
        </is>
      </c>
      <c r="L3376" s="2">
        <f>IF($M3376&lt;=($N3376+$O3376),"마감","신청가능")</f>
        <v/>
      </c>
      <c r="M3376" s="2" t="n">
        <v>1</v>
      </c>
      <c r="N3376" s="2">
        <f>COUNTIFS(신청현황!$J:$J,$A3376,신청현황!$C:$C,"신청접수")+COUNTIFS(신청현황!$J:$J,$A3376,신청현황!$C:$C,"처리중")</f>
        <v/>
      </c>
      <c r="O3376" s="2">
        <f>COUNTIFS(신청현황!$J:$J,$A3376,신청현황!$C:$C,"확정")</f>
        <v/>
      </c>
      <c r="P3376" s="2" t="inlineStr"/>
      <c r="Q3376" s="2" t="n">
        <v>3375</v>
      </c>
    </row>
    <row r="3377">
      <c r="A3377" s="2" t="inlineStr">
        <is>
          <t>BOOK-03376</t>
        </is>
      </c>
      <c r="B3377" s="2" t="inlineStr">
        <is>
          <t>E1348782</t>
        </is>
      </c>
      <c r="C3377" s="2" t="inlineStr">
        <is>
          <t>나도 은행원이 되고 싶다 :은행 취업, 서류전형부터 면접까지 A to Z</t>
        </is>
      </c>
      <c r="D3377" s="2" t="inlineStr">
        <is>
          <t>이국헌</t>
        </is>
      </c>
      <c r="E3377" s="2" t="inlineStr">
        <is>
          <t>325.337 이16나</t>
        </is>
      </c>
      <c r="F3377" s="2" t="inlineStr">
        <is>
          <t>취업지원실(승학)</t>
        </is>
      </c>
      <c r="G3377" s="3" t="n">
        <v>15000</v>
      </c>
      <c r="H3377" s="2" t="inlineStr">
        <is>
          <t>2013</t>
        </is>
      </c>
      <c r="I3377" s="2" t="inlineStr">
        <is>
          <t>https://library.donga.ac.kr/resource/library-catalog/?app=mirtech&amp;mod=detail&amp;record_id=849258</t>
        </is>
      </c>
      <c r="J3377" s="2" t="inlineStr"/>
      <c r="K3377" s="2" t="inlineStr">
        <is>
          <t>면접/스피치</t>
        </is>
      </c>
      <c r="L3377" s="2">
        <f>IF($M3377&lt;=($N3377+$O3377),"마감","신청가능")</f>
        <v/>
      </c>
      <c r="M3377" s="2" t="n">
        <v>1</v>
      </c>
      <c r="N3377" s="2">
        <f>COUNTIFS(신청현황!$J:$J,$A3377,신청현황!$C:$C,"신청접수")+COUNTIFS(신청현황!$J:$J,$A3377,신청현황!$C:$C,"처리중")</f>
        <v/>
      </c>
      <c r="O3377" s="2">
        <f>COUNTIFS(신청현황!$J:$J,$A3377,신청현황!$C:$C,"확정")</f>
        <v/>
      </c>
      <c r="P3377" s="2" t="inlineStr"/>
      <c r="Q3377" s="2" t="n">
        <v>3376</v>
      </c>
    </row>
    <row r="3378">
      <c r="A3378" s="2" t="inlineStr">
        <is>
          <t>BOOK-03377</t>
        </is>
      </c>
      <c r="B3378" s="2" t="inlineStr">
        <is>
          <t>E1348794</t>
        </is>
      </c>
      <c r="C3378" s="2" t="inlineStr">
        <is>
          <t>(전효진의) 독하게 합격하는 방법 :하늘이 돕는 공부법</t>
        </is>
      </c>
      <c r="D3378" s="2" t="inlineStr">
        <is>
          <t>전효진</t>
        </is>
      </c>
      <c r="E3378" s="2" t="inlineStr">
        <is>
          <t>373.4 전95독 =3</t>
        </is>
      </c>
      <c r="F3378" s="2" t="inlineStr">
        <is>
          <t>취업지원실(승학)</t>
        </is>
      </c>
      <c r="G3378" s="3" t="n">
        <v>12000</v>
      </c>
      <c r="H3378" s="2" t="inlineStr">
        <is>
          <t>2013</t>
        </is>
      </c>
      <c r="I3378" s="2" t="inlineStr">
        <is>
          <t>https://library.donga.ac.kr/resource/library-catalog/?app=mirtech&amp;mod=detail&amp;record_id=779732</t>
        </is>
      </c>
      <c r="J3378" s="2" t="inlineStr"/>
      <c r="K3378" s="2" t="inlineStr">
        <is>
          <t>진로/취업전략</t>
        </is>
      </c>
      <c r="L3378" s="2">
        <f>IF($M3378&lt;=($N3378+$O3378),"마감","신청가능")</f>
        <v/>
      </c>
      <c r="M3378" s="2" t="n">
        <v>1</v>
      </c>
      <c r="N3378" s="2">
        <f>COUNTIFS(신청현황!$J:$J,$A3378,신청현황!$C:$C,"신청접수")+COUNTIFS(신청현황!$J:$J,$A3378,신청현황!$C:$C,"처리중")</f>
        <v/>
      </c>
      <c r="O3378" s="2">
        <f>COUNTIFS(신청현황!$J:$J,$A3378,신청현황!$C:$C,"확정")</f>
        <v/>
      </c>
      <c r="P3378" s="2" t="inlineStr"/>
      <c r="Q3378" s="2" t="n">
        <v>3377</v>
      </c>
    </row>
    <row r="3379">
      <c r="A3379" s="2" t="inlineStr">
        <is>
          <t>BOOK-03378</t>
        </is>
      </c>
      <c r="B3379" s="2" t="inlineStr">
        <is>
          <t>E1307624</t>
        </is>
      </c>
      <c r="C3379" s="2" t="inlineStr">
        <is>
          <t>웹 기획자가 알아야 할 서비스 글쓰기의 모든 것</t>
        </is>
      </c>
      <c r="D3379" s="2" t="inlineStr">
        <is>
          <t>유영경</t>
        </is>
      </c>
      <c r="E3379" s="2" t="inlineStr">
        <is>
          <t>802 유64웹 =2</t>
        </is>
      </c>
      <c r="F3379" s="2" t="inlineStr">
        <is>
          <t>취업지원실(승학)</t>
        </is>
      </c>
      <c r="G3379" s="3" t="n">
        <v>12000</v>
      </c>
      <c r="H3379" s="2" t="inlineStr">
        <is>
          <t>2013</t>
        </is>
      </c>
      <c r="I3379" s="2" t="inlineStr">
        <is>
          <t>https://library.donga.ac.kr/resource/library-catalog/?app=mirtech&amp;mod=detail&amp;record_id=773633</t>
        </is>
      </c>
      <c r="J3379" s="2" t="inlineStr"/>
      <c r="K3379" s="2" t="inlineStr">
        <is>
          <t>문학/교양</t>
        </is>
      </c>
      <c r="L3379" s="2">
        <f>IF($M3379&lt;=($N3379+$O3379),"마감","신청가능")</f>
        <v/>
      </c>
      <c r="M3379" s="2" t="n">
        <v>1</v>
      </c>
      <c r="N3379" s="2">
        <f>COUNTIFS(신청현황!$J:$J,$A3379,신청현황!$C:$C,"신청접수")+COUNTIFS(신청현황!$J:$J,$A3379,신청현황!$C:$C,"처리중")</f>
        <v/>
      </c>
      <c r="O3379" s="2">
        <f>COUNTIFS(신청현황!$J:$J,$A3379,신청현황!$C:$C,"확정")</f>
        <v/>
      </c>
      <c r="P3379" s="2" t="inlineStr"/>
      <c r="Q3379" s="2" t="n">
        <v>3378</v>
      </c>
    </row>
    <row r="3380">
      <c r="A3380" s="2" t="inlineStr">
        <is>
          <t>BOOK-03379</t>
        </is>
      </c>
      <c r="B3380" s="2" t="inlineStr">
        <is>
          <t>E1297699</t>
        </is>
      </c>
      <c r="C3380" s="2" t="inlineStr">
        <is>
          <t>이것도 모르면서 취업할라고? :경영편</t>
        </is>
      </c>
      <c r="D3380" s="2" t="inlineStr">
        <is>
          <t>송상엽</t>
        </is>
      </c>
      <c r="E3380" s="2" t="inlineStr">
        <is>
          <t>325 송52이</t>
        </is>
      </c>
      <c r="F3380" s="2" t="inlineStr">
        <is>
          <t>취업지원실(승학)</t>
        </is>
      </c>
      <c r="G3380" s="3" t="n">
        <v>10000</v>
      </c>
      <c r="H3380" s="2" t="inlineStr">
        <is>
          <t>2013</t>
        </is>
      </c>
      <c r="I3380" s="2" t="inlineStr">
        <is>
          <t>https://library.donga.ac.kr/resource/library-catalog/?app=mirtech&amp;mod=detail&amp;record_id=789595</t>
        </is>
      </c>
      <c r="J3380" s="2" t="inlineStr"/>
      <c r="K3380" s="2" t="inlineStr">
        <is>
          <t>창업/경영경제</t>
        </is>
      </c>
      <c r="L3380" s="2">
        <f>IF($M3380&lt;=($N3380+$O3380),"마감","신청가능")</f>
        <v/>
      </c>
      <c r="M3380" s="2" t="n">
        <v>1</v>
      </c>
      <c r="N3380" s="2">
        <f>COUNTIFS(신청현황!$J:$J,$A3380,신청현황!$C:$C,"신청접수")+COUNTIFS(신청현황!$J:$J,$A3380,신청현황!$C:$C,"처리중")</f>
        <v/>
      </c>
      <c r="O3380" s="2">
        <f>COUNTIFS(신청현황!$J:$J,$A3380,신청현황!$C:$C,"확정")</f>
        <v/>
      </c>
      <c r="P3380" s="2" t="inlineStr"/>
      <c r="Q3380" s="2" t="n">
        <v>3379</v>
      </c>
    </row>
    <row r="3381">
      <c r="A3381" s="2" t="inlineStr">
        <is>
          <t>BOOK-03380</t>
        </is>
      </c>
      <c r="B3381" s="2" t="inlineStr">
        <is>
          <t>E1297725</t>
        </is>
      </c>
      <c r="C3381" s="2" t="inlineStr">
        <is>
          <t>프레젠테이션 경쟁에서 이기는 비밀</t>
        </is>
      </c>
      <c r="D3381" s="2" t="inlineStr">
        <is>
          <t>김민구</t>
        </is>
      </c>
      <c r="E3381" s="2" t="inlineStr">
        <is>
          <t>325.26 김38프ㄹ =3</t>
        </is>
      </c>
      <c r="F3381" s="2" t="inlineStr">
        <is>
          <t>취업지원실(승학)</t>
        </is>
      </c>
      <c r="G3381" s="3" t="n">
        <v>15000</v>
      </c>
      <c r="H3381" s="2" t="inlineStr">
        <is>
          <t>2013</t>
        </is>
      </c>
      <c r="I3381" s="2" t="inlineStr">
        <is>
          <t>https://library.donga.ac.kr/resource/library-catalog/?app=mirtech&amp;mod=detail&amp;record_id=769921</t>
        </is>
      </c>
      <c r="J3381" s="2" t="inlineStr"/>
      <c r="K3381" s="2" t="inlineStr">
        <is>
          <t>창업/경영경제</t>
        </is>
      </c>
      <c r="L3381" s="2">
        <f>IF($M3381&lt;=($N3381+$O3381),"마감","신청가능")</f>
        <v/>
      </c>
      <c r="M3381" s="2" t="n">
        <v>1</v>
      </c>
      <c r="N3381" s="2">
        <f>COUNTIFS(신청현황!$J:$J,$A3381,신청현황!$C:$C,"신청접수")+COUNTIFS(신청현황!$J:$J,$A3381,신청현황!$C:$C,"처리중")</f>
        <v/>
      </c>
      <c r="O3381" s="2">
        <f>COUNTIFS(신청현황!$J:$J,$A3381,신청현황!$C:$C,"확정")</f>
        <v/>
      </c>
      <c r="P3381" s="2" t="inlineStr"/>
      <c r="Q3381" s="2" t="n">
        <v>3380</v>
      </c>
    </row>
    <row r="3382">
      <c r="A3382" s="2" t="inlineStr">
        <is>
          <t>BOOK-03381</t>
        </is>
      </c>
      <c r="B3382" s="2" t="inlineStr">
        <is>
          <t>E1297737</t>
        </is>
      </c>
      <c r="C3382" s="2" t="inlineStr">
        <is>
          <t>(한권으로 끝내는) 경력개발과 취업전략</t>
        </is>
      </c>
      <c r="D3382" s="2" t="inlineStr">
        <is>
          <t>이형국</t>
        </is>
      </c>
      <c r="E3382" s="2" t="inlineStr">
        <is>
          <t>377.268 이94경 =2</t>
        </is>
      </c>
      <c r="F3382" s="2" t="inlineStr">
        <is>
          <t>취업지원실(승학)</t>
        </is>
      </c>
      <c r="G3382" s="3" t="n">
        <v>15000</v>
      </c>
      <c r="H3382" s="2" t="inlineStr">
        <is>
          <t>2013</t>
        </is>
      </c>
      <c r="I3382" s="2" t="inlineStr">
        <is>
          <t>https://library.donga.ac.kr/resource/library-catalog/?app=mirtech&amp;mod=detail&amp;record_id=775215</t>
        </is>
      </c>
      <c r="J3382" s="2" t="inlineStr"/>
      <c r="K3382" s="2" t="inlineStr">
        <is>
          <t>진로/취업전략</t>
        </is>
      </c>
      <c r="L3382" s="2">
        <f>IF($M3382&lt;=($N3382+$O3382),"마감","신청가능")</f>
        <v/>
      </c>
      <c r="M3382" s="2" t="n">
        <v>1</v>
      </c>
      <c r="N3382" s="2">
        <f>COUNTIFS(신청현황!$J:$J,$A3382,신청현황!$C:$C,"신청접수")+COUNTIFS(신청현황!$J:$J,$A3382,신청현황!$C:$C,"처리중")</f>
        <v/>
      </c>
      <c r="O3382" s="2">
        <f>COUNTIFS(신청현황!$J:$J,$A3382,신청현황!$C:$C,"확정")</f>
        <v/>
      </c>
      <c r="P3382" s="2" t="inlineStr"/>
      <c r="Q3382" s="2" t="n">
        <v>3381</v>
      </c>
    </row>
    <row r="3383">
      <c r="A3383" s="2" t="inlineStr">
        <is>
          <t>BOOK-03382</t>
        </is>
      </c>
      <c r="B3383" s="2" t="inlineStr">
        <is>
          <t>E1297420</t>
        </is>
      </c>
      <c r="C3383" s="2" t="inlineStr">
        <is>
          <t>PEP :완벽한 영어발음을 위한 훈련법</t>
        </is>
      </c>
      <c r="D3383" s="2" t="inlineStr">
        <is>
          <t>Cameron, Susan</t>
        </is>
      </c>
      <c r="E3383" s="2" t="inlineStr">
        <is>
          <t>741.1 캐34P</t>
        </is>
      </c>
      <c r="F3383" s="2" t="inlineStr">
        <is>
          <t>취업지원실(승학)</t>
        </is>
      </c>
      <c r="G3383" s="3" t="n">
        <v>22000</v>
      </c>
      <c r="H3383" s="2" t="inlineStr">
        <is>
          <t>2013</t>
        </is>
      </c>
      <c r="I3383" s="2" t="inlineStr">
        <is>
          <t>https://library.donga.ac.kr/resource/library-catalog/?app=mirtech&amp;mod=detail&amp;record_id=789474</t>
        </is>
      </c>
      <c r="J3383" s="2" t="inlineStr"/>
      <c r="K3383" s="2" t="inlineStr">
        <is>
          <t>어학/글쓰기</t>
        </is>
      </c>
      <c r="L3383" s="2">
        <f>IF($M3383&lt;=($N3383+$O3383),"마감","신청가능")</f>
        <v/>
      </c>
      <c r="M3383" s="2" t="n">
        <v>1</v>
      </c>
      <c r="N3383" s="2">
        <f>COUNTIFS(신청현황!$J:$J,$A3383,신청현황!$C:$C,"신청접수")+COUNTIFS(신청현황!$J:$J,$A3383,신청현황!$C:$C,"처리중")</f>
        <v/>
      </c>
      <c r="O3383" s="2">
        <f>COUNTIFS(신청현황!$J:$J,$A3383,신청현황!$C:$C,"확정")</f>
        <v/>
      </c>
      <c r="P3383" s="2" t="inlineStr"/>
      <c r="Q3383" s="2" t="n">
        <v>3382</v>
      </c>
    </row>
    <row r="3384">
      <c r="A3384" s="2" t="inlineStr">
        <is>
          <t>BOOK-03383</t>
        </is>
      </c>
      <c r="B3384" s="2" t="inlineStr">
        <is>
          <t>E1297545</t>
        </is>
      </c>
      <c r="C3384" s="2" t="inlineStr">
        <is>
          <t>뽑히는 자기소개서최강 스펙 이기는 취업 기술</t>
        </is>
      </c>
      <c r="D3384" s="2" t="inlineStr">
        <is>
          <t>신길자</t>
        </is>
      </c>
      <c r="E3384" s="2" t="inlineStr">
        <is>
          <t>325.337 신18뽑2 =3</t>
        </is>
      </c>
      <c r="F3384" s="2" t="inlineStr">
        <is>
          <t>취업지원실(승학)</t>
        </is>
      </c>
      <c r="G3384" s="3" t="n">
        <v>15800</v>
      </c>
      <c r="H3384" s="2" t="inlineStr">
        <is>
          <t>2013</t>
        </is>
      </c>
      <c r="I3384" s="2" t="inlineStr">
        <is>
          <t>https://library.donga.ac.kr/resource/library-catalog/?app=mirtech&amp;mod=detail&amp;record_id=763097</t>
        </is>
      </c>
      <c r="J3384" s="2" t="inlineStr"/>
      <c r="K3384" s="2" t="inlineStr">
        <is>
          <t>자기소개서/이력서</t>
        </is>
      </c>
      <c r="L3384" s="2">
        <f>IF($M3384&lt;=($N3384+$O3384),"마감","신청가능")</f>
        <v/>
      </c>
      <c r="M3384" s="2" t="n">
        <v>1</v>
      </c>
      <c r="N3384" s="2">
        <f>COUNTIFS(신청현황!$J:$J,$A3384,신청현황!$C:$C,"신청접수")+COUNTIFS(신청현황!$J:$J,$A3384,신청현황!$C:$C,"처리중")</f>
        <v/>
      </c>
      <c r="O3384" s="2">
        <f>COUNTIFS(신청현황!$J:$J,$A3384,신청현황!$C:$C,"확정")</f>
        <v/>
      </c>
      <c r="P3384" s="2" t="inlineStr"/>
      <c r="Q3384" s="2" t="n">
        <v>3383</v>
      </c>
    </row>
    <row r="3385">
      <c r="A3385" s="2" t="inlineStr">
        <is>
          <t>BOOK-03384</t>
        </is>
      </c>
      <c r="B3385" s="2" t="inlineStr">
        <is>
          <t>E1297579</t>
        </is>
      </c>
      <c r="C3385" s="2" t="inlineStr">
        <is>
          <t>여자취업백서</t>
        </is>
      </c>
      <c r="D3385" s="2" t="inlineStr">
        <is>
          <t>신길자</t>
        </is>
      </c>
      <c r="E3385" s="2" t="inlineStr">
        <is>
          <t>325.337 신18여 =3</t>
        </is>
      </c>
      <c r="F3385" s="2" t="inlineStr">
        <is>
          <t>취업지원실(승학)</t>
        </is>
      </c>
      <c r="G3385" s="3" t="n">
        <v>14000</v>
      </c>
      <c r="H3385" s="2" t="inlineStr">
        <is>
          <t>2013</t>
        </is>
      </c>
      <c r="I3385" s="2" t="inlineStr">
        <is>
          <t>https://library.donga.ac.kr/resource/library-catalog/?app=mirtech&amp;mod=detail&amp;record_id=769942</t>
        </is>
      </c>
      <c r="J3385" s="2" t="inlineStr"/>
      <c r="K3385" s="2" t="inlineStr">
        <is>
          <t>진로/취업전략</t>
        </is>
      </c>
      <c r="L3385" s="2">
        <f>IF($M3385&lt;=($N3385+$O3385),"마감","신청가능")</f>
        <v/>
      </c>
      <c r="M3385" s="2" t="n">
        <v>1</v>
      </c>
      <c r="N3385" s="2">
        <f>COUNTIFS(신청현황!$J:$J,$A3385,신청현황!$C:$C,"신청접수")+COUNTIFS(신청현황!$J:$J,$A3385,신청현황!$C:$C,"처리중")</f>
        <v/>
      </c>
      <c r="O3385" s="2">
        <f>COUNTIFS(신청현황!$J:$J,$A3385,신청현황!$C:$C,"확정")</f>
        <v/>
      </c>
      <c r="P3385" s="2" t="inlineStr"/>
      <c r="Q3385" s="2" t="n">
        <v>3384</v>
      </c>
    </row>
    <row r="3386">
      <c r="A3386" s="2" t="inlineStr">
        <is>
          <t>BOOK-03385</t>
        </is>
      </c>
      <c r="B3386" s="2" t="inlineStr">
        <is>
          <t>E1297673</t>
        </is>
      </c>
      <c r="C3386" s="2" t="inlineStr">
        <is>
          <t>취업을 준비하는 히치하이커를 위한 안내서</t>
        </is>
      </c>
      <c r="D3386" s="2" t="inlineStr">
        <is>
          <t>최영재</t>
        </is>
      </c>
      <c r="E3386" s="2" t="inlineStr">
        <is>
          <t>325.337 최64취 =3</t>
        </is>
      </c>
      <c r="F3386" s="2" t="inlineStr">
        <is>
          <t>취업지원실(승학)</t>
        </is>
      </c>
      <c r="G3386" s="3" t="n">
        <v>13500</v>
      </c>
      <c r="H3386" s="2" t="inlineStr">
        <is>
          <t>2013</t>
        </is>
      </c>
      <c r="I3386" s="2" t="inlineStr">
        <is>
          <t>https://library.donga.ac.kr/resource/library-catalog/?app=mirtech&amp;mod=detail&amp;record_id=769954</t>
        </is>
      </c>
      <c r="J3386" s="2" t="inlineStr"/>
      <c r="K3386" s="2" t="inlineStr">
        <is>
          <t>진로/취업전략</t>
        </is>
      </c>
      <c r="L3386" s="2">
        <f>IF($M3386&lt;=($N3386+$O3386),"마감","신청가능")</f>
        <v/>
      </c>
      <c r="M3386" s="2" t="n">
        <v>1</v>
      </c>
      <c r="N3386" s="2">
        <f>COUNTIFS(신청현황!$J:$J,$A3386,신청현황!$C:$C,"신청접수")+COUNTIFS(신청현황!$J:$J,$A3386,신청현황!$C:$C,"처리중")</f>
        <v/>
      </c>
      <c r="O3386" s="2">
        <f>COUNTIFS(신청현황!$J:$J,$A3386,신청현황!$C:$C,"확정")</f>
        <v/>
      </c>
      <c r="P3386" s="2" t="inlineStr"/>
      <c r="Q3386" s="2" t="n">
        <v>3385</v>
      </c>
    </row>
    <row r="3387">
      <c r="A3387" s="2" t="inlineStr">
        <is>
          <t>BOOK-03386</t>
        </is>
      </c>
      <c r="B3387" s="2" t="inlineStr">
        <is>
          <t>E1297207</t>
        </is>
      </c>
      <c r="C3387" s="2" t="inlineStr">
        <is>
          <t>한국사능력검정시험 :중급 3·4급</t>
        </is>
      </c>
      <c r="D3387" s="2" t="inlineStr">
        <is>
          <t>에듀윌 교육출판연구소</t>
        </is>
      </c>
      <c r="E3387" s="2" t="inlineStr">
        <is>
          <t>911.0077 에26한ㅅ v.2</t>
        </is>
      </c>
      <c r="F3387" s="2" t="inlineStr">
        <is>
          <t>취업지원실(승학)</t>
        </is>
      </c>
      <c r="G3387" s="3" t="n">
        <v>25000</v>
      </c>
      <c r="H3387" s="2" t="inlineStr">
        <is>
          <t>2013</t>
        </is>
      </c>
      <c r="I3387" s="2" t="inlineStr">
        <is>
          <t>https://library.donga.ac.kr/resource/library-catalog/?app=mirtech&amp;mod=detail&amp;record_id=789348</t>
        </is>
      </c>
      <c r="J3387" s="2" t="inlineStr"/>
      <c r="K3387" s="2" t="inlineStr">
        <is>
          <t>공무원/자격시험</t>
        </is>
      </c>
      <c r="L3387" s="2">
        <f>IF($M3387&lt;=($N3387+$O3387),"마감","신청가능")</f>
        <v/>
      </c>
      <c r="M3387" s="2" t="n">
        <v>1</v>
      </c>
      <c r="N3387" s="2">
        <f>COUNTIFS(신청현황!$J:$J,$A3387,신청현황!$C:$C,"신청접수")+COUNTIFS(신청현황!$J:$J,$A3387,신청현황!$C:$C,"처리중")</f>
        <v/>
      </c>
      <c r="O3387" s="2">
        <f>COUNTIFS(신청현황!$J:$J,$A3387,신청현황!$C:$C,"확정")</f>
        <v/>
      </c>
      <c r="P3387" s="2" t="inlineStr"/>
      <c r="Q3387" s="2" t="n">
        <v>3386</v>
      </c>
    </row>
    <row r="3388">
      <c r="A3388" s="2" t="inlineStr">
        <is>
          <t>BOOK-03387</t>
        </is>
      </c>
      <c r="B3388" s="2" t="inlineStr">
        <is>
          <t>E1297211</t>
        </is>
      </c>
      <c r="C3388" s="2" t="inlineStr">
        <is>
          <t>(에듀윌) 한국사 능력검정시험 :기출문제집 :중급 3.4급</t>
        </is>
      </c>
      <c r="D3388" s="2" t="inlineStr">
        <is>
          <t>에듀윌 교육출판연구소</t>
        </is>
      </c>
      <c r="E3388" s="2" t="inlineStr">
        <is>
          <t>911.0077 에26한ㄴ v.2</t>
        </is>
      </c>
      <c r="F3388" s="2" t="inlineStr">
        <is>
          <t>취업지원실(승학)</t>
        </is>
      </c>
      <c r="G3388" s="3" t="n">
        <v>25000</v>
      </c>
      <c r="H3388" s="2" t="inlineStr">
        <is>
          <t>2013</t>
        </is>
      </c>
      <c r="I3388" s="2" t="inlineStr">
        <is>
          <t>https://library.donga.ac.kr/resource/library-catalog/?app=mirtech&amp;mod=detail&amp;record_id=789351</t>
        </is>
      </c>
      <c r="J3388" s="2" t="inlineStr"/>
      <c r="K3388" s="2" t="inlineStr">
        <is>
          <t>공무원/자격시험</t>
        </is>
      </c>
      <c r="L3388" s="2">
        <f>IF($M3388&lt;=($N3388+$O3388),"마감","신청가능")</f>
        <v/>
      </c>
      <c r="M3388" s="2" t="n">
        <v>1</v>
      </c>
      <c r="N3388" s="2">
        <f>COUNTIFS(신청현황!$J:$J,$A3388,신청현황!$C:$C,"신청접수")+COUNTIFS(신청현황!$J:$J,$A3388,신청현황!$C:$C,"처리중")</f>
        <v/>
      </c>
      <c r="O3388" s="2">
        <f>COUNTIFS(신청현황!$J:$J,$A3388,신청현황!$C:$C,"확정")</f>
        <v/>
      </c>
      <c r="P3388" s="2" t="inlineStr"/>
      <c r="Q3388" s="2" t="n">
        <v>3387</v>
      </c>
    </row>
    <row r="3389">
      <c r="A3389" s="2" t="inlineStr">
        <is>
          <t>BOOK-03388</t>
        </is>
      </c>
      <c r="B3389" s="2" t="inlineStr">
        <is>
          <t>E1297213</t>
        </is>
      </c>
      <c r="C3389" s="2" t="inlineStr">
        <is>
          <t>(에듀윌) 한국사 능력검정시험 :기출문제집 :중급 3.4급</t>
        </is>
      </c>
      <c r="D3389" s="2" t="inlineStr">
        <is>
          <t>에듀윌 교육출판연구소</t>
        </is>
      </c>
      <c r="E3389" s="2" t="inlineStr">
        <is>
          <t>911.0077 에26한ㄴ v.3</t>
        </is>
      </c>
      <c r="F3389" s="2" t="inlineStr">
        <is>
          <t>취업지원실(승학)</t>
        </is>
      </c>
      <c r="G3389" s="3" t="n">
        <v>25000</v>
      </c>
      <c r="H3389" s="2" t="inlineStr">
        <is>
          <t>2013</t>
        </is>
      </c>
      <c r="I3389" s="2" t="inlineStr">
        <is>
          <t>https://library.donga.ac.kr/resource/library-catalog/?app=mirtech&amp;mod=detail&amp;record_id=789352</t>
        </is>
      </c>
      <c r="J3389" s="2" t="inlineStr"/>
      <c r="K3389" s="2" t="inlineStr">
        <is>
          <t>공무원/자격시험</t>
        </is>
      </c>
      <c r="L3389" s="2">
        <f>IF($M3389&lt;=($N3389+$O3389),"마감","신청가능")</f>
        <v/>
      </c>
      <c r="M3389" s="2" t="n">
        <v>1</v>
      </c>
      <c r="N3389" s="2">
        <f>COUNTIFS(신청현황!$J:$J,$A3389,신청현황!$C:$C,"신청접수")+COUNTIFS(신청현황!$J:$J,$A3389,신청현황!$C:$C,"처리중")</f>
        <v/>
      </c>
      <c r="O3389" s="2">
        <f>COUNTIFS(신청현황!$J:$J,$A3389,신청현황!$C:$C,"확정")</f>
        <v/>
      </c>
      <c r="P3389" s="2" t="inlineStr"/>
      <c r="Q3389" s="2" t="n">
        <v>3388</v>
      </c>
    </row>
    <row r="3390">
      <c r="A3390" s="2" t="inlineStr">
        <is>
          <t>BOOK-03389</t>
        </is>
      </c>
      <c r="B3390" s="2" t="inlineStr">
        <is>
          <t>E1290780</t>
        </is>
      </c>
      <c r="C3390" s="2" t="inlineStr">
        <is>
          <t>자기소개서 직무사례 100 =100 Cases from a letter of self-introduction</t>
        </is>
      </c>
      <c r="D3390" s="2" t="inlineStr">
        <is>
          <t>표형종</t>
        </is>
      </c>
      <c r="E3390" s="2" t="inlineStr">
        <is>
          <t>325.337 표94자 =5</t>
        </is>
      </c>
      <c r="F3390" s="2" t="inlineStr">
        <is>
          <t>취업지원실(승학)</t>
        </is>
      </c>
      <c r="G3390" s="3" t="n">
        <v>22000</v>
      </c>
      <c r="H3390" s="2" t="inlineStr">
        <is>
          <t>2013</t>
        </is>
      </c>
      <c r="I3390" s="2" t="inlineStr">
        <is>
          <t>https://library.donga.ac.kr/resource/library-catalog/?app=mirtech&amp;mod=detail&amp;record_id=770065</t>
        </is>
      </c>
      <c r="J3390" s="2" t="inlineStr"/>
      <c r="K3390" s="2" t="inlineStr">
        <is>
          <t>자기소개서/이력서</t>
        </is>
      </c>
      <c r="L3390" s="2">
        <f>IF($M3390&lt;=($N3390+$O3390),"마감","신청가능")</f>
        <v/>
      </c>
      <c r="M3390" s="2" t="n">
        <v>1</v>
      </c>
      <c r="N3390" s="2">
        <f>COUNTIFS(신청현황!$J:$J,$A3390,신청현황!$C:$C,"신청접수")+COUNTIFS(신청현황!$J:$J,$A3390,신청현황!$C:$C,"처리중")</f>
        <v/>
      </c>
      <c r="O3390" s="2">
        <f>COUNTIFS(신청현황!$J:$J,$A3390,신청현황!$C:$C,"확정")</f>
        <v/>
      </c>
      <c r="P3390" s="2" t="inlineStr"/>
      <c r="Q3390" s="2" t="n">
        <v>3389</v>
      </c>
    </row>
    <row r="3391">
      <c r="A3391" s="2" t="inlineStr">
        <is>
          <t>BOOK-03390</t>
        </is>
      </c>
      <c r="B3391" s="2" t="inlineStr">
        <is>
          <t>E1290866</t>
        </is>
      </c>
      <c r="C3391" s="2" t="inlineStr">
        <is>
          <t>CNN® 월드스타 인터뷰 :세계적인 명사들의 성공스토리!</t>
        </is>
      </c>
      <c r="D3391" s="2" t="inlineStr">
        <is>
          <t>구혜화</t>
        </is>
      </c>
      <c r="E3391" s="2" t="inlineStr">
        <is>
          <t>747 구94C</t>
        </is>
      </c>
      <c r="F3391" s="2" t="inlineStr">
        <is>
          <t>취업지원실(승학)</t>
        </is>
      </c>
      <c r="G3391" s="3" t="n">
        <v>12000</v>
      </c>
      <c r="H3391" s="2" t="inlineStr">
        <is>
          <t>2013</t>
        </is>
      </c>
      <c r="I3391" s="2" t="inlineStr">
        <is>
          <t>https://library.donga.ac.kr/resource/library-catalog/?app=mirtech&amp;mod=detail&amp;record_id=781820</t>
        </is>
      </c>
      <c r="J3391" s="2" t="inlineStr"/>
      <c r="K3391" s="2" t="inlineStr">
        <is>
          <t>어학/글쓰기</t>
        </is>
      </c>
      <c r="L3391" s="2">
        <f>IF($M3391&lt;=($N3391+$O3391),"마감","신청가능")</f>
        <v/>
      </c>
      <c r="M3391" s="2" t="n">
        <v>1</v>
      </c>
      <c r="N3391" s="2">
        <f>COUNTIFS(신청현황!$J:$J,$A3391,신청현황!$C:$C,"신청접수")+COUNTIFS(신청현황!$J:$J,$A3391,신청현황!$C:$C,"처리중")</f>
        <v/>
      </c>
      <c r="O3391" s="2">
        <f>COUNTIFS(신청현황!$J:$J,$A3391,신청현황!$C:$C,"확정")</f>
        <v/>
      </c>
      <c r="P3391" s="2" t="inlineStr"/>
      <c r="Q3391" s="2" t="n">
        <v>3390</v>
      </c>
    </row>
    <row r="3392">
      <c r="A3392" s="2" t="inlineStr">
        <is>
          <t>BOOK-03391</t>
        </is>
      </c>
      <c r="B3392" s="2" t="inlineStr">
        <is>
          <t>E1284208</t>
        </is>
      </c>
      <c r="C3392" s="2" t="inlineStr">
        <is>
          <t>(2014 시나공) 컴퓨터활용능력 1급 필기</t>
        </is>
      </c>
      <c r="D3392" s="2" t="inlineStr">
        <is>
          <t>길벗 R&amp;D</t>
        </is>
      </c>
      <c r="E3392" s="2" t="inlineStr">
        <is>
          <t>004.077 길44컴ㅎ v.2014:1 =5</t>
        </is>
      </c>
      <c r="F3392" s="2" t="inlineStr">
        <is>
          <t>취업지원실(승학)</t>
        </is>
      </c>
      <c r="G3392" s="3" t="n">
        <v>280003</v>
      </c>
      <c r="H3392" s="2" t="inlineStr">
        <is>
          <t>2013</t>
        </is>
      </c>
      <c r="I3392" s="2" t="inlineStr">
        <is>
          <t>https://library.donga.ac.kr/resource/library-catalog/?app=mirtech&amp;mod=detail&amp;record_id=769810</t>
        </is>
      </c>
      <c r="J3392" s="2" t="inlineStr"/>
      <c r="K3392" s="2" t="inlineStr">
        <is>
          <t>컴퓨터/데이터</t>
        </is>
      </c>
      <c r="L3392" s="2">
        <f>IF($M3392&lt;=($N3392+$O3392),"마감","신청가능")</f>
        <v/>
      </c>
      <c r="M3392" s="2" t="n">
        <v>1</v>
      </c>
      <c r="N3392" s="2">
        <f>COUNTIFS(신청현황!$J:$J,$A3392,신청현황!$C:$C,"신청접수")+COUNTIFS(신청현황!$J:$J,$A3392,신청현황!$C:$C,"처리중")</f>
        <v/>
      </c>
      <c r="O3392" s="2">
        <f>COUNTIFS(신청현황!$J:$J,$A3392,신청현황!$C:$C,"확정")</f>
        <v/>
      </c>
      <c r="P3392" s="2" t="inlineStr"/>
      <c r="Q3392" s="2" t="n">
        <v>3391</v>
      </c>
    </row>
    <row r="3393">
      <c r="A3393" s="2" t="inlineStr">
        <is>
          <t>BOOK-03392</t>
        </is>
      </c>
      <c r="B3393" s="2" t="inlineStr">
        <is>
          <t>E1284210</t>
        </is>
      </c>
      <c r="C3393" s="2" t="inlineStr">
        <is>
          <t>(2014 시나공) 컴퓨터활용능력 1급 필기</t>
        </is>
      </c>
      <c r="D3393" s="2" t="inlineStr">
        <is>
          <t>길벗 R&amp;D</t>
        </is>
      </c>
      <c r="E3393" s="2" t="inlineStr">
        <is>
          <t>004.077 길44컴ㅎ v.2014:2 =5</t>
        </is>
      </c>
      <c r="F3393" s="2" t="inlineStr">
        <is>
          <t>취업지원실(승학)</t>
        </is>
      </c>
      <c r="G3393" s="3" t="n">
        <v>280003</v>
      </c>
      <c r="H3393" s="2" t="inlineStr">
        <is>
          <t>2013</t>
        </is>
      </c>
      <c r="I3393" s="2" t="inlineStr">
        <is>
          <t>https://library.donga.ac.kr/resource/library-catalog/?app=mirtech&amp;mod=detail&amp;record_id=769810</t>
        </is>
      </c>
      <c r="J3393" s="2" t="inlineStr"/>
      <c r="K3393" s="2" t="inlineStr">
        <is>
          <t>컴퓨터/데이터</t>
        </is>
      </c>
      <c r="L3393" s="2">
        <f>IF($M3393&lt;=($N3393+$O3393),"마감","신청가능")</f>
        <v/>
      </c>
      <c r="M3393" s="2" t="n">
        <v>1</v>
      </c>
      <c r="N3393" s="2">
        <f>COUNTIFS(신청현황!$J:$J,$A3393,신청현황!$C:$C,"신청접수")+COUNTIFS(신청현황!$J:$J,$A3393,신청현황!$C:$C,"처리중")</f>
        <v/>
      </c>
      <c r="O3393" s="2">
        <f>COUNTIFS(신청현황!$J:$J,$A3393,신청현황!$C:$C,"확정")</f>
        <v/>
      </c>
      <c r="P3393" s="2" t="inlineStr"/>
      <c r="Q3393" s="2" t="n">
        <v>3392</v>
      </c>
    </row>
    <row r="3394">
      <c r="A3394" s="2" t="inlineStr">
        <is>
          <t>BOOK-03393</t>
        </is>
      </c>
      <c r="B3394" s="2" t="inlineStr">
        <is>
          <t>E1284212</t>
        </is>
      </c>
      <c r="C3394" s="2" t="inlineStr">
        <is>
          <t>(2014 시나공) 컴퓨터활용능력 1급 필기</t>
        </is>
      </c>
      <c r="D3394" s="2" t="inlineStr">
        <is>
          <t>길벗 R&amp;D</t>
        </is>
      </c>
      <c r="E3394" s="2" t="inlineStr">
        <is>
          <t>004.077 길44컴ㅎ v.2014:3 =5</t>
        </is>
      </c>
      <c r="F3394" s="2" t="inlineStr">
        <is>
          <t>취업지원실(승학)</t>
        </is>
      </c>
      <c r="G3394" s="3" t="n">
        <v>280003</v>
      </c>
      <c r="H3394" s="2" t="inlineStr">
        <is>
          <t>2013</t>
        </is>
      </c>
      <c r="I3394" s="2" t="inlineStr">
        <is>
          <t>https://library.donga.ac.kr/resource/library-catalog/?app=mirtech&amp;mod=detail&amp;record_id=769810</t>
        </is>
      </c>
      <c r="J3394" s="2" t="inlineStr"/>
      <c r="K3394" s="2" t="inlineStr">
        <is>
          <t>컴퓨터/데이터</t>
        </is>
      </c>
      <c r="L3394" s="2">
        <f>IF($M3394&lt;=($N3394+$O3394),"마감","신청가능")</f>
        <v/>
      </c>
      <c r="M3394" s="2" t="n">
        <v>1</v>
      </c>
      <c r="N3394" s="2">
        <f>COUNTIFS(신청현황!$J:$J,$A3394,신청현황!$C:$C,"신청접수")+COUNTIFS(신청현황!$J:$J,$A3394,신청현황!$C:$C,"처리중")</f>
        <v/>
      </c>
      <c r="O3394" s="2">
        <f>COUNTIFS(신청현황!$J:$J,$A3394,신청현황!$C:$C,"확정")</f>
        <v/>
      </c>
      <c r="P3394" s="2" t="inlineStr"/>
      <c r="Q3394" s="2" t="n">
        <v>3393</v>
      </c>
    </row>
    <row r="3395">
      <c r="A3395" s="2" t="inlineStr">
        <is>
          <t>BOOK-03394</t>
        </is>
      </c>
      <c r="B3395" s="2" t="inlineStr">
        <is>
          <t>E1284214</t>
        </is>
      </c>
      <c r="C3395" s="2" t="inlineStr">
        <is>
          <t>(2014 시나공) 컴퓨터활용능력 1급 실기</t>
        </is>
      </c>
      <c r="D3395" s="2" t="inlineStr">
        <is>
          <t>길벗R&amp;D.</t>
        </is>
      </c>
      <c r="E3395" s="2" t="inlineStr">
        <is>
          <t>004.077 길44컴ㅂ v.2014:1 =3</t>
        </is>
      </c>
      <c r="F3395" s="2" t="inlineStr">
        <is>
          <t>취업지원실(승학)</t>
        </is>
      </c>
      <c r="G3395" s="3" t="n">
        <v>340001</v>
      </c>
      <c r="H3395" s="2" t="inlineStr">
        <is>
          <t>2013</t>
        </is>
      </c>
      <c r="I3395" s="2" t="inlineStr">
        <is>
          <t>https://library.donga.ac.kr/resource/library-catalog/?app=mirtech&amp;mod=detail&amp;record_id=769853</t>
        </is>
      </c>
      <c r="J3395" s="2" t="inlineStr"/>
      <c r="K3395" s="2" t="inlineStr">
        <is>
          <t>컴퓨터/데이터</t>
        </is>
      </c>
      <c r="L3395" s="2">
        <f>IF($M3395&lt;=($N3395+$O3395),"마감","신청가능")</f>
        <v/>
      </c>
      <c r="M3395" s="2" t="n">
        <v>1</v>
      </c>
      <c r="N3395" s="2">
        <f>COUNTIFS(신청현황!$J:$J,$A3395,신청현황!$C:$C,"신청접수")+COUNTIFS(신청현황!$J:$J,$A3395,신청현황!$C:$C,"처리중")</f>
        <v/>
      </c>
      <c r="O3395" s="2">
        <f>COUNTIFS(신청현황!$J:$J,$A3395,신청현황!$C:$C,"확정")</f>
        <v/>
      </c>
      <c r="P3395" s="2" t="inlineStr"/>
      <c r="Q3395" s="2" t="n">
        <v>3394</v>
      </c>
    </row>
    <row r="3396">
      <c r="A3396" s="2" t="inlineStr">
        <is>
          <t>BOOK-03395</t>
        </is>
      </c>
      <c r="B3396" s="2" t="inlineStr">
        <is>
          <t>E1284216</t>
        </is>
      </c>
      <c r="C3396" s="2" t="inlineStr">
        <is>
          <t>(2014 시나공) 컴퓨터활용능력 1급 실기</t>
        </is>
      </c>
      <c r="D3396" s="2" t="inlineStr">
        <is>
          <t>길벗R&amp;D.</t>
        </is>
      </c>
      <c r="E3396" s="2" t="inlineStr">
        <is>
          <t>004.077 길44컴ㅂ v.2014:2 =3</t>
        </is>
      </c>
      <c r="F3396" s="2" t="inlineStr">
        <is>
          <t>취업지원실(승학)</t>
        </is>
      </c>
      <c r="G3396" s="3" t="n">
        <v>340001</v>
      </c>
      <c r="H3396" s="2" t="inlineStr">
        <is>
          <t>2013</t>
        </is>
      </c>
      <c r="I3396" s="2" t="inlineStr">
        <is>
          <t>https://library.donga.ac.kr/resource/library-catalog/?app=mirtech&amp;mod=detail&amp;record_id=769853</t>
        </is>
      </c>
      <c r="J3396" s="2" t="inlineStr"/>
      <c r="K3396" s="2" t="inlineStr">
        <is>
          <t>컴퓨터/데이터</t>
        </is>
      </c>
      <c r="L3396" s="2">
        <f>IF($M3396&lt;=($N3396+$O3396),"마감","신청가능")</f>
        <v/>
      </c>
      <c r="M3396" s="2" t="n">
        <v>1</v>
      </c>
      <c r="N3396" s="2">
        <f>COUNTIFS(신청현황!$J:$J,$A3396,신청현황!$C:$C,"신청접수")+COUNTIFS(신청현황!$J:$J,$A3396,신청현황!$C:$C,"처리중")</f>
        <v/>
      </c>
      <c r="O3396" s="2">
        <f>COUNTIFS(신청현황!$J:$J,$A3396,신청현황!$C:$C,"확정")</f>
        <v/>
      </c>
      <c r="P3396" s="2" t="inlineStr"/>
      <c r="Q3396" s="2" t="n">
        <v>3395</v>
      </c>
    </row>
    <row r="3397">
      <c r="A3397" s="2" t="inlineStr">
        <is>
          <t>BOOK-03396</t>
        </is>
      </c>
      <c r="B3397" s="2" t="inlineStr">
        <is>
          <t>E1284220</t>
        </is>
      </c>
      <c r="C3397" s="2" t="inlineStr">
        <is>
          <t>(2014 시나공) 컴퓨터활용능력 2급 필기</t>
        </is>
      </c>
      <c r="D3397" s="2" t="inlineStr">
        <is>
          <t>길벗R&amp;D</t>
        </is>
      </c>
      <c r="E3397" s="2" t="inlineStr">
        <is>
          <t>004.077 길44컴 v.2014:1 =3</t>
        </is>
      </c>
      <c r="F3397" s="2" t="inlineStr">
        <is>
          <t>취업지원실(승학)</t>
        </is>
      </c>
      <c r="G3397" s="3" t="n">
        <v>19000</v>
      </c>
      <c r="H3397" s="2" t="inlineStr">
        <is>
          <t>2013</t>
        </is>
      </c>
      <c r="I3397" s="2" t="inlineStr">
        <is>
          <t>https://library.donga.ac.kr/resource/library-catalog/?app=mirtech&amp;mod=detail&amp;record_id=771664</t>
        </is>
      </c>
      <c r="J3397" s="2" t="inlineStr"/>
      <c r="K3397" s="2" t="inlineStr">
        <is>
          <t>컴퓨터/데이터</t>
        </is>
      </c>
      <c r="L3397" s="2">
        <f>IF($M3397&lt;=($N3397+$O3397),"마감","신청가능")</f>
        <v/>
      </c>
      <c r="M3397" s="2" t="n">
        <v>1</v>
      </c>
      <c r="N3397" s="2">
        <f>COUNTIFS(신청현황!$J:$J,$A3397,신청현황!$C:$C,"신청접수")+COUNTIFS(신청현황!$J:$J,$A3397,신청현황!$C:$C,"처리중")</f>
        <v/>
      </c>
      <c r="O3397" s="2">
        <f>COUNTIFS(신청현황!$J:$J,$A3397,신청현황!$C:$C,"확정")</f>
        <v/>
      </c>
      <c r="P3397" s="2" t="inlineStr"/>
      <c r="Q3397" s="2" t="n">
        <v>3396</v>
      </c>
    </row>
    <row r="3398">
      <c r="A3398" s="2" t="inlineStr">
        <is>
          <t>BOOK-03397</t>
        </is>
      </c>
      <c r="B3398" s="2" t="inlineStr">
        <is>
          <t>E1284224</t>
        </is>
      </c>
      <c r="C3398" s="2" t="inlineStr">
        <is>
          <t>(2014 시나공) 컴퓨터활용능력 2급 실기 :엑셀 2007</t>
        </is>
      </c>
      <c r="D3398" s="2" t="inlineStr">
        <is>
          <t>강윤석</t>
        </is>
      </c>
      <c r="E3398" s="2" t="inlineStr">
        <is>
          <t>004.077 길44컴ㄹ v.2014 =3</t>
        </is>
      </c>
      <c r="F3398" s="2" t="inlineStr">
        <is>
          <t>취업지원실(승학)</t>
        </is>
      </c>
      <c r="G3398" s="3" t="n">
        <v>21000</v>
      </c>
      <c r="H3398" s="2" t="inlineStr">
        <is>
          <t>2013</t>
        </is>
      </c>
      <c r="I3398" s="2" t="inlineStr">
        <is>
          <t>https://library.donga.ac.kr/resource/library-catalog/?app=mirtech&amp;mod=detail&amp;record_id=768775</t>
        </is>
      </c>
      <c r="J3398" s="2" t="inlineStr"/>
      <c r="K3398" s="2" t="inlineStr">
        <is>
          <t>직무/실무역량</t>
        </is>
      </c>
      <c r="L3398" s="2">
        <f>IF($M3398&lt;=($N3398+$O3398),"마감","신청가능")</f>
        <v/>
      </c>
      <c r="M3398" s="2" t="n">
        <v>1</v>
      </c>
      <c r="N3398" s="2">
        <f>COUNTIFS(신청현황!$J:$J,$A3398,신청현황!$C:$C,"신청접수")+COUNTIFS(신청현황!$J:$J,$A3398,신청현황!$C:$C,"처리중")</f>
        <v/>
      </c>
      <c r="O3398" s="2">
        <f>COUNTIFS(신청현황!$J:$J,$A3398,신청현황!$C:$C,"확정")</f>
        <v/>
      </c>
      <c r="P3398" s="2" t="inlineStr"/>
      <c r="Q3398" s="2" t="n">
        <v>3397</v>
      </c>
    </row>
    <row r="3399">
      <c r="A3399" s="2" t="inlineStr">
        <is>
          <t>BOOK-03398</t>
        </is>
      </c>
      <c r="B3399" s="2" t="inlineStr">
        <is>
          <t>E1284232</t>
        </is>
      </c>
      <c r="C3399" s="2" t="inlineStr">
        <is>
          <t>(2014 시나공) 정보처리기사 필기</t>
        </is>
      </c>
      <c r="D3399" s="2" t="inlineStr">
        <is>
          <t>길벗R&amp;D</t>
        </is>
      </c>
      <c r="E3399" s="2" t="inlineStr">
        <is>
          <t>004.077 길44정 v.2014:별책 =3</t>
        </is>
      </c>
      <c r="F3399" s="2" t="inlineStr">
        <is>
          <t>취업지원실(승학)</t>
        </is>
      </c>
      <c r="G3399" s="3" t="n">
        <v>31000</v>
      </c>
      <c r="H3399" s="2" t="inlineStr">
        <is>
          <t>2013</t>
        </is>
      </c>
      <c r="I3399" s="2" t="inlineStr">
        <is>
          <t>https://library.donga.ac.kr/resource/library-catalog/?app=mirtech&amp;mod=detail&amp;record_id=770988</t>
        </is>
      </c>
      <c r="J3399" s="2" t="inlineStr"/>
      <c r="K3399" s="2" t="inlineStr">
        <is>
          <t>공무원/자격시험</t>
        </is>
      </c>
      <c r="L3399" s="2">
        <f>IF($M3399&lt;=($N3399+$O3399),"마감","신청가능")</f>
        <v/>
      </c>
      <c r="M3399" s="2" t="n">
        <v>1</v>
      </c>
      <c r="N3399" s="2">
        <f>COUNTIFS(신청현황!$J:$J,$A3399,신청현황!$C:$C,"신청접수")+COUNTIFS(신청현황!$J:$J,$A3399,신청현황!$C:$C,"처리중")</f>
        <v/>
      </c>
      <c r="O3399" s="2">
        <f>COUNTIFS(신청현황!$J:$J,$A3399,신청현황!$C:$C,"확정")</f>
        <v/>
      </c>
      <c r="P3399" s="2" t="inlineStr"/>
      <c r="Q3399" s="2" t="n">
        <v>3398</v>
      </c>
    </row>
    <row r="3400">
      <c r="A3400" s="2" t="inlineStr">
        <is>
          <t>BOOK-03399</t>
        </is>
      </c>
      <c r="B3400" s="2" t="inlineStr">
        <is>
          <t>E1284254</t>
        </is>
      </c>
      <c r="C3400" s="2" t="inlineStr">
        <is>
          <t>(2014 시나공) 정보처리기능사 필기</t>
        </is>
      </c>
      <c r="D3400" s="2" t="inlineStr">
        <is>
          <t>길벗알앤디.</t>
        </is>
      </c>
      <c r="E3400" s="2" t="inlineStr">
        <is>
          <t>004.077 길44정ㅎ v.2014:2</t>
        </is>
      </c>
      <c r="F3400" s="2" t="inlineStr">
        <is>
          <t>취업지원실(승학)</t>
        </is>
      </c>
      <c r="G3400" s="3" t="n">
        <v>18000</v>
      </c>
      <c r="H3400" s="2" t="inlineStr">
        <is>
          <t>2013</t>
        </is>
      </c>
      <c r="I3400" s="2" t="inlineStr">
        <is>
          <t>https://library.donga.ac.kr/resource/library-catalog/?app=mirtech&amp;mod=detail&amp;record_id=776901</t>
        </is>
      </c>
      <c r="J3400" s="2" t="inlineStr"/>
      <c r="K3400" s="2" t="inlineStr">
        <is>
          <t>컴퓨터/데이터</t>
        </is>
      </c>
      <c r="L3400" s="2">
        <f>IF($M3400&lt;=($N3400+$O3400),"마감","신청가능")</f>
        <v/>
      </c>
      <c r="M3400" s="2" t="n">
        <v>1</v>
      </c>
      <c r="N3400" s="2">
        <f>COUNTIFS(신청현황!$J:$J,$A3400,신청현황!$C:$C,"신청접수")+COUNTIFS(신청현황!$J:$J,$A3400,신청현황!$C:$C,"처리중")</f>
        <v/>
      </c>
      <c r="O3400" s="2">
        <f>COUNTIFS(신청현황!$J:$J,$A3400,신청현황!$C:$C,"확정")</f>
        <v/>
      </c>
      <c r="P3400" s="2" t="inlineStr"/>
      <c r="Q3400" s="2" t="n">
        <v>3399</v>
      </c>
    </row>
    <row r="3401">
      <c r="A3401" s="2" t="inlineStr">
        <is>
          <t>BOOK-03400</t>
        </is>
      </c>
      <c r="B3401" s="2" t="inlineStr">
        <is>
          <t>E1284270</t>
        </is>
      </c>
      <c r="C3401" s="2" t="inlineStr">
        <is>
          <t>중국어회화 핵심패턴 233 :패턴 233개만 알면 중국어 말문이 트인다!</t>
        </is>
      </c>
      <c r="D3401" s="2" t="inlineStr">
        <is>
          <t>엄상천</t>
        </is>
      </c>
      <c r="E3401" s="2" t="inlineStr">
        <is>
          <t>727.5 엄52중 =2</t>
        </is>
      </c>
      <c r="F3401" s="2" t="inlineStr">
        <is>
          <t>취업지원실(승학)</t>
        </is>
      </c>
      <c r="G3401" s="3" t="n">
        <v>15800</v>
      </c>
      <c r="H3401" s="2" t="inlineStr">
        <is>
          <t>2013</t>
        </is>
      </c>
      <c r="I3401" s="2" t="inlineStr">
        <is>
          <t>https://library.donga.ac.kr/resource/library-catalog/?app=mirtech&amp;mod=detail&amp;record_id=769454</t>
        </is>
      </c>
      <c r="J3401" s="2" t="inlineStr"/>
      <c r="K3401" s="2" t="inlineStr">
        <is>
          <t>어학/글쓰기</t>
        </is>
      </c>
      <c r="L3401" s="2">
        <f>IF($M3401&lt;=($N3401+$O3401),"마감","신청가능")</f>
        <v/>
      </c>
      <c r="M3401" s="2" t="n">
        <v>1</v>
      </c>
      <c r="N3401" s="2">
        <f>COUNTIFS(신청현황!$J:$J,$A3401,신청현황!$C:$C,"신청접수")+COUNTIFS(신청현황!$J:$J,$A3401,신청현황!$C:$C,"처리중")</f>
        <v/>
      </c>
      <c r="O3401" s="2">
        <f>COUNTIFS(신청현황!$J:$J,$A3401,신청현황!$C:$C,"확정")</f>
        <v/>
      </c>
      <c r="P3401" s="2" t="inlineStr"/>
      <c r="Q3401" s="2" t="n">
        <v>3400</v>
      </c>
    </row>
    <row r="3402">
      <c r="A3402" s="2" t="inlineStr">
        <is>
          <t>BOOK-03401</t>
        </is>
      </c>
      <c r="B3402" s="2" t="inlineStr">
        <is>
          <t>E1283937</t>
        </is>
      </c>
      <c r="C3402" s="2" t="inlineStr">
        <is>
          <t>현대그룹 인·적성검사</t>
        </is>
      </c>
      <c r="D3402" s="2" t="inlineStr">
        <is>
          <t>에스디적성검사연구소</t>
        </is>
      </c>
      <c r="E3402" s="2" t="inlineStr">
        <is>
          <t>325.337 에57현ㄷ3</t>
        </is>
      </c>
      <c r="F3402" s="2" t="inlineStr">
        <is>
          <t>취업지원실(승학)</t>
        </is>
      </c>
      <c r="G3402" s="3" t="n">
        <v>18000</v>
      </c>
      <c r="H3402" s="2" t="inlineStr">
        <is>
          <t>2013</t>
        </is>
      </c>
      <c r="I3402" s="2" t="inlineStr">
        <is>
          <t>https://library.donga.ac.kr/resource/library-catalog/?app=mirtech&amp;mod=detail&amp;record_id=776779</t>
        </is>
      </c>
      <c r="J3402" s="2" t="inlineStr"/>
      <c r="K3402" s="2" t="inlineStr">
        <is>
          <t>NCS/인적성</t>
        </is>
      </c>
      <c r="L3402" s="2">
        <f>IF($M3402&lt;=($N3402+$O3402),"마감","신청가능")</f>
        <v/>
      </c>
      <c r="M3402" s="2" t="n">
        <v>1</v>
      </c>
      <c r="N3402" s="2">
        <f>COUNTIFS(신청현황!$J:$J,$A3402,신청현황!$C:$C,"신청접수")+COUNTIFS(신청현황!$J:$J,$A3402,신청현황!$C:$C,"처리중")</f>
        <v/>
      </c>
      <c r="O3402" s="2">
        <f>COUNTIFS(신청현황!$J:$J,$A3402,신청현황!$C:$C,"확정")</f>
        <v/>
      </c>
      <c r="P3402" s="2" t="inlineStr"/>
      <c r="Q3402" s="2" t="n">
        <v>3401</v>
      </c>
    </row>
    <row r="3403">
      <c r="A3403" s="2" t="inlineStr">
        <is>
          <t>BOOK-03402</t>
        </is>
      </c>
      <c r="B3403" s="2" t="inlineStr">
        <is>
          <t>E1276220</t>
        </is>
      </c>
      <c r="C3403" s="2" t="inlineStr">
        <is>
          <t>여자취업백서</t>
        </is>
      </c>
      <c r="D3403" s="2" t="inlineStr">
        <is>
          <t>신길자</t>
        </is>
      </c>
      <c r="E3403" s="2" t="inlineStr">
        <is>
          <t>325.337 신18여</t>
        </is>
      </c>
      <c r="F3403" s="2" t="inlineStr">
        <is>
          <t>취업지원실(승학)</t>
        </is>
      </c>
      <c r="G3403" s="3" t="n">
        <v>14000</v>
      </c>
      <c r="H3403" s="2" t="inlineStr">
        <is>
          <t>2013</t>
        </is>
      </c>
      <c r="I3403" s="2" t="inlineStr">
        <is>
          <t>https://library.donga.ac.kr/resource/library-catalog/?app=mirtech&amp;mod=detail&amp;record_id=769942</t>
        </is>
      </c>
      <c r="J3403" s="2" t="inlineStr"/>
      <c r="K3403" s="2" t="inlineStr">
        <is>
          <t>진로/취업전략</t>
        </is>
      </c>
      <c r="L3403" s="2">
        <f>IF($M3403&lt;=($N3403+$O3403),"마감","신청가능")</f>
        <v/>
      </c>
      <c r="M3403" s="2" t="n">
        <v>1</v>
      </c>
      <c r="N3403" s="2">
        <f>COUNTIFS(신청현황!$J:$J,$A3403,신청현황!$C:$C,"신청접수")+COUNTIFS(신청현황!$J:$J,$A3403,신청현황!$C:$C,"처리중")</f>
        <v/>
      </c>
      <c r="O3403" s="2">
        <f>COUNTIFS(신청현황!$J:$J,$A3403,신청현황!$C:$C,"확정")</f>
        <v/>
      </c>
      <c r="P3403" s="2" t="inlineStr"/>
      <c r="Q3403" s="2" t="n">
        <v>3402</v>
      </c>
    </row>
    <row r="3404">
      <c r="A3404" s="2" t="inlineStr">
        <is>
          <t>BOOK-03403</t>
        </is>
      </c>
      <c r="B3404" s="2" t="inlineStr">
        <is>
          <t>E1276242</t>
        </is>
      </c>
      <c r="C3404" s="2" t="inlineStr">
        <is>
          <t>왜 공부하는가</t>
        </is>
      </c>
      <c r="D3404" s="2" t="inlineStr">
        <is>
          <t>김진애</t>
        </is>
      </c>
      <c r="E3404" s="2" t="inlineStr">
        <is>
          <t>373.04 김78왜 =5</t>
        </is>
      </c>
      <c r="F3404" s="2" t="inlineStr">
        <is>
          <t>취업지원실(승학)</t>
        </is>
      </c>
      <c r="G3404" s="3" t="n">
        <v>15000</v>
      </c>
      <c r="H3404" s="2" t="inlineStr">
        <is>
          <t>2013</t>
        </is>
      </c>
      <c r="I3404" s="2" t="inlineStr">
        <is>
          <t>https://library.donga.ac.kr/resource/library-catalog/?app=mirtech&amp;mod=detail&amp;record_id=768077</t>
        </is>
      </c>
      <c r="J3404" s="2" t="inlineStr"/>
      <c r="K3404" s="2" t="inlineStr">
        <is>
          <t>사회과학/취업교양</t>
        </is>
      </c>
      <c r="L3404" s="2">
        <f>IF($M3404&lt;=($N3404+$O3404),"마감","신청가능")</f>
        <v/>
      </c>
      <c r="M3404" s="2" t="n">
        <v>1</v>
      </c>
      <c r="N3404" s="2">
        <f>COUNTIFS(신청현황!$J:$J,$A3404,신청현황!$C:$C,"신청접수")+COUNTIFS(신청현황!$J:$J,$A3404,신청현황!$C:$C,"처리중")</f>
        <v/>
      </c>
      <c r="O3404" s="2">
        <f>COUNTIFS(신청현황!$J:$J,$A3404,신청현황!$C:$C,"확정")</f>
        <v/>
      </c>
      <c r="P3404" s="2" t="inlineStr"/>
      <c r="Q3404" s="2" t="n">
        <v>3403</v>
      </c>
    </row>
    <row r="3405">
      <c r="A3405" s="2" t="inlineStr">
        <is>
          <t>BOOK-03404</t>
        </is>
      </c>
      <c r="B3405" s="2" t="inlineStr">
        <is>
          <t>E1276246</t>
        </is>
      </c>
      <c r="C3405" s="2" t="inlineStr">
        <is>
          <t>딸에게 힘이 되는 아빠의 직장 생활 안내서</t>
        </is>
      </c>
      <c r="D3405" s="2" t="inlineStr">
        <is>
          <t>김화동</t>
        </is>
      </c>
      <c r="E3405" s="2" t="inlineStr">
        <is>
          <t>325.04 김95딸</t>
        </is>
      </c>
      <c r="F3405" s="2" t="inlineStr">
        <is>
          <t>취업지원실(승학)</t>
        </is>
      </c>
      <c r="G3405" s="3" t="n">
        <v>14000</v>
      </c>
      <c r="H3405" s="2" t="inlineStr">
        <is>
          <t>2013</t>
        </is>
      </c>
      <c r="I3405" s="2" t="inlineStr">
        <is>
          <t>https://library.donga.ac.kr/resource/library-catalog/?app=mirtech&amp;mod=detail&amp;record_id=769952</t>
        </is>
      </c>
      <c r="J3405" s="2" t="inlineStr"/>
      <c r="K3405" s="2" t="inlineStr">
        <is>
          <t>창업/경영경제</t>
        </is>
      </c>
      <c r="L3405" s="2">
        <f>IF($M3405&lt;=($N3405+$O3405),"마감","신청가능")</f>
        <v/>
      </c>
      <c r="M3405" s="2" t="n">
        <v>1</v>
      </c>
      <c r="N3405" s="2">
        <f>COUNTIFS(신청현황!$J:$J,$A3405,신청현황!$C:$C,"신청접수")+COUNTIFS(신청현황!$J:$J,$A3405,신청현황!$C:$C,"처리중")</f>
        <v/>
      </c>
      <c r="O3405" s="2">
        <f>COUNTIFS(신청현황!$J:$J,$A3405,신청현황!$C:$C,"확정")</f>
        <v/>
      </c>
      <c r="P3405" s="2" t="inlineStr"/>
      <c r="Q3405" s="2" t="n">
        <v>3404</v>
      </c>
    </row>
    <row r="3406">
      <c r="A3406" s="2" t="inlineStr">
        <is>
          <t>BOOK-03405</t>
        </is>
      </c>
      <c r="B3406" s="2" t="inlineStr">
        <is>
          <t>E1276248</t>
        </is>
      </c>
      <c r="C3406" s="2" t="inlineStr">
        <is>
          <t>공부하는 힘 :몰입 전문가 황농문 교수가 전하는 궁극의 학습법</t>
        </is>
      </c>
      <c r="D3406" s="2" t="inlineStr">
        <is>
          <t>황농문</t>
        </is>
      </c>
      <c r="E3406" s="2" t="inlineStr">
        <is>
          <t>325.37 황195공 =5</t>
        </is>
      </c>
      <c r="F3406" s="2" t="inlineStr">
        <is>
          <t>취업지원실(승학)</t>
        </is>
      </c>
      <c r="G3406" s="3" t="n">
        <v>14000</v>
      </c>
      <c r="H3406" s="2" t="inlineStr">
        <is>
          <t>2013</t>
        </is>
      </c>
      <c r="I3406" s="2" t="inlineStr">
        <is>
          <t>https://library.donga.ac.kr/resource/library-catalog/?app=mirtech&amp;mod=detail&amp;record_id=764916</t>
        </is>
      </c>
      <c r="J3406" s="2" t="inlineStr"/>
      <c r="K3406" s="2" t="inlineStr">
        <is>
          <t>창업/경영경제</t>
        </is>
      </c>
      <c r="L3406" s="2">
        <f>IF($M3406&lt;=($N3406+$O3406),"마감","신청가능")</f>
        <v/>
      </c>
      <c r="M3406" s="2" t="n">
        <v>1</v>
      </c>
      <c r="N3406" s="2">
        <f>COUNTIFS(신청현황!$J:$J,$A3406,신청현황!$C:$C,"신청접수")+COUNTIFS(신청현황!$J:$J,$A3406,신청현황!$C:$C,"처리중")</f>
        <v/>
      </c>
      <c r="O3406" s="2">
        <f>COUNTIFS(신청현황!$J:$J,$A3406,신청현황!$C:$C,"확정")</f>
        <v/>
      </c>
      <c r="P3406" s="2" t="inlineStr"/>
      <c r="Q3406" s="2" t="n">
        <v>3405</v>
      </c>
    </row>
    <row r="3407">
      <c r="A3407" s="2" t="inlineStr">
        <is>
          <t>BOOK-03406</t>
        </is>
      </c>
      <c r="B3407" s="2" t="inlineStr">
        <is>
          <t>E1276250</t>
        </is>
      </c>
      <c r="C3407" s="2" t="inlineStr">
        <is>
          <t>취업을 준비하는 히치하이커를 위한 안내서</t>
        </is>
      </c>
      <c r="D3407" s="2" t="inlineStr">
        <is>
          <t>최영재</t>
        </is>
      </c>
      <c r="E3407" s="2" t="inlineStr">
        <is>
          <t>325.337 최64취</t>
        </is>
      </c>
      <c r="F3407" s="2" t="inlineStr">
        <is>
          <t>취업지원실(승학)</t>
        </is>
      </c>
      <c r="G3407" s="3" t="n">
        <v>13500</v>
      </c>
      <c r="H3407" s="2" t="inlineStr">
        <is>
          <t>2013</t>
        </is>
      </c>
      <c r="I3407" s="2" t="inlineStr">
        <is>
          <t>https://library.donga.ac.kr/resource/library-catalog/?app=mirtech&amp;mod=detail&amp;record_id=769954</t>
        </is>
      </c>
      <c r="J3407" s="2" t="inlineStr"/>
      <c r="K3407" s="2" t="inlineStr">
        <is>
          <t>진로/취업전략</t>
        </is>
      </c>
      <c r="L3407" s="2">
        <f>IF($M3407&lt;=($N3407+$O3407),"마감","신청가능")</f>
        <v/>
      </c>
      <c r="M3407" s="2" t="n">
        <v>1</v>
      </c>
      <c r="N3407" s="2">
        <f>COUNTIFS(신청현황!$J:$J,$A3407,신청현황!$C:$C,"신청접수")+COUNTIFS(신청현황!$J:$J,$A3407,신청현황!$C:$C,"처리중")</f>
        <v/>
      </c>
      <c r="O3407" s="2">
        <f>COUNTIFS(신청현황!$J:$J,$A3407,신청현황!$C:$C,"확정")</f>
        <v/>
      </c>
      <c r="P3407" s="2" t="inlineStr"/>
      <c r="Q3407" s="2" t="n">
        <v>3406</v>
      </c>
    </row>
    <row r="3408">
      <c r="A3408" s="2" t="inlineStr">
        <is>
          <t>BOOK-03407</t>
        </is>
      </c>
      <c r="B3408" s="2" t="inlineStr">
        <is>
          <t>E1276260</t>
        </is>
      </c>
      <c r="C3408" s="2" t="inlineStr">
        <is>
          <t>취업의 조건 :첫 직장을 잡아주는 대한민국 취업 교과서</t>
        </is>
      </c>
      <c r="D3408" s="2" t="inlineStr">
        <is>
          <t>문창준</t>
        </is>
      </c>
      <c r="E3408" s="2" t="inlineStr">
        <is>
          <t>325.337 문82취</t>
        </is>
      </c>
      <c r="F3408" s="2" t="inlineStr">
        <is>
          <t>취업지원실(승학)</t>
        </is>
      </c>
      <c r="G3408" s="3" t="n">
        <v>13000</v>
      </c>
      <c r="H3408" s="2" t="inlineStr">
        <is>
          <t>2013</t>
        </is>
      </c>
      <c r="I3408" s="2" t="inlineStr">
        <is>
          <t>https://library.donga.ac.kr/resource/library-catalog/?app=mirtech&amp;mod=detail&amp;record_id=769955</t>
        </is>
      </c>
      <c r="J3408" s="2" t="inlineStr"/>
      <c r="K3408" s="2" t="inlineStr">
        <is>
          <t>진로/취업전략</t>
        </is>
      </c>
      <c r="L3408" s="2">
        <f>IF($M3408&lt;=($N3408+$O3408),"마감","신청가능")</f>
        <v/>
      </c>
      <c r="M3408" s="2" t="n">
        <v>1</v>
      </c>
      <c r="N3408" s="2">
        <f>COUNTIFS(신청현황!$J:$J,$A3408,신청현황!$C:$C,"신청접수")+COUNTIFS(신청현황!$J:$J,$A3408,신청현황!$C:$C,"처리중")</f>
        <v/>
      </c>
      <c r="O3408" s="2">
        <f>COUNTIFS(신청현황!$J:$J,$A3408,신청현황!$C:$C,"확정")</f>
        <v/>
      </c>
      <c r="P3408" s="2" t="inlineStr"/>
      <c r="Q3408" s="2" t="n">
        <v>3407</v>
      </c>
    </row>
    <row r="3409">
      <c r="A3409" s="2" t="inlineStr">
        <is>
          <t>BOOK-03408</t>
        </is>
      </c>
      <c r="B3409" s="2" t="inlineStr">
        <is>
          <t>E1276268</t>
        </is>
      </c>
      <c r="C3409" s="2" t="inlineStr">
        <is>
          <t>(알랭드 보통의) 영혼의 미술관 :예술은 우리를 어떻게 치유하는가</t>
        </is>
      </c>
      <c r="D3409" s="2" t="inlineStr">
        <is>
          <t>드 보통, 알랭</t>
        </is>
      </c>
      <c r="E3409" s="2" t="inlineStr">
        <is>
          <t>600.04 드45영 =5</t>
        </is>
      </c>
      <c r="F3409" s="2" t="inlineStr">
        <is>
          <t>취업지원실(승학)</t>
        </is>
      </c>
      <c r="G3409" s="3" t="n">
        <v>28000</v>
      </c>
      <c r="H3409" s="2" t="inlineStr">
        <is>
          <t>2013</t>
        </is>
      </c>
      <c r="I3409" s="2" t="inlineStr">
        <is>
          <t>https://library.donga.ac.kr/resource/library-catalog/?app=mirtech&amp;mod=detail&amp;record_id=767831</t>
        </is>
      </c>
      <c r="J3409" s="2" t="inlineStr"/>
      <c r="K3409" s="2" t="inlineStr">
        <is>
          <t>예술/디자인</t>
        </is>
      </c>
      <c r="L3409" s="2">
        <f>IF($M3409&lt;=($N3409+$O3409),"마감","신청가능")</f>
        <v/>
      </c>
      <c r="M3409" s="2" t="n">
        <v>1</v>
      </c>
      <c r="N3409" s="2">
        <f>COUNTIFS(신청현황!$J:$J,$A3409,신청현황!$C:$C,"신청접수")+COUNTIFS(신청현황!$J:$J,$A3409,신청현황!$C:$C,"처리중")</f>
        <v/>
      </c>
      <c r="O3409" s="2">
        <f>COUNTIFS(신청현황!$J:$J,$A3409,신청현황!$C:$C,"확정")</f>
        <v/>
      </c>
      <c r="P3409" s="2" t="inlineStr"/>
      <c r="Q3409" s="2" t="n">
        <v>3408</v>
      </c>
    </row>
    <row r="3410">
      <c r="A3410" s="2" t="inlineStr">
        <is>
          <t>BOOK-03409</t>
        </is>
      </c>
      <c r="B3410" s="2" t="inlineStr">
        <is>
          <t>E1276274</t>
        </is>
      </c>
      <c r="C3410" s="2" t="inlineStr">
        <is>
          <t>기적의 취업면접 =Beyond Spec, Find Vision :역량 면접부터 인성 면접까지 주요 대기업 면접 완벽 대비</t>
        </is>
      </c>
      <c r="D3410" s="2" t="inlineStr">
        <is>
          <t>김형관</t>
        </is>
      </c>
      <c r="E3410" s="2" t="inlineStr">
        <is>
          <t>325.337 김94기 =5</t>
        </is>
      </c>
      <c r="F3410" s="2" t="inlineStr">
        <is>
          <t>취업지원실(승학)</t>
        </is>
      </c>
      <c r="G3410" s="3" t="n">
        <v>22000</v>
      </c>
      <c r="H3410" s="2" t="inlineStr">
        <is>
          <t>2013</t>
        </is>
      </c>
      <c r="I3410" s="2" t="inlineStr">
        <is>
          <t>https://library.donga.ac.kr/resource/library-catalog/?app=mirtech&amp;mod=detail&amp;record_id=757601</t>
        </is>
      </c>
      <c r="J3410" s="2" t="inlineStr"/>
      <c r="K3410" s="2" t="inlineStr">
        <is>
          <t>면접/스피치</t>
        </is>
      </c>
      <c r="L3410" s="2">
        <f>IF($M3410&lt;=($N3410+$O3410),"마감","신청가능")</f>
        <v/>
      </c>
      <c r="M3410" s="2" t="n">
        <v>1</v>
      </c>
      <c r="N3410" s="2">
        <f>COUNTIFS(신청현황!$J:$J,$A3410,신청현황!$C:$C,"신청접수")+COUNTIFS(신청현황!$J:$J,$A3410,신청현황!$C:$C,"처리중")</f>
        <v/>
      </c>
      <c r="O3410" s="2">
        <f>COUNTIFS(신청현황!$J:$J,$A3410,신청현황!$C:$C,"확정")</f>
        <v/>
      </c>
      <c r="P3410" s="2" t="inlineStr"/>
      <c r="Q3410" s="2" t="n">
        <v>3409</v>
      </c>
    </row>
    <row r="3411">
      <c r="A3411" s="2" t="inlineStr">
        <is>
          <t>BOOK-03410</t>
        </is>
      </c>
      <c r="B3411" s="2" t="inlineStr">
        <is>
          <t>E1276276</t>
        </is>
      </c>
      <c r="C3411" s="2" t="inlineStr">
        <is>
          <t>(무료동영상강의와 함께하는)한국가스공사 필기전형 인적성검사</t>
        </is>
      </c>
      <c r="D3411" s="2" t="inlineStr">
        <is>
          <t>취업적성연구소</t>
        </is>
      </c>
      <c r="E3411" s="2" t="inlineStr">
        <is>
          <t>325.337 취64한ㄱ v.2015</t>
        </is>
      </c>
      <c r="F3411" s="2" t="inlineStr">
        <is>
          <t>취업지원실(승학)</t>
        </is>
      </c>
      <c r="G3411" s="3" t="n">
        <v>18000</v>
      </c>
      <c r="H3411" s="2" t="inlineStr">
        <is>
          <t>2013</t>
        </is>
      </c>
      <c r="I3411" s="2" t="inlineStr">
        <is>
          <t>https://library.donga.ac.kr/resource/library-catalog/?app=mirtech&amp;mod=detail&amp;record_id=769971</t>
        </is>
      </c>
      <c r="J3411" s="2" t="inlineStr"/>
      <c r="K3411" s="2" t="inlineStr">
        <is>
          <t>NCS/인적성</t>
        </is>
      </c>
      <c r="L3411" s="2">
        <f>IF($M3411&lt;=($N3411+$O3411),"마감","신청가능")</f>
        <v/>
      </c>
      <c r="M3411" s="2" t="n">
        <v>1</v>
      </c>
      <c r="N3411" s="2">
        <f>COUNTIFS(신청현황!$J:$J,$A3411,신청현황!$C:$C,"신청접수")+COUNTIFS(신청현황!$J:$J,$A3411,신청현황!$C:$C,"처리중")</f>
        <v/>
      </c>
      <c r="O3411" s="2">
        <f>COUNTIFS(신청현황!$J:$J,$A3411,신청현황!$C:$C,"확정")</f>
        <v/>
      </c>
      <c r="P3411" s="2" t="inlineStr"/>
      <c r="Q3411" s="2" t="n">
        <v>3410</v>
      </c>
    </row>
    <row r="3412">
      <c r="A3412" s="2" t="inlineStr">
        <is>
          <t>BOOK-03411</t>
        </is>
      </c>
      <c r="B3412" s="2" t="inlineStr">
        <is>
          <t>E1276280</t>
        </is>
      </c>
      <c r="C3412" s="2" t="inlineStr">
        <is>
          <t>(무료동영상 강의와 함께하는) K-SAT 현대모비스 현대글로비스 인적성검사</t>
        </is>
      </c>
      <c r="D3412" s="2" t="inlineStr">
        <is>
          <t>취업종합연구소</t>
        </is>
      </c>
      <c r="E3412" s="2" t="inlineStr">
        <is>
          <t>325.337 취64K v.2014</t>
        </is>
      </c>
      <c r="F3412" s="2" t="inlineStr">
        <is>
          <t>취업지원실(승학)</t>
        </is>
      </c>
      <c r="G3412" s="3" t="n">
        <v>17000</v>
      </c>
      <c r="H3412" s="2" t="inlineStr">
        <is>
          <t>2013</t>
        </is>
      </c>
      <c r="I3412" s="2" t="inlineStr">
        <is>
          <t>https://library.donga.ac.kr/resource/library-catalog/?app=mirtech&amp;mod=detail&amp;record_id=769973</t>
        </is>
      </c>
      <c r="J3412" s="2" t="inlineStr"/>
      <c r="K3412" s="2" t="inlineStr">
        <is>
          <t>NCS/인적성</t>
        </is>
      </c>
      <c r="L3412" s="2">
        <f>IF($M3412&lt;=($N3412+$O3412),"마감","신청가능")</f>
        <v/>
      </c>
      <c r="M3412" s="2" t="n">
        <v>1</v>
      </c>
      <c r="N3412" s="2">
        <f>COUNTIFS(신청현황!$J:$J,$A3412,신청현황!$C:$C,"신청접수")+COUNTIFS(신청현황!$J:$J,$A3412,신청현황!$C:$C,"처리중")</f>
        <v/>
      </c>
      <c r="O3412" s="2">
        <f>COUNTIFS(신청현황!$J:$J,$A3412,신청현황!$C:$C,"확정")</f>
        <v/>
      </c>
      <c r="P3412" s="2" t="inlineStr"/>
      <c r="Q3412" s="2" t="n">
        <v>3411</v>
      </c>
    </row>
    <row r="3413">
      <c r="A3413" s="2" t="inlineStr">
        <is>
          <t>BOOK-03412</t>
        </is>
      </c>
      <c r="B3413" s="2" t="inlineStr">
        <is>
          <t>E1276290</t>
        </is>
      </c>
      <c r="C3413" s="2" t="inlineStr">
        <is>
          <t>(죽기살기, 400제) 사회복지학개론 :단원별 문제집</t>
        </is>
      </c>
      <c r="D3413" s="2" t="inlineStr">
        <is>
          <t>고병갑.</t>
        </is>
      </c>
      <c r="E3413" s="2" t="inlineStr">
        <is>
          <t>338.077 고44사</t>
        </is>
      </c>
      <c r="F3413" s="2" t="inlineStr">
        <is>
          <t>취업지원실(승학)</t>
        </is>
      </c>
      <c r="G3413" s="3" t="n">
        <v>18000</v>
      </c>
      <c r="H3413" s="2" t="inlineStr">
        <is>
          <t>2013</t>
        </is>
      </c>
      <c r="I3413" s="2" t="inlineStr">
        <is>
          <t>https://library.donga.ac.kr/resource/library-catalog/?app=mirtech&amp;mod=detail&amp;record_id=769977</t>
        </is>
      </c>
      <c r="J3413" s="2" t="inlineStr"/>
      <c r="K3413" s="2" t="inlineStr">
        <is>
          <t>진로/취업전략</t>
        </is>
      </c>
      <c r="L3413" s="2">
        <f>IF($M3413&lt;=($N3413+$O3413),"마감","신청가능")</f>
        <v/>
      </c>
      <c r="M3413" s="2" t="n">
        <v>1</v>
      </c>
      <c r="N3413" s="2">
        <f>COUNTIFS(신청현황!$J:$J,$A3413,신청현황!$C:$C,"신청접수")+COUNTIFS(신청현황!$J:$J,$A3413,신청현황!$C:$C,"처리중")</f>
        <v/>
      </c>
      <c r="O3413" s="2">
        <f>COUNTIFS(신청현황!$J:$J,$A3413,신청현황!$C:$C,"확정")</f>
        <v/>
      </c>
      <c r="P3413" s="2" t="inlineStr"/>
      <c r="Q3413" s="2" t="n">
        <v>3412</v>
      </c>
    </row>
    <row r="3414">
      <c r="A3414" s="2" t="inlineStr">
        <is>
          <t>BOOK-03413</t>
        </is>
      </c>
      <c r="B3414" s="2" t="inlineStr">
        <is>
          <t>E1276292</t>
        </is>
      </c>
      <c r="C3414" s="2" t="inlineStr">
        <is>
          <t>(2014 9급 공무원)기출백서 :사회복지학개론</t>
        </is>
      </c>
      <c r="D3414" s="2" t="inlineStr">
        <is>
          <t>최상준</t>
        </is>
      </c>
      <c r="E3414" s="2" t="inlineStr">
        <is>
          <t>338.077 최52기 v.2014</t>
        </is>
      </c>
      <c r="F3414" s="2" t="inlineStr">
        <is>
          <t>취업지원실(승학)</t>
        </is>
      </c>
      <c r="G3414" s="3" t="n">
        <v>20000</v>
      </c>
      <c r="H3414" s="2" t="inlineStr">
        <is>
          <t>2013</t>
        </is>
      </c>
      <c r="I3414" s="2" t="inlineStr">
        <is>
          <t>https://library.donga.ac.kr/resource/library-catalog/?app=mirtech&amp;mod=detail&amp;record_id=769978</t>
        </is>
      </c>
      <c r="J3414" s="2" t="inlineStr"/>
      <c r="K3414" s="2" t="inlineStr">
        <is>
          <t>공무원/자격시험</t>
        </is>
      </c>
      <c r="L3414" s="2">
        <f>IF($M3414&lt;=($N3414+$O3414),"마감","신청가능")</f>
        <v/>
      </c>
      <c r="M3414" s="2" t="n">
        <v>1</v>
      </c>
      <c r="N3414" s="2">
        <f>COUNTIFS(신청현황!$J:$J,$A3414,신청현황!$C:$C,"신청접수")+COUNTIFS(신청현황!$J:$J,$A3414,신청현황!$C:$C,"처리중")</f>
        <v/>
      </c>
      <c r="O3414" s="2">
        <f>COUNTIFS(신청현황!$J:$J,$A3414,신청현황!$C:$C,"확정")</f>
        <v/>
      </c>
      <c r="P3414" s="2" t="inlineStr"/>
      <c r="Q3414" s="2" t="n">
        <v>3413</v>
      </c>
    </row>
    <row r="3415">
      <c r="A3415" s="2" t="inlineStr">
        <is>
          <t>BOOK-03414</t>
        </is>
      </c>
      <c r="B3415" s="2" t="inlineStr">
        <is>
          <t>E1276294</t>
        </is>
      </c>
      <c r="C3415" s="2" t="inlineStr">
        <is>
          <t>육일약국 갑시다</t>
        </is>
      </c>
      <c r="D3415" s="2" t="inlineStr">
        <is>
          <t>김성오</t>
        </is>
      </c>
      <c r="E3415" s="2" t="inlineStr">
        <is>
          <t>325.04 김54육2</t>
        </is>
      </c>
      <c r="F3415" s="2" t="inlineStr">
        <is>
          <t>취업지원실(승학)</t>
        </is>
      </c>
      <c r="G3415" s="3" t="n">
        <v>14000</v>
      </c>
      <c r="H3415" s="2" t="inlineStr">
        <is>
          <t>2013</t>
        </is>
      </c>
      <c r="I3415" s="2" t="inlineStr">
        <is>
          <t>https://library.donga.ac.kr/resource/library-catalog/?app=mirtech&amp;mod=detail&amp;record_id=769980</t>
        </is>
      </c>
      <c r="J3415" s="2" t="inlineStr"/>
      <c r="K3415" s="2" t="inlineStr">
        <is>
          <t>창업/경영경제</t>
        </is>
      </c>
      <c r="L3415" s="2">
        <f>IF($M3415&lt;=($N3415+$O3415),"마감","신청가능")</f>
        <v/>
      </c>
      <c r="M3415" s="2" t="n">
        <v>1</v>
      </c>
      <c r="N3415" s="2">
        <f>COUNTIFS(신청현황!$J:$J,$A3415,신청현황!$C:$C,"신청접수")+COUNTIFS(신청현황!$J:$J,$A3415,신청현황!$C:$C,"처리중")</f>
        <v/>
      </c>
      <c r="O3415" s="2">
        <f>COUNTIFS(신청현황!$J:$J,$A3415,신청현황!$C:$C,"확정")</f>
        <v/>
      </c>
      <c r="P3415" s="2" t="inlineStr"/>
      <c r="Q3415" s="2" t="n">
        <v>3414</v>
      </c>
    </row>
    <row r="3416">
      <c r="A3416" s="2" t="inlineStr">
        <is>
          <t>BOOK-03415</t>
        </is>
      </c>
      <c r="B3416" s="2" t="inlineStr">
        <is>
          <t>E1276304</t>
        </is>
      </c>
      <c r="C3416" s="2" t="inlineStr">
        <is>
          <t>(상처받지 않고 행복해지는)관계의 힘</t>
        </is>
      </c>
      <c r="D3416" s="2" t="inlineStr">
        <is>
          <t>조 레이먼드</t>
        </is>
      </c>
      <c r="E3416" s="2" t="inlineStr">
        <is>
          <t>331.18 조24관 =4</t>
        </is>
      </c>
      <c r="F3416" s="2" t="inlineStr">
        <is>
          <t>취업지원실(승학)</t>
        </is>
      </c>
      <c r="G3416" s="3" t="n">
        <v>13000</v>
      </c>
      <c r="H3416" s="2" t="inlineStr">
        <is>
          <t>2013</t>
        </is>
      </c>
      <c r="I3416" s="2" t="inlineStr">
        <is>
          <t>https://library.donga.ac.kr/resource/library-catalog/?app=mirtech&amp;mod=detail&amp;record_id=767434</t>
        </is>
      </c>
      <c r="J3416" s="2" t="inlineStr"/>
      <c r="K3416" s="2" t="inlineStr">
        <is>
          <t>진로/취업전략</t>
        </is>
      </c>
      <c r="L3416" s="2">
        <f>IF($M3416&lt;=($N3416+$O3416),"마감","신청가능")</f>
        <v/>
      </c>
      <c r="M3416" s="2" t="n">
        <v>1</v>
      </c>
      <c r="N3416" s="2">
        <f>COUNTIFS(신청현황!$J:$J,$A3416,신청현황!$C:$C,"신청접수")+COUNTIFS(신청현황!$J:$J,$A3416,신청현황!$C:$C,"처리중")</f>
        <v/>
      </c>
      <c r="O3416" s="2">
        <f>COUNTIFS(신청현황!$J:$J,$A3416,신청현황!$C:$C,"확정")</f>
        <v/>
      </c>
      <c r="P3416" s="2" t="inlineStr"/>
      <c r="Q3416" s="2" t="n">
        <v>3415</v>
      </c>
    </row>
    <row r="3417">
      <c r="A3417" s="2" t="inlineStr">
        <is>
          <t>BOOK-03416</t>
        </is>
      </c>
      <c r="B3417" s="2" t="inlineStr">
        <is>
          <t>E1276322</t>
        </is>
      </c>
      <c r="C3417" s="2" t="inlineStr">
        <is>
          <t>(회계사가 말하는) 회계사 :15명의 회계사들이 솔직하게 털어놓은 회계사의 세계</t>
        </is>
      </c>
      <c r="D3417" s="2" t="inlineStr">
        <is>
          <t>강성원</t>
        </is>
      </c>
      <c r="E3417" s="2" t="inlineStr">
        <is>
          <t>325.904 강54회 =3</t>
        </is>
      </c>
      <c r="F3417" s="2" t="inlineStr">
        <is>
          <t>취업지원실(승학)</t>
        </is>
      </c>
      <c r="G3417" s="3" t="n">
        <v>13000</v>
      </c>
      <c r="H3417" s="2" t="inlineStr">
        <is>
          <t>2013</t>
        </is>
      </c>
      <c r="I3417" s="2" t="inlineStr">
        <is>
          <t>https://library.donga.ac.kr/resource/library-catalog/?app=mirtech&amp;mod=detail&amp;record_id=758793</t>
        </is>
      </c>
      <c r="J3417" s="2" t="inlineStr"/>
      <c r="K3417" s="2" t="inlineStr">
        <is>
          <t>창업/경영경제</t>
        </is>
      </c>
      <c r="L3417" s="2">
        <f>IF($M3417&lt;=($N3417+$O3417),"마감","신청가능")</f>
        <v/>
      </c>
      <c r="M3417" s="2" t="n">
        <v>1</v>
      </c>
      <c r="N3417" s="2">
        <f>COUNTIFS(신청현황!$J:$J,$A3417,신청현황!$C:$C,"신청접수")+COUNTIFS(신청현황!$J:$J,$A3417,신청현황!$C:$C,"처리중")</f>
        <v/>
      </c>
      <c r="O3417" s="2">
        <f>COUNTIFS(신청현황!$J:$J,$A3417,신청현황!$C:$C,"확정")</f>
        <v/>
      </c>
      <c r="P3417" s="2" t="inlineStr"/>
      <c r="Q3417" s="2" t="n">
        <v>3416</v>
      </c>
    </row>
    <row r="3418">
      <c r="A3418" s="2" t="inlineStr">
        <is>
          <t>BOOK-03417</t>
        </is>
      </c>
      <c r="B3418" s="2" t="inlineStr">
        <is>
          <t>E1276324</t>
        </is>
      </c>
      <c r="C3418" s="2" t="inlineStr">
        <is>
          <t>사회복지사가 말하는 사회복지사</t>
        </is>
      </c>
      <c r="D3418" s="2" t="inlineStr">
        <is>
          <t>김세진</t>
        </is>
      </c>
      <c r="E3418" s="2" t="inlineStr">
        <is>
          <t>338.04 김54사</t>
        </is>
      </c>
      <c r="F3418" s="2" t="inlineStr">
        <is>
          <t>취업지원실(승학)</t>
        </is>
      </c>
      <c r="G3418" s="3" t="n">
        <v>13000</v>
      </c>
      <c r="H3418" s="2" t="inlineStr">
        <is>
          <t>2013</t>
        </is>
      </c>
      <c r="I3418" s="2" t="inlineStr">
        <is>
          <t>https://library.donga.ac.kr/resource/library-catalog/?app=mirtech&amp;mod=detail&amp;record_id=769984</t>
        </is>
      </c>
      <c r="J3418" s="2" t="inlineStr"/>
      <c r="K3418" s="2" t="inlineStr">
        <is>
          <t>진로/취업전략</t>
        </is>
      </c>
      <c r="L3418" s="2">
        <f>IF($M3418&lt;=($N3418+$O3418),"마감","신청가능")</f>
        <v/>
      </c>
      <c r="M3418" s="2" t="n">
        <v>1</v>
      </c>
      <c r="N3418" s="2">
        <f>COUNTIFS(신청현황!$J:$J,$A3418,신청현황!$C:$C,"신청접수")+COUNTIFS(신청현황!$J:$J,$A3418,신청현황!$C:$C,"처리중")</f>
        <v/>
      </c>
      <c r="O3418" s="2">
        <f>COUNTIFS(신청현황!$J:$J,$A3418,신청현황!$C:$C,"확정")</f>
        <v/>
      </c>
      <c r="P3418" s="2" t="inlineStr"/>
      <c r="Q3418" s="2" t="n">
        <v>3417</v>
      </c>
    </row>
    <row r="3419">
      <c r="A3419" s="2" t="inlineStr">
        <is>
          <t>BOOK-03418</t>
        </is>
      </c>
      <c r="B3419" s="2" t="inlineStr">
        <is>
          <t>E1276326</t>
        </is>
      </c>
      <c r="C3419" s="2" t="inlineStr">
        <is>
          <t>약사가 말하는 약사</t>
        </is>
      </c>
      <c r="D3419" s="2" t="inlineStr">
        <is>
          <t>홍성광</t>
        </is>
      </c>
      <c r="E3419" s="2" t="inlineStr">
        <is>
          <t>518.04 홍54약</t>
        </is>
      </c>
      <c r="F3419" s="2" t="inlineStr">
        <is>
          <t>취업지원실(승학)</t>
        </is>
      </c>
      <c r="G3419" s="3" t="n">
        <v>13000</v>
      </c>
      <c r="H3419" s="2" t="inlineStr">
        <is>
          <t>2013</t>
        </is>
      </c>
      <c r="I3419" s="2" t="inlineStr">
        <is>
          <t>https://library.donga.ac.kr/resource/library-catalog/?app=mirtech&amp;mod=detail&amp;record_id=769983</t>
        </is>
      </c>
      <c r="J3419" s="2" t="inlineStr"/>
      <c r="K3419" s="2" t="inlineStr">
        <is>
          <t>기술/실무</t>
        </is>
      </c>
      <c r="L3419" s="2">
        <f>IF($M3419&lt;=($N3419+$O3419),"마감","신청가능")</f>
        <v/>
      </c>
      <c r="M3419" s="2" t="n">
        <v>1</v>
      </c>
      <c r="N3419" s="2">
        <f>COUNTIFS(신청현황!$J:$J,$A3419,신청현황!$C:$C,"신청접수")+COUNTIFS(신청현황!$J:$J,$A3419,신청현황!$C:$C,"처리중")</f>
        <v/>
      </c>
      <c r="O3419" s="2">
        <f>COUNTIFS(신청현황!$J:$J,$A3419,신청현황!$C:$C,"확정")</f>
        <v/>
      </c>
      <c r="P3419" s="2" t="inlineStr"/>
      <c r="Q3419" s="2" t="n">
        <v>3418</v>
      </c>
    </row>
    <row r="3420">
      <c r="A3420" s="2" t="inlineStr">
        <is>
          <t>BOOK-03419</t>
        </is>
      </c>
      <c r="B3420" s="2" t="inlineStr">
        <is>
          <t>E1276332</t>
        </is>
      </c>
      <c r="C3420" s="2" t="inlineStr">
        <is>
          <t>영화 드라마로 풀어쓰는 자기소개서</t>
        </is>
      </c>
      <c r="D3420" s="2" t="inlineStr">
        <is>
          <t>이상만.</t>
        </is>
      </c>
      <c r="E3420" s="2" t="inlineStr">
        <is>
          <t>325.337 이52영</t>
        </is>
      </c>
      <c r="F3420" s="2" t="inlineStr">
        <is>
          <t>취업지원실(승학)</t>
        </is>
      </c>
      <c r="G3420" s="3" t="n">
        <v>13500</v>
      </c>
      <c r="H3420" s="2" t="inlineStr">
        <is>
          <t>2013</t>
        </is>
      </c>
      <c r="I3420" s="2" t="inlineStr">
        <is>
          <t>https://library.donga.ac.kr/resource/library-catalog/?app=mirtech&amp;mod=detail&amp;record_id=769986</t>
        </is>
      </c>
      <c r="J3420" s="2" t="inlineStr"/>
      <c r="K3420" s="2" t="inlineStr">
        <is>
          <t>자기소개서/이력서</t>
        </is>
      </c>
      <c r="L3420" s="2">
        <f>IF($M3420&lt;=($N3420+$O3420),"마감","신청가능")</f>
        <v/>
      </c>
      <c r="M3420" s="2" t="n">
        <v>1</v>
      </c>
      <c r="N3420" s="2">
        <f>COUNTIFS(신청현황!$J:$J,$A3420,신청현황!$C:$C,"신청접수")+COUNTIFS(신청현황!$J:$J,$A3420,신청현황!$C:$C,"처리중")</f>
        <v/>
      </c>
      <c r="O3420" s="2">
        <f>COUNTIFS(신청현황!$J:$J,$A3420,신청현황!$C:$C,"확정")</f>
        <v/>
      </c>
      <c r="P3420" s="2" t="inlineStr"/>
      <c r="Q3420" s="2" t="n">
        <v>3419</v>
      </c>
    </row>
    <row r="3421">
      <c r="A3421" s="2" t="inlineStr">
        <is>
          <t>BOOK-03420</t>
        </is>
      </c>
      <c r="B3421" s="2" t="inlineStr">
        <is>
          <t>E1276370</t>
        </is>
      </c>
      <c r="C3421" s="2" t="inlineStr">
        <is>
          <t>(SPA) 일반상식</t>
        </is>
      </c>
      <c r="D3421" s="2" t="inlineStr">
        <is>
          <t>시사상식.편집부</t>
        </is>
      </c>
      <c r="E3421" s="2" t="inlineStr">
        <is>
          <t>001.076 시52일ㅅ v.2014 =3</t>
        </is>
      </c>
      <c r="F3421" s="2" t="inlineStr">
        <is>
          <t>취업지원실(승학)</t>
        </is>
      </c>
      <c r="G3421" s="3" t="n">
        <v>27000</v>
      </c>
      <c r="H3421" s="2" t="inlineStr">
        <is>
          <t>2013</t>
        </is>
      </c>
      <c r="I3421" s="2" t="inlineStr">
        <is>
          <t>https://library.donga.ac.kr/resource/library-catalog/?app=mirtech&amp;mod=detail&amp;record_id=756759</t>
        </is>
      </c>
      <c r="J3421" s="2" t="inlineStr"/>
      <c r="K3421" s="2" t="inlineStr">
        <is>
          <t>컴퓨터/데이터</t>
        </is>
      </c>
      <c r="L3421" s="2">
        <f>IF($M3421&lt;=($N3421+$O3421),"마감","신청가능")</f>
        <v/>
      </c>
      <c r="M3421" s="2" t="n">
        <v>1</v>
      </c>
      <c r="N3421" s="2">
        <f>COUNTIFS(신청현황!$J:$J,$A3421,신청현황!$C:$C,"신청접수")+COUNTIFS(신청현황!$J:$J,$A3421,신청현황!$C:$C,"처리중")</f>
        <v/>
      </c>
      <c r="O3421" s="2">
        <f>COUNTIFS(신청현황!$J:$J,$A3421,신청현황!$C:$C,"확정")</f>
        <v/>
      </c>
      <c r="P3421" s="2" t="inlineStr"/>
      <c r="Q3421" s="2" t="n">
        <v>3420</v>
      </c>
    </row>
    <row r="3422">
      <c r="A3422" s="2" t="inlineStr">
        <is>
          <t>BOOK-03421</t>
        </is>
      </c>
      <c r="B3422" s="2" t="inlineStr">
        <is>
          <t>E1276376</t>
        </is>
      </c>
      <c r="C3422" s="2" t="inlineStr">
        <is>
          <t>(무료동영상강의와 함께하는) 현대엠코 인적성검사</t>
        </is>
      </c>
      <c r="D3422" s="2" t="inlineStr">
        <is>
          <t>취업적성연구소</t>
        </is>
      </c>
      <c r="E3422" s="2" t="inlineStr">
        <is>
          <t>325.337 취64현ㅇ</t>
        </is>
      </c>
      <c r="F3422" s="2" t="inlineStr">
        <is>
          <t>취업지원실(승학)</t>
        </is>
      </c>
      <c r="G3422" s="3" t="n">
        <v>18000</v>
      </c>
      <c r="H3422" s="2" t="inlineStr">
        <is>
          <t>2013</t>
        </is>
      </c>
      <c r="I3422" s="2" t="inlineStr">
        <is>
          <t>https://library.donga.ac.kr/resource/library-catalog/?app=mirtech&amp;mod=detail&amp;record_id=770039</t>
        </is>
      </c>
      <c r="J3422" s="2" t="inlineStr"/>
      <c r="K3422" s="2" t="inlineStr">
        <is>
          <t>NCS/인적성</t>
        </is>
      </c>
      <c r="L3422" s="2">
        <f>IF($M3422&lt;=($N3422+$O3422),"마감","신청가능")</f>
        <v/>
      </c>
      <c r="M3422" s="2" t="n">
        <v>1</v>
      </c>
      <c r="N3422" s="2">
        <f>COUNTIFS(신청현황!$J:$J,$A3422,신청현황!$C:$C,"신청접수")+COUNTIFS(신청현황!$J:$J,$A3422,신청현황!$C:$C,"처리중")</f>
        <v/>
      </c>
      <c r="O3422" s="2">
        <f>COUNTIFS(신청현황!$J:$J,$A3422,신청현황!$C:$C,"확정")</f>
        <v/>
      </c>
      <c r="P3422" s="2" t="inlineStr"/>
      <c r="Q3422" s="2" t="n">
        <v>3421</v>
      </c>
    </row>
    <row r="3423">
      <c r="A3423" s="2" t="inlineStr">
        <is>
          <t>BOOK-03422</t>
        </is>
      </c>
      <c r="B3423" s="2" t="inlineStr">
        <is>
          <t>E1276404</t>
        </is>
      </c>
      <c r="C3423" s="2" t="inlineStr">
        <is>
          <t>언제나 민생을 염려하노니 :조선을 움직인 4인의 경세가들</t>
        </is>
      </c>
      <c r="D3423" s="2" t="inlineStr">
        <is>
          <t>이정철</t>
        </is>
      </c>
      <c r="E3423" s="2" t="inlineStr">
        <is>
          <t>911.05 이74언 =2</t>
        </is>
      </c>
      <c r="F3423" s="2" t="inlineStr">
        <is>
          <t>취업지원실(승학)</t>
        </is>
      </c>
      <c r="G3423" s="3" t="n">
        <v>17000</v>
      </c>
      <c r="H3423" s="2" t="inlineStr">
        <is>
          <t>2013</t>
        </is>
      </c>
      <c r="I3423" s="2" t="inlineStr">
        <is>
          <t>https://library.donga.ac.kr/resource/library-catalog/?app=mirtech&amp;mod=detail&amp;record_id=756187</t>
        </is>
      </c>
      <c r="J3423" s="2" t="inlineStr"/>
      <c r="K3423" s="2" t="inlineStr">
        <is>
          <t>역사/인문</t>
        </is>
      </c>
      <c r="L3423" s="2">
        <f>IF($M3423&lt;=($N3423+$O3423),"마감","신청가능")</f>
        <v/>
      </c>
      <c r="M3423" s="2" t="n">
        <v>1</v>
      </c>
      <c r="N3423" s="2">
        <f>COUNTIFS(신청현황!$J:$J,$A3423,신청현황!$C:$C,"신청접수")+COUNTIFS(신청현황!$J:$J,$A3423,신청현황!$C:$C,"처리중")</f>
        <v/>
      </c>
      <c r="O3423" s="2">
        <f>COUNTIFS(신청현황!$J:$J,$A3423,신청현황!$C:$C,"확정")</f>
        <v/>
      </c>
      <c r="P3423" s="2" t="inlineStr"/>
      <c r="Q3423" s="2" t="n">
        <v>3422</v>
      </c>
    </row>
    <row r="3424">
      <c r="A3424" s="2" t="inlineStr">
        <is>
          <t>BOOK-03423</t>
        </is>
      </c>
      <c r="B3424" s="2" t="inlineStr">
        <is>
          <t>E1276410</t>
        </is>
      </c>
      <c r="C3424" s="2" t="inlineStr">
        <is>
          <t>소금 :박범신 장편소설</t>
        </is>
      </c>
      <c r="D3424" s="2" t="inlineStr">
        <is>
          <t>박범신</t>
        </is>
      </c>
      <c r="E3424" s="2" t="inlineStr">
        <is>
          <t>813.7 박44소 =4</t>
        </is>
      </c>
      <c r="F3424" s="2" t="inlineStr">
        <is>
          <t>취업지원실(승학)</t>
        </is>
      </c>
      <c r="G3424" s="3" t="n">
        <v>13000</v>
      </c>
      <c r="H3424" s="2" t="inlineStr">
        <is>
          <t>2013</t>
        </is>
      </c>
      <c r="I3424" s="2" t="inlineStr">
        <is>
          <t>https://library.donga.ac.kr/resource/library-catalog/?app=mirtech&amp;mod=detail&amp;record_id=760023</t>
        </is>
      </c>
      <c r="J3424" s="2" t="inlineStr"/>
      <c r="K3424" s="2" t="inlineStr">
        <is>
          <t>문학/교양</t>
        </is>
      </c>
      <c r="L3424" s="2">
        <f>IF($M3424&lt;=($N3424+$O3424),"마감","신청가능")</f>
        <v/>
      </c>
      <c r="M3424" s="2" t="n">
        <v>1</v>
      </c>
      <c r="N3424" s="2">
        <f>COUNTIFS(신청현황!$J:$J,$A3424,신청현황!$C:$C,"신청접수")+COUNTIFS(신청현황!$J:$J,$A3424,신청현황!$C:$C,"처리중")</f>
        <v/>
      </c>
      <c r="O3424" s="2">
        <f>COUNTIFS(신청현황!$J:$J,$A3424,신청현황!$C:$C,"확정")</f>
        <v/>
      </c>
      <c r="P3424" s="2" t="inlineStr"/>
      <c r="Q3424" s="2" t="n">
        <v>3423</v>
      </c>
    </row>
    <row r="3425">
      <c r="A3425" s="2" t="inlineStr">
        <is>
          <t>BOOK-03424</t>
        </is>
      </c>
      <c r="B3425" s="2" t="inlineStr">
        <is>
          <t>E1276412</t>
        </is>
      </c>
      <c r="C3425" s="2" t="inlineStr">
        <is>
          <t>(사랑하지 않을 권리) 리퀴드 러브 :현대의 우울과 고통의 원천에 대하여</t>
        </is>
      </c>
      <c r="D3425" s="2" t="inlineStr">
        <is>
          <t>Bauman, Zygmunt</t>
        </is>
      </c>
      <c r="E3425" s="2" t="inlineStr">
        <is>
          <t>331.18 바66리 =2</t>
        </is>
      </c>
      <c r="F3425" s="2" t="inlineStr">
        <is>
          <t>취업지원실(승학)</t>
        </is>
      </c>
      <c r="G3425" s="3" t="n">
        <v>18500</v>
      </c>
      <c r="H3425" s="2" t="inlineStr">
        <is>
          <t>2013</t>
        </is>
      </c>
      <c r="I3425" s="2" t="inlineStr">
        <is>
          <t>https://library.donga.ac.kr/resource/library-catalog/?app=mirtech&amp;mod=detail&amp;record_id=760299</t>
        </is>
      </c>
      <c r="J3425" s="2" t="inlineStr"/>
      <c r="K3425" s="2" t="inlineStr">
        <is>
          <t>진로/취업전략</t>
        </is>
      </c>
      <c r="L3425" s="2">
        <f>IF($M3425&lt;=($N3425+$O3425),"마감","신청가능")</f>
        <v/>
      </c>
      <c r="M3425" s="2" t="n">
        <v>1</v>
      </c>
      <c r="N3425" s="2">
        <f>COUNTIFS(신청현황!$J:$J,$A3425,신청현황!$C:$C,"신청접수")+COUNTIFS(신청현황!$J:$J,$A3425,신청현황!$C:$C,"처리중")</f>
        <v/>
      </c>
      <c r="O3425" s="2">
        <f>COUNTIFS(신청현황!$J:$J,$A3425,신청현황!$C:$C,"확정")</f>
        <v/>
      </c>
      <c r="P3425" s="2" t="inlineStr"/>
      <c r="Q3425" s="2" t="n">
        <v>3424</v>
      </c>
    </row>
    <row r="3426">
      <c r="A3426" s="2" t="inlineStr">
        <is>
          <t>BOOK-03425</t>
        </is>
      </c>
      <c r="B3426" s="2" t="inlineStr">
        <is>
          <t>E1276416</t>
        </is>
      </c>
      <c r="C3426" s="2" t="inlineStr">
        <is>
          <t>고구려 역사에서 미래로 :생생한 사진과 깊고 넓은 해석으로 경험하는 고구려 역사 현장 다큐멘터리</t>
        </is>
      </c>
      <c r="D3426" s="2" t="inlineStr">
        <is>
          <t>윤명철</t>
        </is>
      </c>
      <c r="E3426" s="2" t="inlineStr">
        <is>
          <t>911.032 윤34고ㄹ =2</t>
        </is>
      </c>
      <c r="F3426" s="2" t="inlineStr">
        <is>
          <t>취업지원실(승학)</t>
        </is>
      </c>
      <c r="G3426" s="3" t="n">
        <v>23000</v>
      </c>
      <c r="H3426" s="2" t="inlineStr">
        <is>
          <t>2013</t>
        </is>
      </c>
      <c r="I3426" s="2" t="inlineStr">
        <is>
          <t>https://library.donga.ac.kr/resource/library-catalog/?app=mirtech&amp;mod=detail&amp;record_id=762940</t>
        </is>
      </c>
      <c r="J3426" s="2" t="inlineStr"/>
      <c r="K3426" s="2" t="inlineStr">
        <is>
          <t>역사/인문</t>
        </is>
      </c>
      <c r="L3426" s="2">
        <f>IF($M3426&lt;=($N3426+$O3426),"마감","신청가능")</f>
        <v/>
      </c>
      <c r="M3426" s="2" t="n">
        <v>1</v>
      </c>
      <c r="N3426" s="2">
        <f>COUNTIFS(신청현황!$J:$J,$A3426,신청현황!$C:$C,"신청접수")+COUNTIFS(신청현황!$J:$J,$A3426,신청현황!$C:$C,"처리중")</f>
        <v/>
      </c>
      <c r="O3426" s="2">
        <f>COUNTIFS(신청현황!$J:$J,$A3426,신청현황!$C:$C,"확정")</f>
        <v/>
      </c>
      <c r="P3426" s="2" t="inlineStr"/>
      <c r="Q3426" s="2" t="n">
        <v>3425</v>
      </c>
    </row>
    <row r="3427">
      <c r="A3427" s="2" t="inlineStr">
        <is>
          <t>BOOK-03426</t>
        </is>
      </c>
      <c r="B3427" s="2" t="inlineStr">
        <is>
          <t>E1276418</t>
        </is>
      </c>
      <c r="C3427" s="2" t="inlineStr">
        <is>
          <t>인간이 그리는 무늬</t>
        </is>
      </c>
      <c r="D3427" s="2" t="inlineStr">
        <is>
          <t>최진석</t>
        </is>
      </c>
      <c r="E3427" s="2" t="inlineStr">
        <is>
          <t>001.3 최78인ㄱ =4</t>
        </is>
      </c>
      <c r="F3427" s="2" t="inlineStr">
        <is>
          <t>취업지원실(승학)</t>
        </is>
      </c>
      <c r="G3427" s="3" t="n">
        <v>15000</v>
      </c>
      <c r="H3427" s="2" t="inlineStr">
        <is>
          <t>2013</t>
        </is>
      </c>
      <c r="I3427" s="2" t="inlineStr">
        <is>
          <t>https://library.donga.ac.kr/resource/library-catalog/?app=mirtech&amp;mod=detail&amp;record_id=761829</t>
        </is>
      </c>
      <c r="J3427" s="2" t="inlineStr"/>
      <c r="K3427" s="2" t="inlineStr">
        <is>
          <t>컴퓨터/데이터</t>
        </is>
      </c>
      <c r="L3427" s="2">
        <f>IF($M3427&lt;=($N3427+$O3427),"마감","신청가능")</f>
        <v/>
      </c>
      <c r="M3427" s="2" t="n">
        <v>1</v>
      </c>
      <c r="N3427" s="2">
        <f>COUNTIFS(신청현황!$J:$J,$A3427,신청현황!$C:$C,"신청접수")+COUNTIFS(신청현황!$J:$J,$A3427,신청현황!$C:$C,"처리중")</f>
        <v/>
      </c>
      <c r="O3427" s="2">
        <f>COUNTIFS(신청현황!$J:$J,$A3427,신청현황!$C:$C,"확정")</f>
        <v/>
      </c>
      <c r="P3427" s="2" t="inlineStr"/>
      <c r="Q3427" s="2" t="n">
        <v>3426</v>
      </c>
    </row>
    <row r="3428">
      <c r="A3428" s="2" t="inlineStr">
        <is>
          <t>BOOK-03427</t>
        </is>
      </c>
      <c r="B3428" s="2" t="inlineStr">
        <is>
          <t>E1276454</t>
        </is>
      </c>
      <c r="C3428" s="2" t="inlineStr">
        <is>
          <t>(경제현상을 이해하는 불변의 프레임) 경제쇼</t>
        </is>
      </c>
      <c r="D3428" s="2" t="inlineStr">
        <is>
          <t>김광수경제연구소</t>
        </is>
      </c>
      <c r="E3428" s="2" t="inlineStr">
        <is>
          <t>320.911 김15경ㅈ =3</t>
        </is>
      </c>
      <c r="F3428" s="2" t="inlineStr">
        <is>
          <t>취업지원실(승학)</t>
        </is>
      </c>
      <c r="G3428" s="3" t="n">
        <v>14000</v>
      </c>
      <c r="H3428" s="2" t="inlineStr">
        <is>
          <t>2013</t>
        </is>
      </c>
      <c r="I3428" s="2" t="inlineStr">
        <is>
          <t>https://library.donga.ac.kr/resource/library-catalog/?app=mirtech&amp;mod=detail&amp;record_id=766467</t>
        </is>
      </c>
      <c r="J3428" s="2" t="inlineStr"/>
      <c r="K3428" s="2" t="inlineStr">
        <is>
          <t>창업/경영경제</t>
        </is>
      </c>
      <c r="L3428" s="2">
        <f>IF($M3428&lt;=($N3428+$O3428),"마감","신청가능")</f>
        <v/>
      </c>
      <c r="M3428" s="2" t="n">
        <v>1</v>
      </c>
      <c r="N3428" s="2">
        <f>COUNTIFS(신청현황!$J:$J,$A3428,신청현황!$C:$C,"신청접수")+COUNTIFS(신청현황!$J:$J,$A3428,신청현황!$C:$C,"처리중")</f>
        <v/>
      </c>
      <c r="O3428" s="2">
        <f>COUNTIFS(신청현황!$J:$J,$A3428,신청현황!$C:$C,"확정")</f>
        <v/>
      </c>
      <c r="P3428" s="2" t="inlineStr"/>
      <c r="Q3428" s="2" t="n">
        <v>3427</v>
      </c>
    </row>
    <row r="3429">
      <c r="A3429" s="2" t="inlineStr">
        <is>
          <t>BOOK-03428</t>
        </is>
      </c>
      <c r="B3429" s="2" t="inlineStr">
        <is>
          <t>E1276466</t>
        </is>
      </c>
      <c r="C3429" s="2" t="inlineStr">
        <is>
          <t>나만의 자소서</t>
        </is>
      </c>
      <c r="D3429" s="2" t="inlineStr">
        <is>
          <t>캠퍼스 잡앤조이 편집부</t>
        </is>
      </c>
      <c r="E3429" s="2" t="inlineStr">
        <is>
          <t>325.337 캠894C v.1</t>
        </is>
      </c>
      <c r="F3429" s="2" t="inlineStr">
        <is>
          <t>취업지원실(승학)</t>
        </is>
      </c>
      <c r="G3429" s="3" t="n">
        <v>7000</v>
      </c>
      <c r="H3429" s="2" t="inlineStr">
        <is>
          <t>2013</t>
        </is>
      </c>
      <c r="I3429" s="2" t="inlineStr">
        <is>
          <t>https://library.donga.ac.kr/resource/library-catalog/?app=mirtech&amp;mod=detail&amp;record_id=770028</t>
        </is>
      </c>
      <c r="J3429" s="2" t="inlineStr"/>
      <c r="K3429" s="2" t="inlineStr">
        <is>
          <t>자기소개서/이력서</t>
        </is>
      </c>
      <c r="L3429" s="2">
        <f>IF($M3429&lt;=($N3429+$O3429),"마감","신청가능")</f>
        <v/>
      </c>
      <c r="M3429" s="2" t="n">
        <v>1</v>
      </c>
      <c r="N3429" s="2">
        <f>COUNTIFS(신청현황!$J:$J,$A3429,신청현황!$C:$C,"신청접수")+COUNTIFS(신청현황!$J:$J,$A3429,신청현황!$C:$C,"처리중")</f>
        <v/>
      </c>
      <c r="O3429" s="2">
        <f>COUNTIFS(신청현황!$J:$J,$A3429,신청현황!$C:$C,"확정")</f>
        <v/>
      </c>
      <c r="P3429" s="2" t="inlineStr"/>
      <c r="Q3429" s="2" t="n">
        <v>3428</v>
      </c>
    </row>
    <row r="3430">
      <c r="A3430" s="2" t="inlineStr">
        <is>
          <t>BOOK-03429</t>
        </is>
      </c>
      <c r="B3430" s="2" t="inlineStr">
        <is>
          <t>E1276468</t>
        </is>
      </c>
      <c r="C3430" s="2" t="inlineStr">
        <is>
          <t>(인사담당이 뽑은 2014) 경제 키워드</t>
        </is>
      </c>
      <c r="D3430" s="2" t="inlineStr">
        <is>
          <t>캠퍼스 잡앤조이.편집부</t>
        </is>
      </c>
      <c r="E3430" s="2" t="inlineStr">
        <is>
          <t>325.337 캠894C v.3</t>
        </is>
      </c>
      <c r="F3430" s="2" t="inlineStr">
        <is>
          <t>취업지원실(승학)</t>
        </is>
      </c>
      <c r="G3430" s="3" t="n">
        <v>0</v>
      </c>
      <c r="H3430" s="2" t="inlineStr">
        <is>
          <t>2013</t>
        </is>
      </c>
      <c r="I3430" s="2" t="inlineStr">
        <is>
          <t>https://library.donga.ac.kr/resource/library-catalog/?app=mirtech&amp;mod=detail&amp;record_id=770030</t>
        </is>
      </c>
      <c r="J3430" s="2" t="inlineStr"/>
      <c r="K3430" s="2" t="inlineStr">
        <is>
          <t>창업/경영경제</t>
        </is>
      </c>
      <c r="L3430" s="2">
        <f>IF($M3430&lt;=($N3430+$O3430),"마감","신청가능")</f>
        <v/>
      </c>
      <c r="M3430" s="2" t="n">
        <v>1</v>
      </c>
      <c r="N3430" s="2">
        <f>COUNTIFS(신청현황!$J:$J,$A3430,신청현황!$C:$C,"신청접수")+COUNTIFS(신청현황!$J:$J,$A3430,신청현황!$C:$C,"처리중")</f>
        <v/>
      </c>
      <c r="O3430" s="2">
        <f>COUNTIFS(신청현황!$J:$J,$A3430,신청현황!$C:$C,"확정")</f>
        <v/>
      </c>
      <c r="P3430" s="2" t="inlineStr"/>
      <c r="Q3430" s="2" t="n">
        <v>3429</v>
      </c>
    </row>
    <row r="3431">
      <c r="A3431" s="2" t="inlineStr">
        <is>
          <t>BOOK-03430</t>
        </is>
      </c>
      <c r="B3431" s="2" t="inlineStr">
        <is>
          <t>E1276510</t>
        </is>
      </c>
      <c r="C3431" s="2" t="inlineStr">
        <is>
          <t>(스펙을 이기는) 자기소개서</t>
        </is>
      </c>
      <c r="D3431" s="2" t="inlineStr">
        <is>
          <t>윤은영</t>
        </is>
      </c>
      <c r="E3431" s="2" t="inlineStr">
        <is>
          <t>325.337 윤67자</t>
        </is>
      </c>
      <c r="F3431" s="2" t="inlineStr">
        <is>
          <t>취업지원실(승학)</t>
        </is>
      </c>
      <c r="G3431" s="3" t="n">
        <v>15000</v>
      </c>
      <c r="H3431" s="2" t="inlineStr">
        <is>
          <t>2013</t>
        </is>
      </c>
      <c r="I3431" s="2" t="inlineStr">
        <is>
          <t>https://library.donga.ac.kr/resource/library-catalog/?app=mirtech&amp;mod=detail&amp;record_id=770064</t>
        </is>
      </c>
      <c r="J3431" s="2" t="inlineStr"/>
      <c r="K3431" s="2" t="inlineStr">
        <is>
          <t>자기소개서/이력서</t>
        </is>
      </c>
      <c r="L3431" s="2">
        <f>IF($M3431&lt;=($N3431+$O3431),"마감","신청가능")</f>
        <v/>
      </c>
      <c r="M3431" s="2" t="n">
        <v>1</v>
      </c>
      <c r="N3431" s="2">
        <f>COUNTIFS(신청현황!$J:$J,$A3431,신청현황!$C:$C,"신청접수")+COUNTIFS(신청현황!$J:$J,$A3431,신청현황!$C:$C,"처리중")</f>
        <v/>
      </c>
      <c r="O3431" s="2">
        <f>COUNTIFS(신청현황!$J:$J,$A3431,신청현황!$C:$C,"확정")</f>
        <v/>
      </c>
      <c r="P3431" s="2" t="inlineStr"/>
      <c r="Q3431" s="2" t="n">
        <v>3430</v>
      </c>
    </row>
    <row r="3432">
      <c r="A3432" s="2" t="inlineStr">
        <is>
          <t>BOOK-03431</t>
        </is>
      </c>
      <c r="B3432" s="2" t="inlineStr">
        <is>
          <t>E1276514</t>
        </is>
      </c>
      <c r="C3432" s="2" t="inlineStr">
        <is>
          <t>(면접관이 절대 알려주지 않는) 면접의 비밀</t>
        </is>
      </c>
      <c r="D3432" s="2" t="inlineStr">
        <is>
          <t>조영환</t>
        </is>
      </c>
      <c r="E3432" s="2" t="inlineStr">
        <is>
          <t>325.337 조64면</t>
        </is>
      </c>
      <c r="F3432" s="2" t="inlineStr">
        <is>
          <t>취업지원실(승학)</t>
        </is>
      </c>
      <c r="G3432" s="3" t="n">
        <v>14000</v>
      </c>
      <c r="H3432" s="2" t="inlineStr">
        <is>
          <t>2013</t>
        </is>
      </c>
      <c r="I3432" s="2" t="inlineStr">
        <is>
          <t>https://library.donga.ac.kr/resource/library-catalog/?app=mirtech&amp;mod=detail&amp;record_id=770067</t>
        </is>
      </c>
      <c r="J3432" s="2" t="inlineStr"/>
      <c r="K3432" s="2" t="inlineStr">
        <is>
          <t>면접/스피치</t>
        </is>
      </c>
      <c r="L3432" s="2">
        <f>IF($M3432&lt;=($N3432+$O3432),"마감","신청가능")</f>
        <v/>
      </c>
      <c r="M3432" s="2" t="n">
        <v>1</v>
      </c>
      <c r="N3432" s="2">
        <f>COUNTIFS(신청현황!$J:$J,$A3432,신청현황!$C:$C,"신청접수")+COUNTIFS(신청현황!$J:$J,$A3432,신청현황!$C:$C,"처리중")</f>
        <v/>
      </c>
      <c r="O3432" s="2">
        <f>COUNTIFS(신청현황!$J:$J,$A3432,신청현황!$C:$C,"확정")</f>
        <v/>
      </c>
      <c r="P3432" s="2" t="inlineStr"/>
      <c r="Q3432" s="2" t="n">
        <v>3431</v>
      </c>
    </row>
    <row r="3433">
      <c r="A3433" s="2" t="inlineStr">
        <is>
          <t>BOOK-03432</t>
        </is>
      </c>
      <c r="B3433" s="2" t="inlineStr">
        <is>
          <t>E1276546</t>
        </is>
      </c>
      <c r="C3433" s="2" t="inlineStr">
        <is>
          <t>(이기적 in 2014 ) 컴퓨터활용능력 :1급 실기 기본서</t>
        </is>
      </c>
      <c r="D3433" s="2" t="inlineStr">
        <is>
          <t>박윤정</t>
        </is>
      </c>
      <c r="E3433" s="2" t="inlineStr">
        <is>
          <t>004.077 박66컴ㅈ v.2014</t>
        </is>
      </c>
      <c r="F3433" s="2" t="inlineStr">
        <is>
          <t>취업지원실(승학)</t>
        </is>
      </c>
      <c r="G3433" s="3" t="n">
        <v>33000</v>
      </c>
      <c r="H3433" s="2" t="inlineStr">
        <is>
          <t>2013</t>
        </is>
      </c>
      <c r="I3433" s="2" t="inlineStr">
        <is>
          <t>https://library.donga.ac.kr/resource/library-catalog/?app=mirtech&amp;mod=detail&amp;record_id=770126</t>
        </is>
      </c>
      <c r="J3433" s="2" t="inlineStr"/>
      <c r="K3433" s="2" t="inlineStr">
        <is>
          <t>컴퓨터/데이터</t>
        </is>
      </c>
      <c r="L3433" s="2">
        <f>IF($M3433&lt;=($N3433+$O3433),"마감","신청가능")</f>
        <v/>
      </c>
      <c r="M3433" s="2" t="n">
        <v>1</v>
      </c>
      <c r="N3433" s="2">
        <f>COUNTIFS(신청현황!$J:$J,$A3433,신청현황!$C:$C,"신청접수")+COUNTIFS(신청현황!$J:$J,$A3433,신청현황!$C:$C,"처리중")</f>
        <v/>
      </c>
      <c r="O3433" s="2">
        <f>COUNTIFS(신청현황!$J:$J,$A3433,신청현황!$C:$C,"확정")</f>
        <v/>
      </c>
      <c r="P3433" s="2" t="inlineStr"/>
      <c r="Q3433" s="2" t="n">
        <v>3432</v>
      </c>
    </row>
    <row r="3434">
      <c r="A3434" s="2" t="inlineStr">
        <is>
          <t>BOOK-03433</t>
        </is>
      </c>
      <c r="B3434" s="2" t="inlineStr">
        <is>
          <t>E1276588</t>
        </is>
      </c>
      <c r="C3434" s="2" t="inlineStr">
        <is>
          <t>(이기적in) 컴퓨터활용능력 :2급 실기 기본서</t>
        </is>
      </c>
      <c r="D3434" s="2" t="inlineStr">
        <is>
          <t>박윤정</t>
        </is>
      </c>
      <c r="E3434" s="2" t="inlineStr">
        <is>
          <t>004.077 박66컴ㄲ v.2014</t>
        </is>
      </c>
      <c r="F3434" s="2" t="inlineStr">
        <is>
          <t>취업지원실(승학)</t>
        </is>
      </c>
      <c r="G3434" s="3" t="n">
        <v>20000</v>
      </c>
      <c r="H3434" s="2" t="inlineStr">
        <is>
          <t>2013</t>
        </is>
      </c>
      <c r="I3434" s="2" t="inlineStr">
        <is>
          <t>https://library.donga.ac.kr/resource/library-catalog/?app=mirtech&amp;mod=detail&amp;record_id=770304</t>
        </is>
      </c>
      <c r="J3434" s="2" t="inlineStr"/>
      <c r="K3434" s="2" t="inlineStr">
        <is>
          <t>컴퓨터/데이터</t>
        </is>
      </c>
      <c r="L3434" s="2">
        <f>IF($M3434&lt;=($N3434+$O3434),"마감","신청가능")</f>
        <v/>
      </c>
      <c r="M3434" s="2" t="n">
        <v>1</v>
      </c>
      <c r="N3434" s="2">
        <f>COUNTIFS(신청현황!$J:$J,$A3434,신청현황!$C:$C,"신청접수")+COUNTIFS(신청현황!$J:$J,$A3434,신청현황!$C:$C,"처리중")</f>
        <v/>
      </c>
      <c r="O3434" s="2">
        <f>COUNTIFS(신청현황!$J:$J,$A3434,신청현황!$C:$C,"확정")</f>
        <v/>
      </c>
      <c r="P3434" s="2" t="inlineStr"/>
      <c r="Q3434" s="2" t="n">
        <v>3433</v>
      </c>
    </row>
    <row r="3435">
      <c r="A3435" s="2" t="inlineStr">
        <is>
          <t>BOOK-03434</t>
        </is>
      </c>
      <c r="B3435" s="2" t="inlineStr">
        <is>
          <t>E1276590</t>
        </is>
      </c>
      <c r="C3435" s="2" t="inlineStr">
        <is>
          <t>(이기적 in) 컴퓨터활용능력 기출문제집 :1급 실기</t>
        </is>
      </c>
      <c r="D3435" s="2" t="inlineStr">
        <is>
          <t>박윤정</t>
        </is>
      </c>
      <c r="E3435" s="2" t="inlineStr">
        <is>
          <t>004.077 박66컴ㄸ v.2014</t>
        </is>
      </c>
      <c r="F3435" s="2" t="inlineStr">
        <is>
          <t>취업지원실(승학)</t>
        </is>
      </c>
      <c r="G3435" s="3" t="n">
        <v>22000</v>
      </c>
      <c r="H3435" s="2" t="inlineStr">
        <is>
          <t>2013</t>
        </is>
      </c>
      <c r="I3435" s="2" t="inlineStr">
        <is>
          <t>https://library.donga.ac.kr/resource/library-catalog/?app=mirtech&amp;mod=detail&amp;record_id=770314</t>
        </is>
      </c>
      <c r="J3435" s="2" t="inlineStr"/>
      <c r="K3435" s="2" t="inlineStr">
        <is>
          <t>컴퓨터/데이터</t>
        </is>
      </c>
      <c r="L3435" s="2">
        <f>IF($M3435&lt;=($N3435+$O3435),"마감","신청가능")</f>
        <v/>
      </c>
      <c r="M3435" s="2" t="n">
        <v>1</v>
      </c>
      <c r="N3435" s="2">
        <f>COUNTIFS(신청현황!$J:$J,$A3435,신청현황!$C:$C,"신청접수")+COUNTIFS(신청현황!$J:$J,$A3435,신청현황!$C:$C,"처리중")</f>
        <v/>
      </c>
      <c r="O3435" s="2">
        <f>COUNTIFS(신청현황!$J:$J,$A3435,신청현황!$C:$C,"확정")</f>
        <v/>
      </c>
      <c r="P3435" s="2" t="inlineStr"/>
      <c r="Q3435" s="2" t="n">
        <v>3434</v>
      </c>
    </row>
    <row r="3436">
      <c r="A3436" s="2" t="inlineStr">
        <is>
          <t>BOOK-03435</t>
        </is>
      </c>
      <c r="B3436" s="2" t="inlineStr">
        <is>
          <t>E1271820</t>
        </is>
      </c>
      <c r="C3436" s="2" t="inlineStr">
        <is>
          <t>(HMAT) 현대자동차그룹 인·적성검사</t>
        </is>
      </c>
      <c r="D3436" s="2" t="inlineStr">
        <is>
          <t>SD 적성검사연구소</t>
        </is>
      </c>
      <c r="E3436" s="2" t="inlineStr">
        <is>
          <t>325.337 에57현ㄱ7</t>
        </is>
      </c>
      <c r="F3436" s="2" t="inlineStr">
        <is>
          <t>취업지원실(승학)</t>
        </is>
      </c>
      <c r="G3436" s="3" t="n">
        <v>20000</v>
      </c>
      <c r="H3436" s="2" t="inlineStr">
        <is>
          <t>2013</t>
        </is>
      </c>
      <c r="I3436" s="2" t="inlineStr">
        <is>
          <t>https://library.donga.ac.kr/resource/library-catalog/?app=mirtech&amp;mod=detail&amp;record_id=766295</t>
        </is>
      </c>
      <c r="J3436" s="2" t="inlineStr"/>
      <c r="K3436" s="2" t="inlineStr">
        <is>
          <t>NCS/인적성</t>
        </is>
      </c>
      <c r="L3436" s="2">
        <f>IF($M3436&lt;=($N3436+$O3436),"마감","신청가능")</f>
        <v/>
      </c>
      <c r="M3436" s="2" t="n">
        <v>1</v>
      </c>
      <c r="N3436" s="2">
        <f>COUNTIFS(신청현황!$J:$J,$A3436,신청현황!$C:$C,"신청접수")+COUNTIFS(신청현황!$J:$J,$A3436,신청현황!$C:$C,"처리중")</f>
        <v/>
      </c>
      <c r="O3436" s="2">
        <f>COUNTIFS(신청현황!$J:$J,$A3436,신청현황!$C:$C,"확정")</f>
        <v/>
      </c>
      <c r="P3436" s="2" t="inlineStr"/>
      <c r="Q3436" s="2" t="n">
        <v>3435</v>
      </c>
    </row>
    <row r="3437">
      <c r="A3437" s="2" t="inlineStr">
        <is>
          <t>BOOK-03436</t>
        </is>
      </c>
      <c r="B3437" s="2" t="inlineStr">
        <is>
          <t>E1271822</t>
        </is>
      </c>
      <c r="C3437" s="2" t="inlineStr">
        <is>
          <t>(HKAT) 현대·기아자동차그룹 인·적성검사</t>
        </is>
      </c>
      <c r="D3437" s="2" t="inlineStr">
        <is>
          <t>SD적성검사연구소</t>
        </is>
      </c>
      <c r="E3437" s="2" t="inlineStr">
        <is>
          <t>325.337 에57현ㄱ6</t>
        </is>
      </c>
      <c r="F3437" s="2" t="inlineStr">
        <is>
          <t>취업지원실(승학)</t>
        </is>
      </c>
      <c r="G3437" s="3" t="n">
        <v>20000</v>
      </c>
      <c r="H3437" s="2" t="inlineStr">
        <is>
          <t>2013</t>
        </is>
      </c>
      <c r="I3437" s="2" t="inlineStr">
        <is>
          <t>https://library.donga.ac.kr/resource/library-catalog/?app=mirtech&amp;mod=detail&amp;record_id=766297</t>
        </is>
      </c>
      <c r="J3437" s="2" t="inlineStr"/>
      <c r="K3437" s="2" t="inlineStr">
        <is>
          <t>NCS/인적성</t>
        </is>
      </c>
      <c r="L3437" s="2">
        <f>IF($M3437&lt;=($N3437+$O3437),"마감","신청가능")</f>
        <v/>
      </c>
      <c r="M3437" s="2" t="n">
        <v>1</v>
      </c>
      <c r="N3437" s="2">
        <f>COUNTIFS(신청현황!$J:$J,$A3437,신청현황!$C:$C,"신청접수")+COUNTIFS(신청현황!$J:$J,$A3437,신청현황!$C:$C,"처리중")</f>
        <v/>
      </c>
      <c r="O3437" s="2">
        <f>COUNTIFS(신청현황!$J:$J,$A3437,신청현황!$C:$C,"확정")</f>
        <v/>
      </c>
      <c r="P3437" s="2" t="inlineStr"/>
      <c r="Q3437" s="2" t="n">
        <v>3436</v>
      </c>
    </row>
    <row r="3438">
      <c r="A3438" s="2" t="inlineStr">
        <is>
          <t>BOOK-03437</t>
        </is>
      </c>
      <c r="B3438" s="2" t="inlineStr">
        <is>
          <t>E1271834</t>
        </is>
      </c>
      <c r="C3438" s="2" t="inlineStr">
        <is>
          <t>(무료동영상강의와 함께하는) HMAT 현대자동차 인적성검사</t>
        </is>
      </c>
      <c r="D3438" s="2" t="inlineStr">
        <is>
          <t>취업적성연구소</t>
        </is>
      </c>
      <c r="E3438" s="2" t="inlineStr">
        <is>
          <t>325.337 취64H</t>
        </is>
      </c>
      <c r="F3438" s="2" t="inlineStr">
        <is>
          <t>취업지원실(승학)</t>
        </is>
      </c>
      <c r="G3438" s="3" t="n">
        <v>19000</v>
      </c>
      <c r="H3438" s="2" t="inlineStr">
        <is>
          <t>2013</t>
        </is>
      </c>
      <c r="I3438" s="2" t="inlineStr">
        <is>
          <t>https://library.donga.ac.kr/resource/library-catalog/?app=mirtech&amp;mod=detail&amp;record_id=766311</t>
        </is>
      </c>
      <c r="J3438" s="2" t="inlineStr"/>
      <c r="K3438" s="2" t="inlineStr">
        <is>
          <t>NCS/인적성</t>
        </is>
      </c>
      <c r="L3438" s="2">
        <f>IF($M3438&lt;=($N3438+$O3438),"마감","신청가능")</f>
        <v/>
      </c>
      <c r="M3438" s="2" t="n">
        <v>1</v>
      </c>
      <c r="N3438" s="2">
        <f>COUNTIFS(신청현황!$J:$J,$A3438,신청현황!$C:$C,"신청접수")+COUNTIFS(신청현황!$J:$J,$A3438,신청현황!$C:$C,"처리중")</f>
        <v/>
      </c>
      <c r="O3438" s="2">
        <f>COUNTIFS(신청현황!$J:$J,$A3438,신청현황!$C:$C,"확정")</f>
        <v/>
      </c>
      <c r="P3438" s="2" t="inlineStr"/>
      <c r="Q3438" s="2" t="n">
        <v>3437</v>
      </c>
    </row>
    <row r="3439">
      <c r="A3439" s="2" t="inlineStr">
        <is>
          <t>BOOK-03438</t>
        </is>
      </c>
      <c r="B3439" s="2" t="inlineStr">
        <is>
          <t>E1271836</t>
        </is>
      </c>
      <c r="C3439" s="2" t="inlineStr">
        <is>
          <t>(무료동영상강의와 함께하는) 현대그룹 :인·적성검사</t>
        </is>
      </c>
      <c r="D3439" s="2" t="inlineStr">
        <is>
          <t>취업종합연구소</t>
        </is>
      </c>
      <c r="E3439" s="2" t="inlineStr">
        <is>
          <t>325.337 취64현ㄹ</t>
        </is>
      </c>
      <c r="F3439" s="2" t="inlineStr">
        <is>
          <t>취업지원실(승학)</t>
        </is>
      </c>
      <c r="G3439" s="3" t="n">
        <v>19000</v>
      </c>
      <c r="H3439" s="2" t="inlineStr">
        <is>
          <t>2013</t>
        </is>
      </c>
      <c r="I3439" s="2" t="inlineStr">
        <is>
          <t>https://library.donga.ac.kr/resource/library-catalog/?app=mirtech&amp;mod=detail&amp;record_id=766313</t>
        </is>
      </c>
      <c r="J3439" s="2" t="inlineStr"/>
      <c r="K3439" s="2" t="inlineStr">
        <is>
          <t>NCS/인적성</t>
        </is>
      </c>
      <c r="L3439" s="2">
        <f>IF($M3439&lt;=($N3439+$O3439),"마감","신청가능")</f>
        <v/>
      </c>
      <c r="M3439" s="2" t="n">
        <v>1</v>
      </c>
      <c r="N3439" s="2">
        <f>COUNTIFS(신청현황!$J:$J,$A3439,신청현황!$C:$C,"신청접수")+COUNTIFS(신청현황!$J:$J,$A3439,신청현황!$C:$C,"처리중")</f>
        <v/>
      </c>
      <c r="O3439" s="2">
        <f>COUNTIFS(신청현황!$J:$J,$A3439,신청현황!$C:$C,"확정")</f>
        <v/>
      </c>
      <c r="P3439" s="2" t="inlineStr"/>
      <c r="Q3439" s="2" t="n">
        <v>3438</v>
      </c>
    </row>
    <row r="3440">
      <c r="A3440" s="2" t="inlineStr">
        <is>
          <t>BOOK-03439</t>
        </is>
      </c>
      <c r="B3440" s="2" t="inlineStr">
        <is>
          <t>E1271838</t>
        </is>
      </c>
      <c r="C3440" s="2" t="inlineStr">
        <is>
          <t>현대그룹 :인·적성검사</t>
        </is>
      </c>
      <c r="D3440" s="2" t="inlineStr">
        <is>
          <t>취업종합연구소</t>
        </is>
      </c>
      <c r="E3440" s="2" t="inlineStr">
        <is>
          <t>325.337 취64현ㄴ</t>
        </is>
      </c>
      <c r="F3440" s="2" t="inlineStr">
        <is>
          <t>취업지원실(승학)</t>
        </is>
      </c>
      <c r="G3440" s="3" t="n">
        <v>18000</v>
      </c>
      <c r="H3440" s="2" t="inlineStr">
        <is>
          <t>2013</t>
        </is>
      </c>
      <c r="I3440" s="2" t="inlineStr">
        <is>
          <t>https://library.donga.ac.kr/resource/library-catalog/?app=mirtech&amp;mod=detail&amp;record_id=766316</t>
        </is>
      </c>
      <c r="J3440" s="2" t="inlineStr"/>
      <c r="K3440" s="2" t="inlineStr">
        <is>
          <t>NCS/인적성</t>
        </is>
      </c>
      <c r="L3440" s="2">
        <f>IF($M3440&lt;=($N3440+$O3440),"마감","신청가능")</f>
        <v/>
      </c>
      <c r="M3440" s="2" t="n">
        <v>1</v>
      </c>
      <c r="N3440" s="2">
        <f>COUNTIFS(신청현황!$J:$J,$A3440,신청현황!$C:$C,"신청접수")+COUNTIFS(신청현황!$J:$J,$A3440,신청현황!$C:$C,"처리중")</f>
        <v/>
      </c>
      <c r="O3440" s="2">
        <f>COUNTIFS(신청현황!$J:$J,$A3440,신청현황!$C:$C,"확정")</f>
        <v/>
      </c>
      <c r="P3440" s="2" t="inlineStr"/>
      <c r="Q3440" s="2" t="n">
        <v>3439</v>
      </c>
    </row>
    <row r="3441">
      <c r="A3441" s="2" t="inlineStr">
        <is>
          <t>BOOK-03440</t>
        </is>
      </c>
      <c r="B3441" s="2" t="inlineStr">
        <is>
          <t>E1271840</t>
        </is>
      </c>
      <c r="C3441" s="2" t="inlineStr">
        <is>
          <t>(최신) 시사상식.163집</t>
        </is>
      </c>
      <c r="D3441" s="2" t="inlineStr">
        <is>
          <t>시사상식.편집부</t>
        </is>
      </c>
      <c r="E3441" s="2" t="inlineStr">
        <is>
          <t>001 박36최 v.163</t>
        </is>
      </c>
      <c r="F3441" s="2" t="inlineStr">
        <is>
          <t>취업지원실(승학)</t>
        </is>
      </c>
      <c r="G3441" s="3" t="n">
        <v>10000</v>
      </c>
      <c r="H3441" s="2" t="inlineStr">
        <is>
          <t>2013</t>
        </is>
      </c>
      <c r="I3441" s="2" t="inlineStr">
        <is>
          <t>https://library.donga.ac.kr/resource/library-catalog/?app=mirtech&amp;mod=detail&amp;record_id=766318</t>
        </is>
      </c>
      <c r="J3441" s="2" t="inlineStr"/>
      <c r="K3441" s="2" t="inlineStr">
        <is>
          <t>컴퓨터/데이터</t>
        </is>
      </c>
      <c r="L3441" s="2">
        <f>IF($M3441&lt;=($N3441+$O3441),"마감","신청가능")</f>
        <v/>
      </c>
      <c r="M3441" s="2" t="n">
        <v>1</v>
      </c>
      <c r="N3441" s="2">
        <f>COUNTIFS(신청현황!$J:$J,$A3441,신청현황!$C:$C,"신청접수")+COUNTIFS(신청현황!$J:$J,$A3441,신청현황!$C:$C,"처리중")</f>
        <v/>
      </c>
      <c r="O3441" s="2">
        <f>COUNTIFS(신청현황!$J:$J,$A3441,신청현황!$C:$C,"확정")</f>
        <v/>
      </c>
      <c r="P3441" s="2" t="inlineStr"/>
      <c r="Q3441" s="2" t="n">
        <v>3440</v>
      </c>
    </row>
    <row r="3442">
      <c r="A3442" s="2" t="inlineStr">
        <is>
          <t>BOOK-03441</t>
        </is>
      </c>
      <c r="B3442" s="2" t="inlineStr">
        <is>
          <t>E1271841</t>
        </is>
      </c>
      <c r="C3442" s="2" t="inlineStr">
        <is>
          <t>(최신) 시사상식.163집</t>
        </is>
      </c>
      <c r="D3442" s="2" t="inlineStr">
        <is>
          <t>시사상식.편집부</t>
        </is>
      </c>
      <c r="E3442" s="2" t="inlineStr">
        <is>
          <t>001 박36최 v.163 =2</t>
        </is>
      </c>
      <c r="F3442" s="2" t="inlineStr">
        <is>
          <t>취업지원실(승학)</t>
        </is>
      </c>
      <c r="G3442" s="3" t="n">
        <v>10000</v>
      </c>
      <c r="H3442" s="2" t="inlineStr">
        <is>
          <t>2013</t>
        </is>
      </c>
      <c r="I3442" s="2" t="inlineStr">
        <is>
          <t>https://library.donga.ac.kr/resource/library-catalog/?app=mirtech&amp;mod=detail&amp;record_id=766318</t>
        </is>
      </c>
      <c r="J3442" s="2" t="inlineStr"/>
      <c r="K3442" s="2" t="inlineStr">
        <is>
          <t>컴퓨터/데이터</t>
        </is>
      </c>
      <c r="L3442" s="2">
        <f>IF($M3442&lt;=($N3442+$O3442),"마감","신청가능")</f>
        <v/>
      </c>
      <c r="M3442" s="2" t="n">
        <v>1</v>
      </c>
      <c r="N3442" s="2">
        <f>COUNTIFS(신청현황!$J:$J,$A3442,신청현황!$C:$C,"신청접수")+COUNTIFS(신청현황!$J:$J,$A3442,신청현황!$C:$C,"처리중")</f>
        <v/>
      </c>
      <c r="O3442" s="2">
        <f>COUNTIFS(신청현황!$J:$J,$A3442,신청현황!$C:$C,"확정")</f>
        <v/>
      </c>
      <c r="P3442" s="2" t="inlineStr"/>
      <c r="Q3442" s="2" t="n">
        <v>3441</v>
      </c>
    </row>
    <row r="3443">
      <c r="A3443" s="2" t="inlineStr">
        <is>
          <t>BOOK-03442</t>
        </is>
      </c>
      <c r="B3443" s="2" t="inlineStr">
        <is>
          <t>E1271849</t>
        </is>
      </c>
      <c r="C3443" s="2" t="inlineStr">
        <is>
          <t>공인중개사 :부동산학개론, 민법 및 민사특별법</t>
        </is>
      </c>
      <c r="D3443" s="2" t="inlineStr">
        <is>
          <t>이영방</t>
        </is>
      </c>
      <c r="E3443" s="2" t="inlineStr">
        <is>
          <t>321.329077 이64공</t>
        </is>
      </c>
      <c r="F3443" s="2" t="inlineStr">
        <is>
          <t>취업지원실(승학)</t>
        </is>
      </c>
      <c r="G3443" s="3" t="n">
        <v>29900</v>
      </c>
      <c r="H3443" s="2" t="inlineStr">
        <is>
          <t>2013</t>
        </is>
      </c>
      <c r="I3443" s="2" t="inlineStr">
        <is>
          <t>https://library.donga.ac.kr/resource/library-catalog/?app=mirtech&amp;mod=detail&amp;record_id=766324</t>
        </is>
      </c>
      <c r="J3443" s="2" t="inlineStr"/>
      <c r="K3443" s="2" t="inlineStr">
        <is>
          <t>창업/경영경제</t>
        </is>
      </c>
      <c r="L3443" s="2">
        <f>IF($M3443&lt;=($N3443+$O3443),"마감","신청가능")</f>
        <v/>
      </c>
      <c r="M3443" s="2" t="n">
        <v>1</v>
      </c>
      <c r="N3443" s="2">
        <f>COUNTIFS(신청현황!$J:$J,$A3443,신청현황!$C:$C,"신청접수")+COUNTIFS(신청현황!$J:$J,$A3443,신청현황!$C:$C,"처리중")</f>
        <v/>
      </c>
      <c r="O3443" s="2">
        <f>COUNTIFS(신청현황!$J:$J,$A3443,신청현황!$C:$C,"확정")</f>
        <v/>
      </c>
      <c r="P3443" s="2" t="inlineStr"/>
      <c r="Q3443" s="2" t="n">
        <v>3442</v>
      </c>
    </row>
    <row r="3444">
      <c r="A3444" s="2" t="inlineStr">
        <is>
          <t>BOOK-03443</t>
        </is>
      </c>
      <c r="B3444" s="2" t="inlineStr">
        <is>
          <t>E1271866</t>
        </is>
      </c>
      <c r="C3444" s="2" t="inlineStr">
        <is>
          <t>Hit전산회계 1급</t>
        </is>
      </c>
      <c r="D3444" s="2" t="inlineStr">
        <is>
          <t>남정선</t>
        </is>
      </c>
      <c r="E3444" s="2" t="inlineStr">
        <is>
          <t>325.9077 남74H</t>
        </is>
      </c>
      <c r="F3444" s="2" t="inlineStr">
        <is>
          <t>취업지원실(승학)</t>
        </is>
      </c>
      <c r="G3444" s="3" t="n">
        <v>25000</v>
      </c>
      <c r="H3444" s="2" t="inlineStr">
        <is>
          <t>2013</t>
        </is>
      </c>
      <c r="I3444" s="2" t="inlineStr">
        <is>
          <t>https://library.donga.ac.kr/resource/library-catalog/?app=mirtech&amp;mod=detail&amp;record_id=766340</t>
        </is>
      </c>
      <c r="J3444" s="2" t="inlineStr"/>
      <c r="K3444" s="2" t="inlineStr">
        <is>
          <t>창업/경영경제</t>
        </is>
      </c>
      <c r="L3444" s="2">
        <f>IF($M3444&lt;=($N3444+$O3444),"마감","신청가능")</f>
        <v/>
      </c>
      <c r="M3444" s="2" t="n">
        <v>1</v>
      </c>
      <c r="N3444" s="2">
        <f>COUNTIFS(신청현황!$J:$J,$A3444,신청현황!$C:$C,"신청접수")+COUNTIFS(신청현황!$J:$J,$A3444,신청현황!$C:$C,"처리중")</f>
        <v/>
      </c>
      <c r="O3444" s="2">
        <f>COUNTIFS(신청현황!$J:$J,$A3444,신청현황!$C:$C,"확정")</f>
        <v/>
      </c>
      <c r="P3444" s="2" t="inlineStr"/>
      <c r="Q3444" s="2" t="n">
        <v>3443</v>
      </c>
    </row>
    <row r="3445">
      <c r="A3445" s="2" t="inlineStr">
        <is>
          <t>BOOK-03444</t>
        </is>
      </c>
      <c r="B3445" s="2" t="inlineStr">
        <is>
          <t>E1271870</t>
        </is>
      </c>
      <c r="C3445" s="2" t="inlineStr">
        <is>
          <t>(2등, 마이너, 저질 스펙으로 취직에 성공하는) 취업 필승 전략 119</t>
        </is>
      </c>
      <c r="D3445" s="2" t="inlineStr">
        <is>
          <t>전미옥</t>
        </is>
      </c>
      <c r="E3445" s="2" t="inlineStr">
        <is>
          <t>325.337 전38취ㅇ</t>
        </is>
      </c>
      <c r="F3445" s="2" t="inlineStr">
        <is>
          <t>취업지원실(승학)</t>
        </is>
      </c>
      <c r="G3445" s="3" t="n">
        <v>16000</v>
      </c>
      <c r="H3445" s="2" t="inlineStr">
        <is>
          <t>2013</t>
        </is>
      </c>
      <c r="I3445" s="2" t="inlineStr">
        <is>
          <t>https://library.donga.ac.kr/resource/library-catalog/?app=mirtech&amp;mod=detail&amp;record_id=766342</t>
        </is>
      </c>
      <c r="J3445" s="2" t="inlineStr"/>
      <c r="K3445" s="2" t="inlineStr">
        <is>
          <t>진로/취업전략</t>
        </is>
      </c>
      <c r="L3445" s="2">
        <f>IF($M3445&lt;=($N3445+$O3445),"마감","신청가능")</f>
        <v/>
      </c>
      <c r="M3445" s="2" t="n">
        <v>1</v>
      </c>
      <c r="N3445" s="2">
        <f>COUNTIFS(신청현황!$J:$J,$A3445,신청현황!$C:$C,"신청접수")+COUNTIFS(신청현황!$J:$J,$A3445,신청현황!$C:$C,"처리중")</f>
        <v/>
      </c>
      <c r="O3445" s="2">
        <f>COUNTIFS(신청현황!$J:$J,$A3445,신청현황!$C:$C,"확정")</f>
        <v/>
      </c>
      <c r="P3445" s="2" t="inlineStr"/>
      <c r="Q3445" s="2" t="n">
        <v>3444</v>
      </c>
    </row>
    <row r="3446">
      <c r="A3446" s="2" t="inlineStr">
        <is>
          <t>BOOK-03445</t>
        </is>
      </c>
      <c r="B3446" s="2" t="inlineStr">
        <is>
          <t>E1260438</t>
        </is>
      </c>
      <c r="C3446" s="2" t="inlineStr">
        <is>
          <t>(최신판)새마을금고 지역본부 :일반상식+경영학 필기시험문제</t>
        </is>
      </c>
      <c r="D3446" s="2" t="inlineStr">
        <is>
          <t>미래인재연구소</t>
        </is>
      </c>
      <c r="E3446" s="2" t="inlineStr">
        <is>
          <t>031.007 미293새</t>
        </is>
      </c>
      <c r="F3446" s="2" t="inlineStr">
        <is>
          <t>취업지원실(승학)</t>
        </is>
      </c>
      <c r="G3446" s="3" t="n">
        <v>17000</v>
      </c>
      <c r="H3446" s="2" t="inlineStr">
        <is>
          <t>2013</t>
        </is>
      </c>
      <c r="I3446" s="2" t="inlineStr">
        <is>
          <t>https://library.donga.ac.kr/resource/library-catalog/?app=mirtech&amp;mod=detail&amp;record_id=756453</t>
        </is>
      </c>
      <c r="J3446" s="2" t="inlineStr"/>
      <c r="K3446" s="2" t="inlineStr">
        <is>
          <t>창업/경영경제</t>
        </is>
      </c>
      <c r="L3446" s="2">
        <f>IF($M3446&lt;=($N3446+$O3446),"마감","신청가능")</f>
        <v/>
      </c>
      <c r="M3446" s="2" t="n">
        <v>1</v>
      </c>
      <c r="N3446" s="2">
        <f>COUNTIFS(신청현황!$J:$J,$A3446,신청현황!$C:$C,"신청접수")+COUNTIFS(신청현황!$J:$J,$A3446,신청현황!$C:$C,"처리중")</f>
        <v/>
      </c>
      <c r="O3446" s="2">
        <f>COUNTIFS(신청현황!$J:$J,$A3446,신청현황!$C:$C,"확정")</f>
        <v/>
      </c>
      <c r="P3446" s="2" t="inlineStr"/>
      <c r="Q3446" s="2" t="n">
        <v>3445</v>
      </c>
    </row>
    <row r="3447">
      <c r="A3447" s="2" t="inlineStr">
        <is>
          <t>BOOK-03446</t>
        </is>
      </c>
      <c r="B3447" s="2" t="inlineStr">
        <is>
          <t>E1260442</t>
        </is>
      </c>
      <c r="C3447" s="2" t="inlineStr">
        <is>
          <t>(최신판)새마을금고 지역본부 :일반상식+회계학 필기시험문제</t>
        </is>
      </c>
      <c r="D3447" s="2" t="inlineStr">
        <is>
          <t>미래인재연구소</t>
        </is>
      </c>
      <c r="E3447" s="2" t="inlineStr">
        <is>
          <t>031.007 미293새ㅁ</t>
        </is>
      </c>
      <c r="F3447" s="2" t="inlineStr">
        <is>
          <t>취업지원실(승학)</t>
        </is>
      </c>
      <c r="G3447" s="3" t="n">
        <v>17000</v>
      </c>
      <c r="H3447" s="2" t="inlineStr">
        <is>
          <t>2013</t>
        </is>
      </c>
      <c r="I3447" s="2" t="inlineStr">
        <is>
          <t>https://library.donga.ac.kr/resource/library-catalog/?app=mirtech&amp;mod=detail&amp;record_id=756457</t>
        </is>
      </c>
      <c r="J3447" s="2" t="inlineStr"/>
      <c r="K3447" s="2" t="inlineStr">
        <is>
          <t>창업/경영경제</t>
        </is>
      </c>
      <c r="L3447" s="2">
        <f>IF($M3447&lt;=($N3447+$O3447),"마감","신청가능")</f>
        <v/>
      </c>
      <c r="M3447" s="2" t="n">
        <v>1</v>
      </c>
      <c r="N3447" s="2">
        <f>COUNTIFS(신청현황!$J:$J,$A3447,신청현황!$C:$C,"신청접수")+COUNTIFS(신청현황!$J:$J,$A3447,신청현황!$C:$C,"처리중")</f>
        <v/>
      </c>
      <c r="O3447" s="2">
        <f>COUNTIFS(신청현황!$J:$J,$A3447,신청현황!$C:$C,"확정")</f>
        <v/>
      </c>
      <c r="P3447" s="2" t="inlineStr"/>
      <c r="Q3447" s="2" t="n">
        <v>3446</v>
      </c>
    </row>
    <row r="3448">
      <c r="A3448" s="2" t="inlineStr">
        <is>
          <t>BOOK-03447</t>
        </is>
      </c>
      <c r="B3448" s="2" t="inlineStr">
        <is>
          <t>E1260444</t>
        </is>
      </c>
      <c r="C3448" s="2" t="inlineStr">
        <is>
          <t>(삼성그룹 채용시험대비) SSAT 직무적성검사</t>
        </is>
      </c>
      <c r="D3448" s="2" t="inlineStr">
        <is>
          <t>정훈사.직무능력검사연구소</t>
        </is>
      </c>
      <c r="E3448" s="2" t="inlineStr">
        <is>
          <t>325.337 정96S v.2</t>
        </is>
      </c>
      <c r="F3448" s="2" t="inlineStr">
        <is>
          <t>취업지원실(승학)</t>
        </is>
      </c>
      <c r="G3448" s="3" t="n">
        <v>58000</v>
      </c>
      <c r="H3448" s="2" t="inlineStr">
        <is>
          <t>2013</t>
        </is>
      </c>
      <c r="I3448" s="2" t="inlineStr">
        <is>
          <t>https://library.donga.ac.kr/resource/library-catalog/?app=mirtech&amp;mod=detail&amp;record_id=756460</t>
        </is>
      </c>
      <c r="J3448" s="2" t="inlineStr"/>
      <c r="K3448" s="2" t="inlineStr">
        <is>
          <t>NCS/인적성</t>
        </is>
      </c>
      <c r="L3448" s="2">
        <f>IF($M3448&lt;=($N3448+$O3448),"마감","신청가능")</f>
        <v/>
      </c>
      <c r="M3448" s="2" t="n">
        <v>1</v>
      </c>
      <c r="N3448" s="2">
        <f>COUNTIFS(신청현황!$J:$J,$A3448,신청현황!$C:$C,"신청접수")+COUNTIFS(신청현황!$J:$J,$A3448,신청현황!$C:$C,"처리중")</f>
        <v/>
      </c>
      <c r="O3448" s="2">
        <f>COUNTIFS(신청현황!$J:$J,$A3448,신청현황!$C:$C,"확정")</f>
        <v/>
      </c>
      <c r="P3448" s="2" t="inlineStr"/>
      <c r="Q3448" s="2" t="n">
        <v>3447</v>
      </c>
    </row>
    <row r="3449">
      <c r="A3449" s="2" t="inlineStr">
        <is>
          <t>BOOK-03448</t>
        </is>
      </c>
      <c r="B3449" s="2" t="inlineStr">
        <is>
          <t>E1260446</t>
        </is>
      </c>
      <c r="C3449" s="2" t="inlineStr">
        <is>
          <t>(삼성그룹 채용시험대비) SSAT 직무적성검사</t>
        </is>
      </c>
      <c r="D3449" s="2" t="inlineStr">
        <is>
          <t>정훈사.직무능력검사연구소</t>
        </is>
      </c>
      <c r="E3449" s="2" t="inlineStr">
        <is>
          <t>325.337 정96S v.1</t>
        </is>
      </c>
      <c r="F3449" s="2" t="inlineStr">
        <is>
          <t>취업지원실(승학)</t>
        </is>
      </c>
      <c r="G3449" s="3" t="n">
        <v>58000</v>
      </c>
      <c r="H3449" s="2" t="inlineStr">
        <is>
          <t>2013</t>
        </is>
      </c>
      <c r="I3449" s="2" t="inlineStr">
        <is>
          <t>https://library.donga.ac.kr/resource/library-catalog/?app=mirtech&amp;mod=detail&amp;record_id=756460</t>
        </is>
      </c>
      <c r="J3449" s="2" t="inlineStr"/>
      <c r="K3449" s="2" t="inlineStr">
        <is>
          <t>NCS/인적성</t>
        </is>
      </c>
      <c r="L3449" s="2">
        <f>IF($M3449&lt;=($N3449+$O3449),"마감","신청가능")</f>
        <v/>
      </c>
      <c r="M3449" s="2" t="n">
        <v>1</v>
      </c>
      <c r="N3449" s="2">
        <f>COUNTIFS(신청현황!$J:$J,$A3449,신청현황!$C:$C,"신청접수")+COUNTIFS(신청현황!$J:$J,$A3449,신청현황!$C:$C,"처리중")</f>
        <v/>
      </c>
      <c r="O3449" s="2">
        <f>COUNTIFS(신청현황!$J:$J,$A3449,신청현황!$C:$C,"확정")</f>
        <v/>
      </c>
      <c r="P3449" s="2" t="inlineStr"/>
      <c r="Q3449" s="2" t="n">
        <v>3448</v>
      </c>
    </row>
    <row r="3450">
      <c r="A3450" s="2" t="inlineStr">
        <is>
          <t>BOOK-03449</t>
        </is>
      </c>
      <c r="B3450" s="2" t="inlineStr">
        <is>
          <t>E1260474</t>
        </is>
      </c>
      <c r="C3450" s="2" t="inlineStr">
        <is>
          <t>공사 공단 들어가기! 최신기출상식문제</t>
        </is>
      </c>
      <c r="D3450" s="2" t="inlineStr">
        <is>
          <t>시사상식연구소</t>
        </is>
      </c>
      <c r="E3450" s="2" t="inlineStr">
        <is>
          <t>031.077 시52공</t>
        </is>
      </c>
      <c r="F3450" s="2" t="inlineStr">
        <is>
          <t>취업지원실(승학)</t>
        </is>
      </c>
      <c r="G3450" s="3" t="n">
        <v>18000</v>
      </c>
      <c r="H3450" s="2" t="inlineStr">
        <is>
          <t>2013</t>
        </is>
      </c>
      <c r="I3450" s="2" t="inlineStr">
        <is>
          <t>https://library.donga.ac.kr/resource/library-catalog/?app=mirtech&amp;mod=detail&amp;record_id=756478</t>
        </is>
      </c>
      <c r="J3450" s="2" t="inlineStr"/>
      <c r="K3450" s="2" t="inlineStr">
        <is>
          <t>컴퓨터/데이터</t>
        </is>
      </c>
      <c r="L3450" s="2">
        <f>IF($M3450&lt;=($N3450+$O3450),"마감","신청가능")</f>
        <v/>
      </c>
      <c r="M3450" s="2" t="n">
        <v>1</v>
      </c>
      <c r="N3450" s="2">
        <f>COUNTIFS(신청현황!$J:$J,$A3450,신청현황!$C:$C,"신청접수")+COUNTIFS(신청현황!$J:$J,$A3450,신청현황!$C:$C,"처리중")</f>
        <v/>
      </c>
      <c r="O3450" s="2">
        <f>COUNTIFS(신청현황!$J:$J,$A3450,신청현황!$C:$C,"확정")</f>
        <v/>
      </c>
      <c r="P3450" s="2" t="inlineStr"/>
      <c r="Q3450" s="2" t="n">
        <v>3449</v>
      </c>
    </row>
    <row r="3451">
      <c r="A3451" s="2" t="inlineStr">
        <is>
          <t>BOOK-03450</t>
        </is>
      </c>
      <c r="B3451" s="2" t="inlineStr">
        <is>
          <t>E1260480</t>
        </is>
      </c>
      <c r="C3451" s="2" t="inlineStr">
        <is>
          <t>부산교통공사 토목(공학)일반</t>
        </is>
      </c>
      <c r="D3451" s="2" t="inlineStr">
        <is>
          <t>민석진</t>
        </is>
      </c>
      <c r="E3451" s="2" t="inlineStr">
        <is>
          <t>531.077 민54부 v.2013</t>
        </is>
      </c>
      <c r="F3451" s="2" t="inlineStr">
        <is>
          <t>취업지원실(승학)</t>
        </is>
      </c>
      <c r="G3451" s="3" t="n">
        <v>25000</v>
      </c>
      <c r="H3451" s="2" t="inlineStr">
        <is>
          <t>2013</t>
        </is>
      </c>
      <c r="I3451" s="2" t="inlineStr">
        <is>
          <t>https://library.donga.ac.kr/resource/library-catalog/?app=mirtech&amp;mod=detail&amp;record_id=756482</t>
        </is>
      </c>
      <c r="J3451" s="2" t="inlineStr"/>
      <c r="K3451" s="2" t="inlineStr">
        <is>
          <t>기술/실무</t>
        </is>
      </c>
      <c r="L3451" s="2">
        <f>IF($M3451&lt;=($N3451+$O3451),"마감","신청가능")</f>
        <v/>
      </c>
      <c r="M3451" s="2" t="n">
        <v>1</v>
      </c>
      <c r="N3451" s="2">
        <f>COUNTIFS(신청현황!$J:$J,$A3451,신청현황!$C:$C,"신청접수")+COUNTIFS(신청현황!$J:$J,$A3451,신청현황!$C:$C,"처리중")</f>
        <v/>
      </c>
      <c r="O3451" s="2">
        <f>COUNTIFS(신청현황!$J:$J,$A3451,신청현황!$C:$C,"확정")</f>
        <v/>
      </c>
      <c r="P3451" s="2" t="inlineStr"/>
      <c r="Q3451" s="2" t="n">
        <v>3450</v>
      </c>
    </row>
    <row r="3452">
      <c r="A3452" s="2" t="inlineStr">
        <is>
          <t>BOOK-03451</t>
        </is>
      </c>
      <c r="B3452" s="2" t="inlineStr">
        <is>
          <t>E1260486</t>
        </is>
      </c>
      <c r="C3452" s="2" t="inlineStr">
        <is>
          <t>(2014) 공사·공단 기출문제집:일반상식</t>
        </is>
      </c>
      <c r="D3452" s="2" t="inlineStr">
        <is>
          <t>시사상식 편집부</t>
        </is>
      </c>
      <c r="E3452" s="2" t="inlineStr">
        <is>
          <t>001.077 시52공ㅊ v.2014</t>
        </is>
      </c>
      <c r="F3452" s="2" t="inlineStr">
        <is>
          <t>취업지원실(승학)</t>
        </is>
      </c>
      <c r="G3452" s="3" t="n">
        <v>19000</v>
      </c>
      <c r="H3452" s="2" t="inlineStr">
        <is>
          <t>2013</t>
        </is>
      </c>
      <c r="I3452" s="2" t="inlineStr">
        <is>
          <t>https://library.donga.ac.kr/resource/library-catalog/?app=mirtech&amp;mod=detail&amp;record_id=756490</t>
        </is>
      </c>
      <c r="J3452" s="2" t="inlineStr"/>
      <c r="K3452" s="2" t="inlineStr">
        <is>
          <t>컴퓨터/데이터</t>
        </is>
      </c>
      <c r="L3452" s="2">
        <f>IF($M3452&lt;=($N3452+$O3452),"마감","신청가능")</f>
        <v/>
      </c>
      <c r="M3452" s="2" t="n">
        <v>1</v>
      </c>
      <c r="N3452" s="2">
        <f>COUNTIFS(신청현황!$J:$J,$A3452,신청현황!$C:$C,"신청접수")+COUNTIFS(신청현황!$J:$J,$A3452,신청현황!$C:$C,"처리중")</f>
        <v/>
      </c>
      <c r="O3452" s="2">
        <f>COUNTIFS(신청현황!$J:$J,$A3452,신청현황!$C:$C,"확정")</f>
        <v/>
      </c>
      <c r="P3452" s="2" t="inlineStr"/>
      <c r="Q3452" s="2" t="n">
        <v>3451</v>
      </c>
    </row>
    <row r="3453">
      <c r="A3453" s="2" t="inlineStr">
        <is>
          <t>BOOK-03452</t>
        </is>
      </c>
      <c r="B3453" s="2" t="inlineStr">
        <is>
          <t>E1260490</t>
        </is>
      </c>
      <c r="C3453" s="2" t="inlineStr">
        <is>
          <t>한국사 능력검정시험:실력평가 모의고사</t>
        </is>
      </c>
      <c r="D3453" s="2" t="inlineStr">
        <is>
          <t>은동진</t>
        </is>
      </c>
      <c r="E3453" s="2" t="inlineStr">
        <is>
          <t>911.0077 은25한</t>
        </is>
      </c>
      <c r="F3453" s="2" t="inlineStr">
        <is>
          <t>취업지원실(승학)</t>
        </is>
      </c>
      <c r="G3453" s="3" t="n">
        <v>15000</v>
      </c>
      <c r="H3453" s="2" t="inlineStr">
        <is>
          <t>2013</t>
        </is>
      </c>
      <c r="I3453" s="2" t="inlineStr">
        <is>
          <t>https://library.donga.ac.kr/resource/library-catalog/?app=mirtech&amp;mod=detail&amp;record_id=756493</t>
        </is>
      </c>
      <c r="J3453" s="2" t="inlineStr"/>
      <c r="K3453" s="2" t="inlineStr">
        <is>
          <t>공무원/자격시험</t>
        </is>
      </c>
      <c r="L3453" s="2">
        <f>IF($M3453&lt;=($N3453+$O3453),"마감","신청가능")</f>
        <v/>
      </c>
      <c r="M3453" s="2" t="n">
        <v>1</v>
      </c>
      <c r="N3453" s="2">
        <f>COUNTIFS(신청현황!$J:$J,$A3453,신청현황!$C:$C,"신청접수")+COUNTIFS(신청현황!$J:$J,$A3453,신청현황!$C:$C,"처리중")</f>
        <v/>
      </c>
      <c r="O3453" s="2">
        <f>COUNTIFS(신청현황!$J:$J,$A3453,신청현황!$C:$C,"확정")</f>
        <v/>
      </c>
      <c r="P3453" s="2" t="inlineStr"/>
      <c r="Q3453" s="2" t="n">
        <v>3452</v>
      </c>
    </row>
    <row r="3454">
      <c r="A3454" s="2" t="inlineStr">
        <is>
          <t>BOOK-03453</t>
        </is>
      </c>
      <c r="B3454" s="2" t="inlineStr">
        <is>
          <t>E1260556</t>
        </is>
      </c>
      <c r="C3454" s="2" t="inlineStr">
        <is>
          <t>(에듀윌) 유통관리사 :한권으로 2급 합격하기</t>
        </is>
      </c>
      <c r="D3454" s="2" t="inlineStr">
        <is>
          <t>이춘길</t>
        </is>
      </c>
      <c r="E3454" s="2" t="inlineStr">
        <is>
          <t>325.5077 이85유</t>
        </is>
      </c>
      <c r="F3454" s="2" t="inlineStr">
        <is>
          <t>취업지원실(승학)</t>
        </is>
      </c>
      <c r="G3454" s="3" t="n">
        <v>17000</v>
      </c>
      <c r="H3454" s="2" t="inlineStr">
        <is>
          <t>2013</t>
        </is>
      </c>
      <c r="I3454" s="2" t="inlineStr">
        <is>
          <t>https://library.donga.ac.kr/resource/library-catalog/?app=mirtech&amp;mod=detail&amp;record_id=756535</t>
        </is>
      </c>
      <c r="J3454" s="2" t="inlineStr"/>
      <c r="K3454" s="2" t="inlineStr">
        <is>
          <t>진로/취업전략</t>
        </is>
      </c>
      <c r="L3454" s="2">
        <f>IF($M3454&lt;=($N3454+$O3454),"마감","신청가능")</f>
        <v/>
      </c>
      <c r="M3454" s="2" t="n">
        <v>1</v>
      </c>
      <c r="N3454" s="2">
        <f>COUNTIFS(신청현황!$J:$J,$A3454,신청현황!$C:$C,"신청접수")+COUNTIFS(신청현황!$J:$J,$A3454,신청현황!$C:$C,"처리중")</f>
        <v/>
      </c>
      <c r="O3454" s="2">
        <f>COUNTIFS(신청현황!$J:$J,$A3454,신청현황!$C:$C,"확정")</f>
        <v/>
      </c>
      <c r="P3454" s="2" t="inlineStr"/>
      <c r="Q3454" s="2" t="n">
        <v>3453</v>
      </c>
    </row>
    <row r="3455">
      <c r="A3455" s="2" t="inlineStr">
        <is>
          <t>BOOK-03454</t>
        </is>
      </c>
      <c r="B3455" s="2" t="inlineStr">
        <is>
          <t>E1260570</t>
        </is>
      </c>
      <c r="C3455" s="2" t="inlineStr">
        <is>
          <t>(핵심)투자자산운용사</t>
        </is>
      </c>
      <c r="D3455" s="2" t="inlineStr">
        <is>
          <t>김재욱</t>
        </is>
      </c>
      <c r="E3455" s="2" t="inlineStr">
        <is>
          <t>327.8077 김73투</t>
        </is>
      </c>
      <c r="F3455" s="2" t="inlineStr">
        <is>
          <t>취업지원실(승학)</t>
        </is>
      </c>
      <c r="G3455" s="3" t="n">
        <v>30000</v>
      </c>
      <c r="H3455" s="2" t="inlineStr">
        <is>
          <t>2013</t>
        </is>
      </c>
      <c r="I3455" s="2" t="inlineStr">
        <is>
          <t>https://library.donga.ac.kr/resource/library-catalog/?app=mirtech&amp;mod=detail&amp;record_id=756545</t>
        </is>
      </c>
      <c r="J3455" s="2" t="inlineStr"/>
      <c r="K3455" s="2" t="inlineStr">
        <is>
          <t>창업/경영경제</t>
        </is>
      </c>
      <c r="L3455" s="2">
        <f>IF($M3455&lt;=($N3455+$O3455),"마감","신청가능")</f>
        <v/>
      </c>
      <c r="M3455" s="2" t="n">
        <v>1</v>
      </c>
      <c r="N3455" s="2">
        <f>COUNTIFS(신청현황!$J:$J,$A3455,신청현황!$C:$C,"신청접수")+COUNTIFS(신청현황!$J:$J,$A3455,신청현황!$C:$C,"처리중")</f>
        <v/>
      </c>
      <c r="O3455" s="2">
        <f>COUNTIFS(신청현황!$J:$J,$A3455,신청현황!$C:$C,"확정")</f>
        <v/>
      </c>
      <c r="P3455" s="2" t="inlineStr"/>
      <c r="Q3455" s="2" t="n">
        <v>3454</v>
      </c>
    </row>
    <row r="3456">
      <c r="A3456" s="2" t="inlineStr">
        <is>
          <t>BOOK-03455</t>
        </is>
      </c>
      <c r="B3456" s="2" t="inlineStr">
        <is>
          <t>E1260578</t>
        </is>
      </c>
      <c r="C3456" s="2" t="inlineStr">
        <is>
          <t>(EBS 교육방송교재) 물류관리사</t>
        </is>
      </c>
      <c r="D3456" s="2" t="inlineStr">
        <is>
          <t>구교훈</t>
        </is>
      </c>
      <c r="E3456" s="2" t="inlineStr">
        <is>
          <t>325.663077 신78물6 v.3</t>
        </is>
      </c>
      <c r="F3456" s="2" t="inlineStr">
        <is>
          <t>취업지원실(승학)</t>
        </is>
      </c>
      <c r="G3456" s="3" t="n">
        <v>22000</v>
      </c>
      <c r="H3456" s="2" t="inlineStr">
        <is>
          <t>2013</t>
        </is>
      </c>
      <c r="I3456" s="2" t="inlineStr">
        <is>
          <t>https://library.donga.ac.kr/resource/library-catalog/?app=mirtech&amp;mod=detail&amp;record_id=756550</t>
        </is>
      </c>
      <c r="J3456" s="2" t="inlineStr"/>
      <c r="K3456" s="2" t="inlineStr">
        <is>
          <t>창업/경영경제</t>
        </is>
      </c>
      <c r="L3456" s="2">
        <f>IF($M3456&lt;=($N3456+$O3456),"마감","신청가능")</f>
        <v/>
      </c>
      <c r="M3456" s="2" t="n">
        <v>1</v>
      </c>
      <c r="N3456" s="2">
        <f>COUNTIFS(신청현황!$J:$J,$A3456,신청현황!$C:$C,"신청접수")+COUNTIFS(신청현황!$J:$J,$A3456,신청현황!$C:$C,"처리중")</f>
        <v/>
      </c>
      <c r="O3456" s="2">
        <f>COUNTIFS(신청현황!$J:$J,$A3456,신청현황!$C:$C,"확정")</f>
        <v/>
      </c>
      <c r="P3456" s="2" t="inlineStr"/>
      <c r="Q3456" s="2" t="n">
        <v>3455</v>
      </c>
    </row>
    <row r="3457">
      <c r="A3457" s="2" t="inlineStr">
        <is>
          <t>BOOK-03456</t>
        </is>
      </c>
      <c r="B3457" s="2" t="inlineStr">
        <is>
          <t>E1260580</t>
        </is>
      </c>
      <c r="C3457" s="2" t="inlineStr">
        <is>
          <t>(EBS 교육방송교재) 물류관리사</t>
        </is>
      </c>
      <c r="D3457" s="2" t="inlineStr">
        <is>
          <t>구교훈</t>
        </is>
      </c>
      <c r="E3457" s="2" t="inlineStr">
        <is>
          <t>325.663077 신78물6 v.4</t>
        </is>
      </c>
      <c r="F3457" s="2" t="inlineStr">
        <is>
          <t>취업지원실(승학)</t>
        </is>
      </c>
      <c r="G3457" s="3" t="n">
        <v>22000</v>
      </c>
      <c r="H3457" s="2" t="inlineStr">
        <is>
          <t>2013</t>
        </is>
      </c>
      <c r="I3457" s="2" t="inlineStr">
        <is>
          <t>https://library.donga.ac.kr/resource/library-catalog/?app=mirtech&amp;mod=detail&amp;record_id=756550</t>
        </is>
      </c>
      <c r="J3457" s="2" t="inlineStr"/>
      <c r="K3457" s="2" t="inlineStr">
        <is>
          <t>창업/경영경제</t>
        </is>
      </c>
      <c r="L3457" s="2">
        <f>IF($M3457&lt;=($N3457+$O3457),"마감","신청가능")</f>
        <v/>
      </c>
      <c r="M3457" s="2" t="n">
        <v>1</v>
      </c>
      <c r="N3457" s="2">
        <f>COUNTIFS(신청현황!$J:$J,$A3457,신청현황!$C:$C,"신청접수")+COUNTIFS(신청현황!$J:$J,$A3457,신청현황!$C:$C,"처리중")</f>
        <v/>
      </c>
      <c r="O3457" s="2">
        <f>COUNTIFS(신청현황!$J:$J,$A3457,신청현황!$C:$C,"확정")</f>
        <v/>
      </c>
      <c r="P3457" s="2" t="inlineStr"/>
      <c r="Q3457" s="2" t="n">
        <v>3456</v>
      </c>
    </row>
    <row r="3458">
      <c r="A3458" s="2" t="inlineStr">
        <is>
          <t>BOOK-03457</t>
        </is>
      </c>
      <c r="B3458" s="2" t="inlineStr">
        <is>
          <t>E1260582</t>
        </is>
      </c>
      <c r="C3458" s="2" t="inlineStr">
        <is>
          <t>(EBS 교육방송교재) 물류관리사</t>
        </is>
      </c>
      <c r="D3458" s="2" t="inlineStr">
        <is>
          <t>구교훈</t>
        </is>
      </c>
      <c r="E3458" s="2" t="inlineStr">
        <is>
          <t>325.663077 신78물6 v.1</t>
        </is>
      </c>
      <c r="F3458" s="2" t="inlineStr">
        <is>
          <t>취업지원실(승학)</t>
        </is>
      </c>
      <c r="G3458" s="3" t="n">
        <v>22000</v>
      </c>
      <c r="H3458" s="2" t="inlineStr">
        <is>
          <t>2013</t>
        </is>
      </c>
      <c r="I3458" s="2" t="inlineStr">
        <is>
          <t>https://library.donga.ac.kr/resource/library-catalog/?app=mirtech&amp;mod=detail&amp;record_id=756550</t>
        </is>
      </c>
      <c r="J3458" s="2" t="inlineStr"/>
      <c r="K3458" s="2" t="inlineStr">
        <is>
          <t>창업/경영경제</t>
        </is>
      </c>
      <c r="L3458" s="2">
        <f>IF($M3458&lt;=($N3458+$O3458),"마감","신청가능")</f>
        <v/>
      </c>
      <c r="M3458" s="2" t="n">
        <v>1</v>
      </c>
      <c r="N3458" s="2">
        <f>COUNTIFS(신청현황!$J:$J,$A3458,신청현황!$C:$C,"신청접수")+COUNTIFS(신청현황!$J:$J,$A3458,신청현황!$C:$C,"처리중")</f>
        <v/>
      </c>
      <c r="O3458" s="2">
        <f>COUNTIFS(신청현황!$J:$J,$A3458,신청현황!$C:$C,"확정")</f>
        <v/>
      </c>
      <c r="P3458" s="2" t="inlineStr"/>
      <c r="Q3458" s="2" t="n">
        <v>3457</v>
      </c>
    </row>
    <row r="3459">
      <c r="A3459" s="2" t="inlineStr">
        <is>
          <t>BOOK-03458</t>
        </is>
      </c>
      <c r="B3459" s="2" t="inlineStr">
        <is>
          <t>E1260584</t>
        </is>
      </c>
      <c r="C3459" s="2" t="inlineStr">
        <is>
          <t>(EBS 교육방송교재) 물류관리사</t>
        </is>
      </c>
      <c r="D3459" s="2" t="inlineStr">
        <is>
          <t>구교훈</t>
        </is>
      </c>
      <c r="E3459" s="2" t="inlineStr">
        <is>
          <t>325.663077 신78물6 v.2</t>
        </is>
      </c>
      <c r="F3459" s="2" t="inlineStr">
        <is>
          <t>취업지원실(승학)</t>
        </is>
      </c>
      <c r="G3459" s="3" t="n">
        <v>22000</v>
      </c>
      <c r="H3459" s="2" t="inlineStr">
        <is>
          <t>2013</t>
        </is>
      </c>
      <c r="I3459" s="2" t="inlineStr">
        <is>
          <t>https://library.donga.ac.kr/resource/library-catalog/?app=mirtech&amp;mod=detail&amp;record_id=756550</t>
        </is>
      </c>
      <c r="J3459" s="2" t="inlineStr"/>
      <c r="K3459" s="2" t="inlineStr">
        <is>
          <t>창업/경영경제</t>
        </is>
      </c>
      <c r="L3459" s="2">
        <f>IF($M3459&lt;=($N3459+$O3459),"마감","신청가능")</f>
        <v/>
      </c>
      <c r="M3459" s="2" t="n">
        <v>1</v>
      </c>
      <c r="N3459" s="2">
        <f>COUNTIFS(신청현황!$J:$J,$A3459,신청현황!$C:$C,"신청접수")+COUNTIFS(신청현황!$J:$J,$A3459,신청현황!$C:$C,"처리중")</f>
        <v/>
      </c>
      <c r="O3459" s="2">
        <f>COUNTIFS(신청현황!$J:$J,$A3459,신청현황!$C:$C,"확정")</f>
        <v/>
      </c>
      <c r="P3459" s="2" t="inlineStr"/>
      <c r="Q3459" s="2" t="n">
        <v>3458</v>
      </c>
    </row>
    <row r="3460">
      <c r="A3460" s="2" t="inlineStr">
        <is>
          <t>BOOK-03459</t>
        </is>
      </c>
      <c r="B3460" s="2" t="inlineStr">
        <is>
          <t>E1260586</t>
        </is>
      </c>
      <c r="C3460" s="2" t="inlineStr">
        <is>
          <t>(EBS 교육방송교재) 물류관리사</t>
        </is>
      </c>
      <c r="D3460" s="2" t="inlineStr">
        <is>
          <t>구교훈</t>
        </is>
      </c>
      <c r="E3460" s="2" t="inlineStr">
        <is>
          <t>325.663077 신78물6 v.5</t>
        </is>
      </c>
      <c r="F3460" s="2" t="inlineStr">
        <is>
          <t>취업지원실(승학)</t>
        </is>
      </c>
      <c r="G3460" s="3" t="n">
        <v>22000</v>
      </c>
      <c r="H3460" s="2" t="inlineStr">
        <is>
          <t>2013</t>
        </is>
      </c>
      <c r="I3460" s="2" t="inlineStr">
        <is>
          <t>https://library.donga.ac.kr/resource/library-catalog/?app=mirtech&amp;mod=detail&amp;record_id=756550</t>
        </is>
      </c>
      <c r="J3460" s="2" t="inlineStr"/>
      <c r="K3460" s="2" t="inlineStr">
        <is>
          <t>창업/경영경제</t>
        </is>
      </c>
      <c r="L3460" s="2">
        <f>IF($M3460&lt;=($N3460+$O3460),"마감","신청가능")</f>
        <v/>
      </c>
      <c r="M3460" s="2" t="n">
        <v>1</v>
      </c>
      <c r="N3460" s="2">
        <f>COUNTIFS(신청현황!$J:$J,$A3460,신청현황!$C:$C,"신청접수")+COUNTIFS(신청현황!$J:$J,$A3460,신청현황!$C:$C,"처리중")</f>
        <v/>
      </c>
      <c r="O3460" s="2">
        <f>COUNTIFS(신청현황!$J:$J,$A3460,신청현황!$C:$C,"확정")</f>
        <v/>
      </c>
      <c r="P3460" s="2" t="inlineStr"/>
      <c r="Q3460" s="2" t="n">
        <v>3459</v>
      </c>
    </row>
    <row r="3461">
      <c r="A3461" s="2" t="inlineStr">
        <is>
          <t>BOOK-03460</t>
        </is>
      </c>
      <c r="B3461" s="2" t="inlineStr">
        <is>
          <t>E1260756</t>
        </is>
      </c>
      <c r="C3461" s="2" t="inlineStr">
        <is>
          <t>(BASIC) 회계원리 :기초</t>
        </is>
      </c>
      <c r="D3461" s="2" t="inlineStr">
        <is>
          <t>김종화</t>
        </is>
      </c>
      <c r="E3461" s="2" t="inlineStr">
        <is>
          <t>325.9076 김75회</t>
        </is>
      </c>
      <c r="F3461" s="2" t="inlineStr">
        <is>
          <t>취업지원실(승학)</t>
        </is>
      </c>
      <c r="G3461" s="3" t="n">
        <v>12000</v>
      </c>
      <c r="H3461" s="2" t="inlineStr">
        <is>
          <t>2013</t>
        </is>
      </c>
      <c r="I3461" s="2" t="inlineStr">
        <is>
          <t>https://library.donga.ac.kr/resource/library-catalog/?app=mirtech&amp;mod=detail&amp;record_id=756862</t>
        </is>
      </c>
      <c r="J3461" s="2" t="inlineStr"/>
      <c r="K3461" s="2" t="inlineStr">
        <is>
          <t>창업/경영경제</t>
        </is>
      </c>
      <c r="L3461" s="2">
        <f>IF($M3461&lt;=($N3461+$O3461),"마감","신청가능")</f>
        <v/>
      </c>
      <c r="M3461" s="2" t="n">
        <v>1</v>
      </c>
      <c r="N3461" s="2">
        <f>COUNTIFS(신청현황!$J:$J,$A3461,신청현황!$C:$C,"신청접수")+COUNTIFS(신청현황!$J:$J,$A3461,신청현황!$C:$C,"처리중")</f>
        <v/>
      </c>
      <c r="O3461" s="2">
        <f>COUNTIFS(신청현황!$J:$J,$A3461,신청현황!$C:$C,"확정")</f>
        <v/>
      </c>
      <c r="P3461" s="2" t="inlineStr"/>
      <c r="Q3461" s="2" t="n">
        <v>3460</v>
      </c>
    </row>
    <row r="3462">
      <c r="A3462" s="2" t="inlineStr">
        <is>
          <t>BOOK-03461</t>
        </is>
      </c>
      <c r="B3462" s="2" t="inlineStr">
        <is>
          <t>E1260786</t>
        </is>
      </c>
      <c r="C3462" s="2" t="inlineStr">
        <is>
          <t>(SPA) 일반상식</t>
        </is>
      </c>
      <c r="D3462" s="2" t="inlineStr">
        <is>
          <t>시사상식.편집부</t>
        </is>
      </c>
      <c r="E3462" s="2" t="inlineStr">
        <is>
          <t>001.076 시52일ㅅ v.2014</t>
        </is>
      </c>
      <c r="F3462" s="2" t="inlineStr">
        <is>
          <t>취업지원실(승학)</t>
        </is>
      </c>
      <c r="G3462" s="3" t="n">
        <v>27000</v>
      </c>
      <c r="H3462" s="2" t="inlineStr">
        <is>
          <t>2013</t>
        </is>
      </c>
      <c r="I3462" s="2" t="inlineStr">
        <is>
          <t>https://library.donga.ac.kr/resource/library-catalog/?app=mirtech&amp;mod=detail&amp;record_id=756759</t>
        </is>
      </c>
      <c r="J3462" s="2" t="inlineStr"/>
      <c r="K3462" s="2" t="inlineStr">
        <is>
          <t>컴퓨터/데이터</t>
        </is>
      </c>
      <c r="L3462" s="2">
        <f>IF($M3462&lt;=($N3462+$O3462),"마감","신청가능")</f>
        <v/>
      </c>
      <c r="M3462" s="2" t="n">
        <v>1</v>
      </c>
      <c r="N3462" s="2">
        <f>COUNTIFS(신청현황!$J:$J,$A3462,신청현황!$C:$C,"신청접수")+COUNTIFS(신청현황!$J:$J,$A3462,신청현황!$C:$C,"처리중")</f>
        <v/>
      </c>
      <c r="O3462" s="2">
        <f>COUNTIFS(신청현황!$J:$J,$A3462,신청현황!$C:$C,"확정")</f>
        <v/>
      </c>
      <c r="P3462" s="2" t="inlineStr"/>
      <c r="Q3462" s="2" t="n">
        <v>3461</v>
      </c>
    </row>
    <row r="3463">
      <c r="A3463" s="2" t="inlineStr">
        <is>
          <t>BOOK-03462</t>
        </is>
      </c>
      <c r="B3463" s="2" t="inlineStr">
        <is>
          <t>E1260798</t>
        </is>
      </c>
      <c r="C3463" s="2" t="inlineStr">
        <is>
          <t>(똑 소리나는) 공사공단 일반상식</t>
        </is>
      </c>
      <c r="D3463" s="2" t="inlineStr">
        <is>
          <t>시사상식연구소</t>
        </is>
      </c>
      <c r="E3463" s="2" t="inlineStr">
        <is>
          <t>001.076 시52공ㅅ =2</t>
        </is>
      </c>
      <c r="F3463" s="2" t="inlineStr">
        <is>
          <t>취업지원실(승학)</t>
        </is>
      </c>
      <c r="G3463" s="3" t="n">
        <v>27000</v>
      </c>
      <c r="H3463" s="2" t="inlineStr">
        <is>
          <t>2013</t>
        </is>
      </c>
      <c r="I3463" s="2" t="inlineStr">
        <is>
          <t>https://library.donga.ac.kr/resource/library-catalog/?app=mirtech&amp;mod=detail&amp;record_id=753549</t>
        </is>
      </c>
      <c r="J3463" s="2" t="inlineStr"/>
      <c r="K3463" s="2" t="inlineStr">
        <is>
          <t>컴퓨터/데이터</t>
        </is>
      </c>
      <c r="L3463" s="2">
        <f>IF($M3463&lt;=($N3463+$O3463),"마감","신청가능")</f>
        <v/>
      </c>
      <c r="M3463" s="2" t="n">
        <v>1</v>
      </c>
      <c r="N3463" s="2">
        <f>COUNTIFS(신청현황!$J:$J,$A3463,신청현황!$C:$C,"신청접수")+COUNTIFS(신청현황!$J:$J,$A3463,신청현황!$C:$C,"처리중")</f>
        <v/>
      </c>
      <c r="O3463" s="2">
        <f>COUNTIFS(신청현황!$J:$J,$A3463,신청현황!$C:$C,"확정")</f>
        <v/>
      </c>
      <c r="P3463" s="2" t="inlineStr"/>
      <c r="Q3463" s="2" t="n">
        <v>3462</v>
      </c>
    </row>
    <row r="3464">
      <c r="A3464" s="2" t="inlineStr">
        <is>
          <t>BOOK-03463</t>
        </is>
      </c>
      <c r="B3464" s="2" t="inlineStr">
        <is>
          <t>E1260800</t>
        </is>
      </c>
      <c r="C3464" s="2" t="inlineStr">
        <is>
          <t>(경제뉴스로 배우는) 금융지식 &amp; 논술</t>
        </is>
      </c>
      <c r="D3464" s="2" t="inlineStr">
        <is>
          <t>류수환</t>
        </is>
      </c>
      <c r="E3464" s="2" t="inlineStr">
        <is>
          <t>327 류56금2</t>
        </is>
      </c>
      <c r="F3464" s="2" t="inlineStr">
        <is>
          <t>취업지원실(승학)</t>
        </is>
      </c>
      <c r="G3464" s="3" t="n">
        <v>15000</v>
      </c>
      <c r="H3464" s="2" t="inlineStr">
        <is>
          <t>2013</t>
        </is>
      </c>
      <c r="I3464" s="2" t="inlineStr">
        <is>
          <t>https://library.donga.ac.kr/resource/library-catalog/?app=mirtech&amp;mod=detail&amp;record_id=756778</t>
        </is>
      </c>
      <c r="J3464" s="2" t="inlineStr"/>
      <c r="K3464" s="2" t="inlineStr">
        <is>
          <t>창업/경영경제</t>
        </is>
      </c>
      <c r="L3464" s="2">
        <f>IF($M3464&lt;=($N3464+$O3464),"마감","신청가능")</f>
        <v/>
      </c>
      <c r="M3464" s="2" t="n">
        <v>1</v>
      </c>
      <c r="N3464" s="2">
        <f>COUNTIFS(신청현황!$J:$J,$A3464,신청현황!$C:$C,"신청접수")+COUNTIFS(신청현황!$J:$J,$A3464,신청현황!$C:$C,"처리중")</f>
        <v/>
      </c>
      <c r="O3464" s="2">
        <f>COUNTIFS(신청현황!$J:$J,$A3464,신청현황!$C:$C,"확정")</f>
        <v/>
      </c>
      <c r="P3464" s="2" t="inlineStr"/>
      <c r="Q3464" s="2" t="n">
        <v>3463</v>
      </c>
    </row>
    <row r="3465">
      <c r="A3465" s="2" t="inlineStr">
        <is>
          <t>BOOK-03464</t>
        </is>
      </c>
      <c r="B3465" s="2" t="inlineStr">
        <is>
          <t>E1258348</t>
        </is>
      </c>
      <c r="C3465" s="2" t="inlineStr">
        <is>
          <t>용접 기능사 필기 :특수용접기능사 포함</t>
        </is>
      </c>
      <c r="D3465" s="2" t="inlineStr">
        <is>
          <t>나중식</t>
        </is>
      </c>
      <c r="E3465" s="2" t="inlineStr">
        <is>
          <t>581.52077 나76용 v.2014</t>
        </is>
      </c>
      <c r="F3465" s="2" t="inlineStr">
        <is>
          <t>취업지원실(승학)</t>
        </is>
      </c>
      <c r="G3465" s="3" t="n">
        <v>18000</v>
      </c>
      <c r="H3465" s="2" t="inlineStr">
        <is>
          <t>2013</t>
        </is>
      </c>
      <c r="I3465" s="2" t="inlineStr">
        <is>
          <t>https://library.donga.ac.kr/resource/library-catalog/?app=mirtech&amp;mod=detail&amp;record_id=754104</t>
        </is>
      </c>
      <c r="J3465" s="2" t="inlineStr"/>
      <c r="K3465" s="2" t="inlineStr">
        <is>
          <t>기술/실무</t>
        </is>
      </c>
      <c r="L3465" s="2">
        <f>IF($M3465&lt;=($N3465+$O3465),"마감","신청가능")</f>
        <v/>
      </c>
      <c r="M3465" s="2" t="n">
        <v>1</v>
      </c>
      <c r="N3465" s="2">
        <f>COUNTIFS(신청현황!$J:$J,$A3465,신청현황!$C:$C,"신청접수")+COUNTIFS(신청현황!$J:$J,$A3465,신청현황!$C:$C,"처리중")</f>
        <v/>
      </c>
      <c r="O3465" s="2">
        <f>COUNTIFS(신청현황!$J:$J,$A3465,신청현황!$C:$C,"확정")</f>
        <v/>
      </c>
      <c r="P3465" s="2" t="inlineStr"/>
      <c r="Q3465" s="2" t="n">
        <v>3464</v>
      </c>
    </row>
    <row r="3466">
      <c r="A3466" s="2" t="inlineStr">
        <is>
          <t>BOOK-03465</t>
        </is>
      </c>
      <c r="B3466" s="2" t="inlineStr">
        <is>
          <t>E1258350</t>
        </is>
      </c>
      <c r="C3466" s="2" t="inlineStr">
        <is>
          <t>열처리기능사 :필기 &amp; 실기</t>
        </is>
      </c>
      <c r="D3466" s="2" t="inlineStr">
        <is>
          <t>조수연</t>
        </is>
      </c>
      <c r="E3466" s="2" t="inlineStr">
        <is>
          <t>581.36077 조56열3</t>
        </is>
      </c>
      <c r="F3466" s="2" t="inlineStr">
        <is>
          <t>취업지원실(승학)</t>
        </is>
      </c>
      <c r="G3466" s="3" t="n">
        <v>25000</v>
      </c>
      <c r="H3466" s="2" t="inlineStr">
        <is>
          <t>2013</t>
        </is>
      </c>
      <c r="I3466" s="2" t="inlineStr">
        <is>
          <t>https://library.donga.ac.kr/resource/library-catalog/?app=mirtech&amp;mod=detail&amp;record_id=754106</t>
        </is>
      </c>
      <c r="J3466" s="2" t="inlineStr"/>
      <c r="K3466" s="2" t="inlineStr">
        <is>
          <t>기술/실무</t>
        </is>
      </c>
      <c r="L3466" s="2">
        <f>IF($M3466&lt;=($N3466+$O3466),"마감","신청가능")</f>
        <v/>
      </c>
      <c r="M3466" s="2" t="n">
        <v>1</v>
      </c>
      <c r="N3466" s="2">
        <f>COUNTIFS(신청현황!$J:$J,$A3466,신청현황!$C:$C,"신청접수")+COUNTIFS(신청현황!$J:$J,$A3466,신청현황!$C:$C,"처리중")</f>
        <v/>
      </c>
      <c r="O3466" s="2">
        <f>COUNTIFS(신청현황!$J:$J,$A3466,신청현황!$C:$C,"확정")</f>
        <v/>
      </c>
      <c r="P3466" s="2" t="inlineStr"/>
      <c r="Q3466" s="2" t="n">
        <v>3465</v>
      </c>
    </row>
    <row r="3467">
      <c r="A3467" s="2" t="inlineStr">
        <is>
          <t>BOOK-03466</t>
        </is>
      </c>
      <c r="B3467" s="2" t="inlineStr">
        <is>
          <t>E1258372</t>
        </is>
      </c>
      <c r="C3467" s="2" t="inlineStr">
        <is>
          <t>건축구조</t>
        </is>
      </c>
      <c r="D3467" s="2" t="inlineStr">
        <is>
          <t>염창열</t>
        </is>
      </c>
      <c r="E3467" s="2" t="inlineStr">
        <is>
          <t>540.077 한55건 v.2013:3</t>
        </is>
      </c>
      <c r="F3467" s="2" t="inlineStr">
        <is>
          <t>취업지원실(승학)</t>
        </is>
      </c>
      <c r="G3467" s="3" t="n">
        <v>21000</v>
      </c>
      <c r="H3467" s="2" t="inlineStr">
        <is>
          <t>2013</t>
        </is>
      </c>
      <c r="I3467" s="2" t="inlineStr">
        <is>
          <t>https://library.donga.ac.kr/resource/library-catalog/?app=mirtech&amp;mod=detail&amp;record_id=754144</t>
        </is>
      </c>
      <c r="J3467" s="2" t="inlineStr"/>
      <c r="K3467" s="2" t="inlineStr">
        <is>
          <t>기술/실무</t>
        </is>
      </c>
      <c r="L3467" s="2">
        <f>IF($M3467&lt;=($N3467+$O3467),"마감","신청가능")</f>
        <v/>
      </c>
      <c r="M3467" s="2" t="n">
        <v>1</v>
      </c>
      <c r="N3467" s="2">
        <f>COUNTIFS(신청현황!$J:$J,$A3467,신청현황!$C:$C,"신청접수")+COUNTIFS(신청현황!$J:$J,$A3467,신청현황!$C:$C,"처리중")</f>
        <v/>
      </c>
      <c r="O3467" s="2">
        <f>COUNTIFS(신청현황!$J:$J,$A3467,신청현황!$C:$C,"확정")</f>
        <v/>
      </c>
      <c r="P3467" s="2" t="inlineStr"/>
      <c r="Q3467" s="2" t="n">
        <v>3466</v>
      </c>
    </row>
    <row r="3468">
      <c r="A3468" s="2" t="inlineStr">
        <is>
          <t>BOOK-03467</t>
        </is>
      </c>
      <c r="B3468" s="2" t="inlineStr">
        <is>
          <t>E1258393</t>
        </is>
      </c>
      <c r="C3468" s="2" t="inlineStr">
        <is>
          <t>환경 기능사 =Craftsman environmental :필기.실기</t>
        </is>
      </c>
      <c r="D3468" s="2" t="inlineStr">
        <is>
          <t>전화택</t>
        </is>
      </c>
      <c r="E3468" s="2" t="inlineStr">
        <is>
          <t>539.9077 전95환4</t>
        </is>
      </c>
      <c r="F3468" s="2" t="inlineStr">
        <is>
          <t>취업지원실(승학)</t>
        </is>
      </c>
      <c r="G3468" s="3" t="n">
        <v>23000</v>
      </c>
      <c r="H3468" s="2" t="inlineStr">
        <is>
          <t>2013</t>
        </is>
      </c>
      <c r="I3468" s="2" t="inlineStr">
        <is>
          <t>https://library.donga.ac.kr/resource/library-catalog/?app=mirtech&amp;mod=detail&amp;record_id=754166</t>
        </is>
      </c>
      <c r="J3468" s="2" t="inlineStr"/>
      <c r="K3468" s="2" t="inlineStr">
        <is>
          <t>기술/실무</t>
        </is>
      </c>
      <c r="L3468" s="2">
        <f>IF($M3468&lt;=($N3468+$O3468),"마감","신청가능")</f>
        <v/>
      </c>
      <c r="M3468" s="2" t="n">
        <v>1</v>
      </c>
      <c r="N3468" s="2">
        <f>COUNTIFS(신청현황!$J:$J,$A3468,신청현황!$C:$C,"신청접수")+COUNTIFS(신청현황!$J:$J,$A3468,신청현황!$C:$C,"처리중")</f>
        <v/>
      </c>
      <c r="O3468" s="2">
        <f>COUNTIFS(신청현황!$J:$J,$A3468,신청현황!$C:$C,"확정")</f>
        <v/>
      </c>
      <c r="P3468" s="2" t="inlineStr"/>
      <c r="Q3468" s="2" t="n">
        <v>3467</v>
      </c>
    </row>
    <row r="3469">
      <c r="A3469" s="2" t="inlineStr">
        <is>
          <t>BOOK-03468</t>
        </is>
      </c>
      <c r="B3469" s="2" t="inlineStr">
        <is>
          <t>E1258394</t>
        </is>
      </c>
      <c r="C3469" s="2" t="inlineStr">
        <is>
          <t>수질환경 기사·산업기사 :필기</t>
        </is>
      </c>
      <c r="D3469" s="2" t="inlineStr">
        <is>
          <t>전화택</t>
        </is>
      </c>
      <c r="E3469" s="2" t="inlineStr">
        <is>
          <t>539.93077 전95수ㅎ5</t>
        </is>
      </c>
      <c r="F3469" s="2" t="inlineStr">
        <is>
          <t>취업지원실(승학)</t>
        </is>
      </c>
      <c r="G3469" s="3" t="n">
        <v>39000</v>
      </c>
      <c r="H3469" s="2" t="inlineStr">
        <is>
          <t>2013</t>
        </is>
      </c>
      <c r="I3469" s="2" t="inlineStr">
        <is>
          <t>https://library.donga.ac.kr/resource/library-catalog/?app=mirtech&amp;mod=detail&amp;record_id=754167</t>
        </is>
      </c>
      <c r="J3469" s="2" t="inlineStr"/>
      <c r="K3469" s="2" t="inlineStr">
        <is>
          <t>공무원/자격시험</t>
        </is>
      </c>
      <c r="L3469" s="2">
        <f>IF($M3469&lt;=($N3469+$O3469),"마감","신청가능")</f>
        <v/>
      </c>
      <c r="M3469" s="2" t="n">
        <v>1</v>
      </c>
      <c r="N3469" s="2">
        <f>COUNTIFS(신청현황!$J:$J,$A3469,신청현황!$C:$C,"신청접수")+COUNTIFS(신청현황!$J:$J,$A3469,신청현황!$C:$C,"처리중")</f>
        <v/>
      </c>
      <c r="O3469" s="2">
        <f>COUNTIFS(신청현황!$J:$J,$A3469,신청현황!$C:$C,"확정")</f>
        <v/>
      </c>
      <c r="P3469" s="2" t="inlineStr"/>
      <c r="Q3469" s="2" t="n">
        <v>3468</v>
      </c>
    </row>
    <row r="3470">
      <c r="A3470" s="2" t="inlineStr">
        <is>
          <t>BOOK-03469</t>
        </is>
      </c>
      <c r="B3470" s="2" t="inlineStr">
        <is>
          <t>E1258409</t>
        </is>
      </c>
      <c r="C3470" s="2" t="inlineStr">
        <is>
          <t>건설재료시험 기사·산업기사 :필기</t>
        </is>
      </c>
      <c r="D3470" s="2" t="inlineStr">
        <is>
          <t>고행만</t>
        </is>
      </c>
      <c r="E3470" s="2" t="inlineStr">
        <is>
          <t>532.4077 고93건ㄱ9</t>
        </is>
      </c>
      <c r="F3470" s="2" t="inlineStr">
        <is>
          <t>취업지원실(승학)</t>
        </is>
      </c>
      <c r="G3470" s="3" t="n">
        <v>35000</v>
      </c>
      <c r="H3470" s="2" t="inlineStr">
        <is>
          <t>2013</t>
        </is>
      </c>
      <c r="I3470" s="2" t="inlineStr">
        <is>
          <t>https://library.donga.ac.kr/resource/library-catalog/?app=mirtech&amp;mod=detail&amp;record_id=754193</t>
        </is>
      </c>
      <c r="J3470" s="2" t="inlineStr"/>
      <c r="K3470" s="2" t="inlineStr">
        <is>
          <t>공무원/자격시험</t>
        </is>
      </c>
      <c r="L3470" s="2">
        <f>IF($M3470&lt;=($N3470+$O3470),"마감","신청가능")</f>
        <v/>
      </c>
      <c r="M3470" s="2" t="n">
        <v>1</v>
      </c>
      <c r="N3470" s="2">
        <f>COUNTIFS(신청현황!$J:$J,$A3470,신청현황!$C:$C,"신청접수")+COUNTIFS(신청현황!$J:$J,$A3470,신청현황!$C:$C,"처리중")</f>
        <v/>
      </c>
      <c r="O3470" s="2">
        <f>COUNTIFS(신청현황!$J:$J,$A3470,신청현황!$C:$C,"확정")</f>
        <v/>
      </c>
      <c r="P3470" s="2" t="inlineStr"/>
      <c r="Q3470" s="2" t="n">
        <v>3469</v>
      </c>
    </row>
    <row r="3471">
      <c r="A3471" s="2" t="inlineStr">
        <is>
          <t>BOOK-03470</t>
        </is>
      </c>
      <c r="B3471" s="2" t="inlineStr">
        <is>
          <t>E1258411</t>
        </is>
      </c>
      <c r="C3471" s="2" t="inlineStr">
        <is>
          <t>토목기사 :7개년 과년도</t>
        </is>
      </c>
      <c r="D3471" s="2" t="inlineStr">
        <is>
          <t>고행만</t>
        </is>
      </c>
      <c r="E3471" s="2" t="inlineStr">
        <is>
          <t>531.077 고93토8</t>
        </is>
      </c>
      <c r="F3471" s="2" t="inlineStr">
        <is>
          <t>취업지원실(승학)</t>
        </is>
      </c>
      <c r="G3471" s="3" t="n">
        <v>32000</v>
      </c>
      <c r="H3471" s="2" t="inlineStr">
        <is>
          <t>2013</t>
        </is>
      </c>
      <c r="I3471" s="2" t="inlineStr">
        <is>
          <t>https://library.donga.ac.kr/resource/library-catalog/?app=mirtech&amp;mod=detail&amp;record_id=754195</t>
        </is>
      </c>
      <c r="J3471" s="2" t="inlineStr"/>
      <c r="K3471" s="2" t="inlineStr">
        <is>
          <t>공무원/자격시험</t>
        </is>
      </c>
      <c r="L3471" s="2">
        <f>IF($M3471&lt;=($N3471+$O3471),"마감","신청가능")</f>
        <v/>
      </c>
      <c r="M3471" s="2" t="n">
        <v>1</v>
      </c>
      <c r="N3471" s="2">
        <f>COUNTIFS(신청현황!$J:$J,$A3471,신청현황!$C:$C,"신청접수")+COUNTIFS(신청현황!$J:$J,$A3471,신청현황!$C:$C,"처리중")</f>
        <v/>
      </c>
      <c r="O3471" s="2">
        <f>COUNTIFS(신청현황!$J:$J,$A3471,신청현황!$C:$C,"확정")</f>
        <v/>
      </c>
      <c r="P3471" s="2" t="inlineStr"/>
      <c r="Q3471" s="2" t="n">
        <v>3470</v>
      </c>
    </row>
    <row r="3472">
      <c r="A3472" s="2" t="inlineStr">
        <is>
          <t>BOOK-03471</t>
        </is>
      </c>
      <c r="B3472" s="2" t="inlineStr">
        <is>
          <t>E1258413</t>
        </is>
      </c>
      <c r="C3472" s="2" t="inlineStr">
        <is>
          <t>전산응용 토목제도 기능사 :필기</t>
        </is>
      </c>
      <c r="D3472" s="2" t="inlineStr">
        <is>
          <t>고행만</t>
        </is>
      </c>
      <c r="E3472" s="2" t="inlineStr">
        <is>
          <t>532.8077 고93전</t>
        </is>
      </c>
      <c r="F3472" s="2" t="inlineStr">
        <is>
          <t>취업지원실(승학)</t>
        </is>
      </c>
      <c r="G3472" s="3" t="n">
        <v>17000</v>
      </c>
      <c r="H3472" s="2" t="inlineStr">
        <is>
          <t>2013</t>
        </is>
      </c>
      <c r="I3472" s="2" t="inlineStr">
        <is>
          <t>https://library.donga.ac.kr/resource/library-catalog/?app=mirtech&amp;mod=detail&amp;record_id=754198</t>
        </is>
      </c>
      <c r="J3472" s="2" t="inlineStr"/>
      <c r="K3472" s="2" t="inlineStr">
        <is>
          <t>기술/실무</t>
        </is>
      </c>
      <c r="L3472" s="2">
        <f>IF($M3472&lt;=($N3472+$O3472),"마감","신청가능")</f>
        <v/>
      </c>
      <c r="M3472" s="2" t="n">
        <v>1</v>
      </c>
      <c r="N3472" s="2">
        <f>COUNTIFS(신청현황!$J:$J,$A3472,신청현황!$C:$C,"신청접수")+COUNTIFS(신청현황!$J:$J,$A3472,신청현황!$C:$C,"처리중")</f>
        <v/>
      </c>
      <c r="O3472" s="2">
        <f>COUNTIFS(신청현황!$J:$J,$A3472,신청현황!$C:$C,"확정")</f>
        <v/>
      </c>
      <c r="P3472" s="2" t="inlineStr"/>
      <c r="Q3472" s="2" t="n">
        <v>3471</v>
      </c>
    </row>
    <row r="3473">
      <c r="A3473" s="2" t="inlineStr">
        <is>
          <t>BOOK-03472</t>
        </is>
      </c>
      <c r="B3473" s="2" t="inlineStr">
        <is>
          <t>E1258414</t>
        </is>
      </c>
      <c r="C3473" s="2" t="inlineStr">
        <is>
          <t>전산응용 토목제도기능사 :실기</t>
        </is>
      </c>
      <c r="D3473" s="2" t="inlineStr">
        <is>
          <t>조인석</t>
        </is>
      </c>
      <c r="E3473" s="2" t="inlineStr">
        <is>
          <t>532.8077 조68전</t>
        </is>
      </c>
      <c r="F3473" s="2" t="inlineStr">
        <is>
          <t>취업지원실(승학)</t>
        </is>
      </c>
      <c r="G3473" s="3" t="n">
        <v>20000</v>
      </c>
      <c r="H3473" s="2" t="inlineStr">
        <is>
          <t>2013</t>
        </is>
      </c>
      <c r="I3473" s="2" t="inlineStr">
        <is>
          <t>https://library.donga.ac.kr/resource/library-catalog/?app=mirtech&amp;mod=detail&amp;record_id=754199</t>
        </is>
      </c>
      <c r="J3473" s="2" t="inlineStr"/>
      <c r="K3473" s="2" t="inlineStr">
        <is>
          <t>기술/실무</t>
        </is>
      </c>
      <c r="L3473" s="2">
        <f>IF($M3473&lt;=($N3473+$O3473),"마감","신청가능")</f>
        <v/>
      </c>
      <c r="M3473" s="2" t="n">
        <v>1</v>
      </c>
      <c r="N3473" s="2">
        <f>COUNTIFS(신청현황!$J:$J,$A3473,신청현황!$C:$C,"신청접수")+COUNTIFS(신청현황!$J:$J,$A3473,신청현황!$C:$C,"처리중")</f>
        <v/>
      </c>
      <c r="O3473" s="2">
        <f>COUNTIFS(신청현황!$J:$J,$A3473,신청현황!$C:$C,"확정")</f>
        <v/>
      </c>
      <c r="P3473" s="2" t="inlineStr"/>
      <c r="Q3473" s="2" t="n">
        <v>3472</v>
      </c>
    </row>
    <row r="3474">
      <c r="A3474" s="2" t="inlineStr">
        <is>
          <t>BOOK-03473</t>
        </is>
      </c>
      <c r="B3474" s="2" t="inlineStr">
        <is>
          <t>E1258418</t>
        </is>
      </c>
      <c r="C3474" s="2" t="inlineStr">
        <is>
          <t>전자캐드기능사=Craftsman Electronic CAD:필기</t>
        </is>
      </c>
      <c r="D3474" s="2" t="inlineStr">
        <is>
          <t>박상철</t>
        </is>
      </c>
      <c r="E3474" s="2" t="inlineStr">
        <is>
          <t>551.151077 박52전3</t>
        </is>
      </c>
      <c r="F3474" s="2" t="inlineStr">
        <is>
          <t>취업지원실(승학)</t>
        </is>
      </c>
      <c r="G3474" s="3" t="n">
        <v>23000</v>
      </c>
      <c r="H3474" s="2" t="inlineStr">
        <is>
          <t>2013</t>
        </is>
      </c>
      <c r="I3474" s="2" t="inlineStr">
        <is>
          <t>https://library.donga.ac.kr/resource/library-catalog/?app=mirtech&amp;mod=detail&amp;record_id=754203</t>
        </is>
      </c>
      <c r="J3474" s="2" t="inlineStr"/>
      <c r="K3474" s="2" t="inlineStr">
        <is>
          <t>기술/실무</t>
        </is>
      </c>
      <c r="L3474" s="2">
        <f>IF($M3474&lt;=($N3474+$O3474),"마감","신청가능")</f>
        <v/>
      </c>
      <c r="M3474" s="2" t="n">
        <v>1</v>
      </c>
      <c r="N3474" s="2">
        <f>COUNTIFS(신청현황!$J:$J,$A3474,신청현황!$C:$C,"신청접수")+COUNTIFS(신청현황!$J:$J,$A3474,신청현황!$C:$C,"처리중")</f>
        <v/>
      </c>
      <c r="O3474" s="2">
        <f>COUNTIFS(신청현황!$J:$J,$A3474,신청현황!$C:$C,"확정")</f>
        <v/>
      </c>
      <c r="P3474" s="2" t="inlineStr"/>
      <c r="Q3474" s="2" t="n">
        <v>3473</v>
      </c>
    </row>
    <row r="3475">
      <c r="A3475" s="2" t="inlineStr">
        <is>
          <t>BOOK-03474</t>
        </is>
      </c>
      <c r="B3475" s="2" t="inlineStr">
        <is>
          <t>E1258446</t>
        </is>
      </c>
      <c r="C3475" s="2" t="inlineStr">
        <is>
          <t>건설안전산업기사:필기</t>
        </is>
      </c>
      <c r="D3475" s="2" t="inlineStr">
        <is>
          <t>정재수</t>
        </is>
      </c>
      <c r="E3475" s="2" t="inlineStr">
        <is>
          <t>530.98077 정73건ㄴ8</t>
        </is>
      </c>
      <c r="F3475" s="2" t="inlineStr">
        <is>
          <t>취업지원실(승학)</t>
        </is>
      </c>
      <c r="G3475" s="3" t="n">
        <v>35000</v>
      </c>
      <c r="H3475" s="2" t="inlineStr">
        <is>
          <t>2013</t>
        </is>
      </c>
      <c r="I3475" s="2" t="inlineStr">
        <is>
          <t>https://library.donga.ac.kr/resource/library-catalog/?app=mirtech&amp;mod=detail&amp;record_id=754259</t>
        </is>
      </c>
      <c r="J3475" s="2" t="inlineStr"/>
      <c r="K3475" s="2" t="inlineStr">
        <is>
          <t>공무원/자격시험</t>
        </is>
      </c>
      <c r="L3475" s="2">
        <f>IF($M3475&lt;=($N3475+$O3475),"마감","신청가능")</f>
        <v/>
      </c>
      <c r="M3475" s="2" t="n">
        <v>1</v>
      </c>
      <c r="N3475" s="2">
        <f>COUNTIFS(신청현황!$J:$J,$A3475,신청현황!$C:$C,"신청접수")+COUNTIFS(신청현황!$J:$J,$A3475,신청현황!$C:$C,"처리중")</f>
        <v/>
      </c>
      <c r="O3475" s="2">
        <f>COUNTIFS(신청현황!$J:$J,$A3475,신청현황!$C:$C,"확정")</f>
        <v/>
      </c>
      <c r="P3475" s="2" t="inlineStr"/>
      <c r="Q3475" s="2" t="n">
        <v>3474</v>
      </c>
    </row>
    <row r="3476">
      <c r="A3476" s="2" t="inlineStr">
        <is>
          <t>BOOK-03475</t>
        </is>
      </c>
      <c r="B3476" s="2" t="inlineStr">
        <is>
          <t>E1258449</t>
        </is>
      </c>
      <c r="C3476" s="2" t="inlineStr">
        <is>
          <t>(합격으로 통하는) 가스산업기사:필기:과년도 + DVD 동영상 강의:13개년 기출문제 완벽정리</t>
        </is>
      </c>
      <c r="D3476" s="2" t="inlineStr">
        <is>
          <t>가스연구회</t>
        </is>
      </c>
      <c r="E3476" s="2" t="inlineStr">
        <is>
          <t>575.7077 가57가ㅇ5</t>
        </is>
      </c>
      <c r="F3476" s="2" t="inlineStr">
        <is>
          <t>취업지원실(승학)</t>
        </is>
      </c>
      <c r="G3476" s="3" t="n">
        <v>35000</v>
      </c>
      <c r="H3476" s="2" t="inlineStr">
        <is>
          <t>2013</t>
        </is>
      </c>
      <c r="I3476" s="2" t="inlineStr">
        <is>
          <t>https://library.donga.ac.kr/resource/library-catalog/?app=mirtech&amp;mod=detail&amp;record_id=754266</t>
        </is>
      </c>
      <c r="J3476" s="2" t="inlineStr"/>
      <c r="K3476" s="2" t="inlineStr">
        <is>
          <t>공무원/자격시험</t>
        </is>
      </c>
      <c r="L3476" s="2">
        <f>IF($M3476&lt;=($N3476+$O3476),"마감","신청가능")</f>
        <v/>
      </c>
      <c r="M3476" s="2" t="n">
        <v>1</v>
      </c>
      <c r="N3476" s="2">
        <f>COUNTIFS(신청현황!$J:$J,$A3476,신청현황!$C:$C,"신청접수")+COUNTIFS(신청현황!$J:$J,$A3476,신청현황!$C:$C,"처리중")</f>
        <v/>
      </c>
      <c r="O3476" s="2">
        <f>COUNTIFS(신청현황!$J:$J,$A3476,신청현황!$C:$C,"확정")</f>
        <v/>
      </c>
      <c r="P3476" s="2" t="inlineStr"/>
      <c r="Q3476" s="2" t="n">
        <v>3475</v>
      </c>
    </row>
    <row r="3477">
      <c r="A3477" s="2" t="inlineStr">
        <is>
          <t>BOOK-03476</t>
        </is>
      </c>
      <c r="B3477" s="2" t="inlineStr">
        <is>
          <t>E1258450</t>
        </is>
      </c>
      <c r="C3477" s="2" t="inlineStr">
        <is>
          <t>산업안전 산업기사 :7개년 과년도</t>
        </is>
      </c>
      <c r="D3477" s="2" t="inlineStr">
        <is>
          <t>경국현</t>
        </is>
      </c>
      <c r="E3477" s="2" t="inlineStr">
        <is>
          <t>530.98077 경16산8</t>
        </is>
      </c>
      <c r="F3477" s="2" t="inlineStr">
        <is>
          <t>취업지원실(승학)</t>
        </is>
      </c>
      <c r="G3477" s="3" t="n">
        <v>27000</v>
      </c>
      <c r="H3477" s="2" t="inlineStr">
        <is>
          <t>2013</t>
        </is>
      </c>
      <c r="I3477" s="2" t="inlineStr">
        <is>
          <t>https://library.donga.ac.kr/resource/library-catalog/?app=mirtech&amp;mod=detail&amp;record_id=754269</t>
        </is>
      </c>
      <c r="J3477" s="2" t="inlineStr"/>
      <c r="K3477" s="2" t="inlineStr">
        <is>
          <t>공무원/자격시험</t>
        </is>
      </c>
      <c r="L3477" s="2">
        <f>IF($M3477&lt;=($N3477+$O3477),"마감","신청가능")</f>
        <v/>
      </c>
      <c r="M3477" s="2" t="n">
        <v>1</v>
      </c>
      <c r="N3477" s="2">
        <f>COUNTIFS(신청현황!$J:$J,$A3477,신청현황!$C:$C,"신청접수")+COUNTIFS(신청현황!$J:$J,$A3477,신청현황!$C:$C,"처리중")</f>
        <v/>
      </c>
      <c r="O3477" s="2">
        <f>COUNTIFS(신청현황!$J:$J,$A3477,신청현황!$C:$C,"확정")</f>
        <v/>
      </c>
      <c r="P3477" s="2" t="inlineStr"/>
      <c r="Q3477" s="2" t="n">
        <v>3476</v>
      </c>
    </row>
    <row r="3478">
      <c r="A3478" s="2" t="inlineStr">
        <is>
          <t>BOOK-03477</t>
        </is>
      </c>
      <c r="B3478" s="2" t="inlineStr">
        <is>
          <t>E1258451</t>
        </is>
      </c>
      <c r="C3478" s="2" t="inlineStr">
        <is>
          <t>건설안전기사 7개년 과년도</t>
        </is>
      </c>
      <c r="D3478" s="2" t="inlineStr">
        <is>
          <t>경국현</t>
        </is>
      </c>
      <c r="E3478" s="2" t="inlineStr">
        <is>
          <t>530.98077 경16건8</t>
        </is>
      </c>
      <c r="F3478" s="2" t="inlineStr">
        <is>
          <t>취업지원실(승학)</t>
        </is>
      </c>
      <c r="G3478" s="3" t="n">
        <v>30000</v>
      </c>
      <c r="H3478" s="2" t="inlineStr">
        <is>
          <t>2013</t>
        </is>
      </c>
      <c r="I3478" s="2" t="inlineStr">
        <is>
          <t>https://library.donga.ac.kr/resource/library-catalog/?app=mirtech&amp;mod=detail&amp;record_id=754270</t>
        </is>
      </c>
      <c r="J3478" s="2" t="inlineStr"/>
      <c r="K3478" s="2" t="inlineStr">
        <is>
          <t>공무원/자격시험</t>
        </is>
      </c>
      <c r="L3478" s="2">
        <f>IF($M3478&lt;=($N3478+$O3478),"마감","신청가능")</f>
        <v/>
      </c>
      <c r="M3478" s="2" t="n">
        <v>1</v>
      </c>
      <c r="N3478" s="2">
        <f>COUNTIFS(신청현황!$J:$J,$A3478,신청현황!$C:$C,"신청접수")+COUNTIFS(신청현황!$J:$J,$A3478,신청현황!$C:$C,"처리중")</f>
        <v/>
      </c>
      <c r="O3478" s="2">
        <f>COUNTIFS(신청현황!$J:$J,$A3478,신청현황!$C:$C,"확정")</f>
        <v/>
      </c>
      <c r="P3478" s="2" t="inlineStr"/>
      <c r="Q3478" s="2" t="n">
        <v>3477</v>
      </c>
    </row>
    <row r="3479">
      <c r="A3479" s="2" t="inlineStr">
        <is>
          <t>BOOK-03478</t>
        </is>
      </c>
      <c r="B3479" s="2" t="inlineStr">
        <is>
          <t>E1258452</t>
        </is>
      </c>
      <c r="C3479" s="2" t="inlineStr">
        <is>
          <t>가스 기사 산업기사 :필기 총정리</t>
        </is>
      </c>
      <c r="D3479" s="2" t="inlineStr">
        <is>
          <t>서상희</t>
        </is>
      </c>
      <c r="E3479" s="2" t="inlineStr">
        <is>
          <t>575.7077 서52가ㄱ7</t>
        </is>
      </c>
      <c r="F3479" s="2" t="inlineStr">
        <is>
          <t>취업지원실(승학)</t>
        </is>
      </c>
      <c r="G3479" s="3" t="n">
        <v>39000</v>
      </c>
      <c r="H3479" s="2" t="inlineStr">
        <is>
          <t>2013</t>
        </is>
      </c>
      <c r="I3479" s="2" t="inlineStr">
        <is>
          <t>https://library.donga.ac.kr/resource/library-catalog/?app=mirtech&amp;mod=detail&amp;record_id=754278</t>
        </is>
      </c>
      <c r="J3479" s="2" t="inlineStr"/>
      <c r="K3479" s="2" t="inlineStr">
        <is>
          <t>공무원/자격시험</t>
        </is>
      </c>
      <c r="L3479" s="2">
        <f>IF($M3479&lt;=($N3479+$O3479),"마감","신청가능")</f>
        <v/>
      </c>
      <c r="M3479" s="2" t="n">
        <v>1</v>
      </c>
      <c r="N3479" s="2">
        <f>COUNTIFS(신청현황!$J:$J,$A3479,신청현황!$C:$C,"신청접수")+COUNTIFS(신청현황!$J:$J,$A3479,신청현황!$C:$C,"처리중")</f>
        <v/>
      </c>
      <c r="O3479" s="2">
        <f>COUNTIFS(신청현황!$J:$J,$A3479,신청현황!$C:$C,"확정")</f>
        <v/>
      </c>
      <c r="P3479" s="2" t="inlineStr"/>
      <c r="Q3479" s="2" t="n">
        <v>3478</v>
      </c>
    </row>
    <row r="3480">
      <c r="A3480" s="2" t="inlineStr">
        <is>
          <t>BOOK-03479</t>
        </is>
      </c>
      <c r="B3480" s="2" t="inlineStr">
        <is>
          <t>E1259459</t>
        </is>
      </c>
      <c r="C3480" s="2" t="inlineStr">
        <is>
          <t>산업안전산업기사 :필기 :핵심이론요약+최근기출문제</t>
        </is>
      </c>
      <c r="D3480" s="2" t="inlineStr">
        <is>
          <t>김응주</t>
        </is>
      </c>
      <c r="E3480" s="2" t="inlineStr">
        <is>
          <t>530.98077 김67산ㅇ v.2014</t>
        </is>
      </c>
      <c r="F3480" s="2" t="inlineStr">
        <is>
          <t>취업지원실(승학)</t>
        </is>
      </c>
      <c r="G3480" s="3" t="n">
        <v>25000</v>
      </c>
      <c r="H3480" s="2" t="inlineStr">
        <is>
          <t>2013</t>
        </is>
      </c>
      <c r="I3480" s="2" t="inlineStr">
        <is>
          <t>https://library.donga.ac.kr/resource/library-catalog/?app=mirtech&amp;mod=detail&amp;record_id=755388</t>
        </is>
      </c>
      <c r="J3480" s="2" t="inlineStr"/>
      <c r="K3480" s="2" t="inlineStr">
        <is>
          <t>공무원/자격시험</t>
        </is>
      </c>
      <c r="L3480" s="2">
        <f>IF($M3480&lt;=($N3480+$O3480),"마감","신청가능")</f>
        <v/>
      </c>
      <c r="M3480" s="2" t="n">
        <v>1</v>
      </c>
      <c r="N3480" s="2">
        <f>COUNTIFS(신청현황!$J:$J,$A3480,신청현황!$C:$C,"신청접수")+COUNTIFS(신청현황!$J:$J,$A3480,신청현황!$C:$C,"처리중")</f>
        <v/>
      </c>
      <c r="O3480" s="2">
        <f>COUNTIFS(신청현황!$J:$J,$A3480,신청현황!$C:$C,"확정")</f>
        <v/>
      </c>
      <c r="P3480" s="2" t="inlineStr"/>
      <c r="Q3480" s="2" t="n">
        <v>3479</v>
      </c>
    </row>
    <row r="3481">
      <c r="A3481" s="2" t="inlineStr">
        <is>
          <t>BOOK-03480</t>
        </is>
      </c>
      <c r="B3481" s="2" t="inlineStr">
        <is>
          <t>E1259461</t>
        </is>
      </c>
      <c r="C3481" s="2" t="inlineStr">
        <is>
          <t>소방설비 기사·산업기사 :필기 전기편</t>
        </is>
      </c>
      <c r="D3481" s="2" t="inlineStr">
        <is>
          <t>김호식</t>
        </is>
      </c>
      <c r="E3481" s="2" t="inlineStr">
        <is>
          <t>539.99077 김95소</t>
        </is>
      </c>
      <c r="F3481" s="2" t="inlineStr">
        <is>
          <t>취업지원실(승학)</t>
        </is>
      </c>
      <c r="G3481" s="3" t="n">
        <v>34000</v>
      </c>
      <c r="H3481" s="2" t="inlineStr">
        <is>
          <t>2013</t>
        </is>
      </c>
      <c r="I3481" s="2" t="inlineStr">
        <is>
          <t>https://library.donga.ac.kr/resource/library-catalog/?app=mirtech&amp;mod=detail&amp;record_id=755395</t>
        </is>
      </c>
      <c r="J3481" s="2" t="inlineStr"/>
      <c r="K3481" s="2" t="inlineStr">
        <is>
          <t>공무원/자격시험</t>
        </is>
      </c>
      <c r="L3481" s="2">
        <f>IF($M3481&lt;=($N3481+$O3481),"마감","신청가능")</f>
        <v/>
      </c>
      <c r="M3481" s="2" t="n">
        <v>1</v>
      </c>
      <c r="N3481" s="2">
        <f>COUNTIFS(신청현황!$J:$J,$A3481,신청현황!$C:$C,"신청접수")+COUNTIFS(신청현황!$J:$J,$A3481,신청현황!$C:$C,"처리중")</f>
        <v/>
      </c>
      <c r="O3481" s="2">
        <f>COUNTIFS(신청현황!$J:$J,$A3481,신청현황!$C:$C,"확정")</f>
        <v/>
      </c>
      <c r="P3481" s="2" t="inlineStr"/>
      <c r="Q3481" s="2" t="n">
        <v>3480</v>
      </c>
    </row>
    <row r="3482">
      <c r="A3482" s="2" t="inlineStr">
        <is>
          <t>BOOK-03481</t>
        </is>
      </c>
      <c r="B3482" s="2" t="inlineStr">
        <is>
          <t>E1259484</t>
        </is>
      </c>
      <c r="C3482" s="2" t="inlineStr">
        <is>
          <t>웹디자인기능사 필기문제</t>
        </is>
      </c>
      <c r="D3482" s="2" t="inlineStr">
        <is>
          <t>워너북스 기획팀</t>
        </is>
      </c>
      <c r="E3482" s="2" t="inlineStr">
        <is>
          <t>004.76077 워194웹</t>
        </is>
      </c>
      <c r="F3482" s="2" t="inlineStr">
        <is>
          <t>취업지원실(승학)</t>
        </is>
      </c>
      <c r="G3482" s="3" t="n">
        <v>14000</v>
      </c>
      <c r="H3482" s="2" t="inlineStr">
        <is>
          <t>2013</t>
        </is>
      </c>
      <c r="I3482" s="2" t="inlineStr">
        <is>
          <t>https://library.donga.ac.kr/resource/library-catalog/?app=mirtech&amp;mod=detail&amp;record_id=755439</t>
        </is>
      </c>
      <c r="J3482" s="2" t="inlineStr"/>
      <c r="K3482" s="2" t="inlineStr">
        <is>
          <t>직무/실무역량</t>
        </is>
      </c>
      <c r="L3482" s="2">
        <f>IF($M3482&lt;=($N3482+$O3482),"마감","신청가능")</f>
        <v/>
      </c>
      <c r="M3482" s="2" t="n">
        <v>1</v>
      </c>
      <c r="N3482" s="2">
        <f>COUNTIFS(신청현황!$J:$J,$A3482,신청현황!$C:$C,"신청접수")+COUNTIFS(신청현황!$J:$J,$A3482,신청현황!$C:$C,"처리중")</f>
        <v/>
      </c>
      <c r="O3482" s="2">
        <f>COUNTIFS(신청현황!$J:$J,$A3482,신청현황!$C:$C,"확정")</f>
        <v/>
      </c>
      <c r="P3482" s="2" t="inlineStr"/>
      <c r="Q3482" s="2" t="n">
        <v>3481</v>
      </c>
    </row>
    <row r="3483">
      <c r="A3483" s="2" t="inlineStr">
        <is>
          <t>BOOK-03482</t>
        </is>
      </c>
      <c r="B3483" s="2" t="inlineStr">
        <is>
          <t>E1259493</t>
        </is>
      </c>
      <c r="C3483" s="2" t="inlineStr">
        <is>
          <t>전산응용(CAD) 기계제도 기능사 필기=Creative Engineering Drawing:단기완성</t>
        </is>
      </c>
      <c r="D3483" s="2" t="inlineStr">
        <is>
          <t>이광식</t>
        </is>
      </c>
      <c r="E3483" s="2" t="inlineStr">
        <is>
          <t>551.151077 이15전ㅅ9</t>
        </is>
      </c>
      <c r="F3483" s="2" t="inlineStr">
        <is>
          <t>취업지원실(승학)</t>
        </is>
      </c>
      <c r="G3483" s="3" t="n">
        <v>20000</v>
      </c>
      <c r="H3483" s="2" t="inlineStr">
        <is>
          <t>2013</t>
        </is>
      </c>
      <c r="I3483" s="2" t="inlineStr">
        <is>
          <t>https://library.donga.ac.kr/resource/library-catalog/?app=mirtech&amp;mod=detail&amp;record_id=755480</t>
        </is>
      </c>
      <c r="J3483" s="2" t="inlineStr"/>
      <c r="K3483" s="2" t="inlineStr">
        <is>
          <t>기술/실무</t>
        </is>
      </c>
      <c r="L3483" s="2">
        <f>IF($M3483&lt;=($N3483+$O3483),"마감","신청가능")</f>
        <v/>
      </c>
      <c r="M3483" s="2" t="n">
        <v>1</v>
      </c>
      <c r="N3483" s="2">
        <f>COUNTIFS(신청현황!$J:$J,$A3483,신청현황!$C:$C,"신청접수")+COUNTIFS(신청현황!$J:$J,$A3483,신청현황!$C:$C,"처리중")</f>
        <v/>
      </c>
      <c r="O3483" s="2">
        <f>COUNTIFS(신청현황!$J:$J,$A3483,신청현황!$C:$C,"확정")</f>
        <v/>
      </c>
      <c r="P3483" s="2" t="inlineStr"/>
      <c r="Q3483" s="2" t="n">
        <v>3482</v>
      </c>
    </row>
    <row r="3484">
      <c r="A3484" s="2" t="inlineStr">
        <is>
          <t>BOOK-03483</t>
        </is>
      </c>
      <c r="B3484" s="2" t="inlineStr">
        <is>
          <t>E1259498</t>
        </is>
      </c>
      <c r="C3484" s="2" t="inlineStr">
        <is>
          <t>(길잡이)기계설계산업기사 :필기</t>
        </is>
      </c>
      <c r="D3484" s="2" t="inlineStr">
        <is>
          <t>정연택</t>
        </is>
      </c>
      <c r="E3484" s="2" t="inlineStr">
        <is>
          <t>551.15077 정64기11</t>
        </is>
      </c>
      <c r="F3484" s="2" t="inlineStr">
        <is>
          <t>취업지원실(승학)</t>
        </is>
      </c>
      <c r="G3484" s="3" t="n">
        <v>35000</v>
      </c>
      <c r="H3484" s="2" t="inlineStr">
        <is>
          <t>2013</t>
        </is>
      </c>
      <c r="I3484" s="2" t="inlineStr">
        <is>
          <t>https://library.donga.ac.kr/resource/library-catalog/?app=mirtech&amp;mod=detail&amp;record_id=755488</t>
        </is>
      </c>
      <c r="J3484" s="2" t="inlineStr"/>
      <c r="K3484" s="2" t="inlineStr">
        <is>
          <t>공무원/자격시험</t>
        </is>
      </c>
      <c r="L3484" s="2">
        <f>IF($M3484&lt;=($N3484+$O3484),"마감","신청가능")</f>
        <v/>
      </c>
      <c r="M3484" s="2" t="n">
        <v>1</v>
      </c>
      <c r="N3484" s="2">
        <f>COUNTIFS(신청현황!$J:$J,$A3484,신청현황!$C:$C,"신청접수")+COUNTIFS(신청현황!$J:$J,$A3484,신청현황!$C:$C,"처리중")</f>
        <v/>
      </c>
      <c r="O3484" s="2">
        <f>COUNTIFS(신청현황!$J:$J,$A3484,신청현황!$C:$C,"확정")</f>
        <v/>
      </c>
      <c r="P3484" s="2" t="inlineStr"/>
      <c r="Q3484" s="2" t="n">
        <v>3483</v>
      </c>
    </row>
    <row r="3485">
      <c r="A3485" s="2" t="inlineStr">
        <is>
          <t>BOOK-03484</t>
        </is>
      </c>
      <c r="B3485" s="2" t="inlineStr">
        <is>
          <t>E1259501</t>
        </is>
      </c>
      <c r="C3485" s="2" t="inlineStr">
        <is>
          <t>(길잡이) 기계조립산업기사 :필기</t>
        </is>
      </c>
      <c r="D3485" s="2" t="inlineStr">
        <is>
          <t>정연택</t>
        </is>
      </c>
      <c r="E3485" s="2" t="inlineStr">
        <is>
          <t>552.077 정64기</t>
        </is>
      </c>
      <c r="F3485" s="2" t="inlineStr">
        <is>
          <t>취업지원실(승학)</t>
        </is>
      </c>
      <c r="G3485" s="3" t="n">
        <v>34000</v>
      </c>
      <c r="H3485" s="2" t="inlineStr">
        <is>
          <t>2013</t>
        </is>
      </c>
      <c r="I3485" s="2" t="inlineStr">
        <is>
          <t>https://library.donga.ac.kr/resource/library-catalog/?app=mirtech&amp;mod=detail&amp;record_id=755495</t>
        </is>
      </c>
      <c r="J3485" s="2" t="inlineStr"/>
      <c r="K3485" s="2" t="inlineStr">
        <is>
          <t>공무원/자격시험</t>
        </is>
      </c>
      <c r="L3485" s="2">
        <f>IF($M3485&lt;=($N3485+$O3485),"마감","신청가능")</f>
        <v/>
      </c>
      <c r="M3485" s="2" t="n">
        <v>1</v>
      </c>
      <c r="N3485" s="2">
        <f>COUNTIFS(신청현황!$J:$J,$A3485,신청현황!$C:$C,"신청접수")+COUNTIFS(신청현황!$J:$J,$A3485,신청현황!$C:$C,"처리중")</f>
        <v/>
      </c>
      <c r="O3485" s="2">
        <f>COUNTIFS(신청현황!$J:$J,$A3485,신청현황!$C:$C,"확정")</f>
        <v/>
      </c>
      <c r="P3485" s="2" t="inlineStr"/>
      <c r="Q3485" s="2" t="n">
        <v>3484</v>
      </c>
    </row>
    <row r="3486">
      <c r="A3486" s="2" t="inlineStr">
        <is>
          <t>BOOK-03485</t>
        </is>
      </c>
      <c r="B3486" s="2" t="inlineStr">
        <is>
          <t>E1259503</t>
        </is>
      </c>
      <c r="C3486" s="2" t="inlineStr">
        <is>
          <t>자동차정비 산업기사 :필기 =Creative engineering drawing</t>
        </is>
      </c>
      <c r="D3486" s="2" t="inlineStr">
        <is>
          <t>야외수업</t>
        </is>
      </c>
      <c r="E3486" s="2" t="inlineStr">
        <is>
          <t>556.53077 야65자</t>
        </is>
      </c>
      <c r="F3486" s="2" t="inlineStr">
        <is>
          <t>취업지원실(승학)</t>
        </is>
      </c>
      <c r="G3486" s="3" t="n">
        <v>28000</v>
      </c>
      <c r="H3486" s="2" t="inlineStr">
        <is>
          <t>2013</t>
        </is>
      </c>
      <c r="I3486" s="2" t="inlineStr">
        <is>
          <t>https://library.donga.ac.kr/resource/library-catalog/?app=mirtech&amp;mod=detail&amp;record_id=755499</t>
        </is>
      </c>
      <c r="J3486" s="2" t="inlineStr"/>
      <c r="K3486" s="2" t="inlineStr">
        <is>
          <t>공무원/자격시험</t>
        </is>
      </c>
      <c r="L3486" s="2">
        <f>IF($M3486&lt;=($N3486+$O3486),"마감","신청가능")</f>
        <v/>
      </c>
      <c r="M3486" s="2" t="n">
        <v>1</v>
      </c>
      <c r="N3486" s="2">
        <f>COUNTIFS(신청현황!$J:$J,$A3486,신청현황!$C:$C,"신청접수")+COUNTIFS(신청현황!$J:$J,$A3486,신청현황!$C:$C,"처리중")</f>
        <v/>
      </c>
      <c r="O3486" s="2">
        <f>COUNTIFS(신청현황!$J:$J,$A3486,신청현황!$C:$C,"확정")</f>
        <v/>
      </c>
      <c r="P3486" s="2" t="inlineStr"/>
      <c r="Q3486" s="2" t="n">
        <v>3485</v>
      </c>
    </row>
    <row r="3487">
      <c r="A3487" s="2" t="inlineStr">
        <is>
          <t>BOOK-03486</t>
        </is>
      </c>
      <c r="B3487" s="2" t="inlineStr">
        <is>
          <t>E1259505</t>
        </is>
      </c>
      <c r="C3487" s="2" t="inlineStr">
        <is>
          <t>(무료 동영상과 함께하는) 일반기계기사 :필기 + DVD 동영상 강의</t>
        </is>
      </c>
      <c r="D3487" s="2" t="inlineStr">
        <is>
          <t>정영식</t>
        </is>
      </c>
      <c r="E3487" s="2" t="inlineStr">
        <is>
          <t>550.077 정64일ㅂ2</t>
        </is>
      </c>
      <c r="F3487" s="2" t="inlineStr">
        <is>
          <t>취업지원실(승학)</t>
        </is>
      </c>
      <c r="G3487" s="3" t="n">
        <v>40000</v>
      </c>
      <c r="H3487" s="2" t="inlineStr">
        <is>
          <t>2013</t>
        </is>
      </c>
      <c r="I3487" s="2" t="inlineStr">
        <is>
          <t>https://library.donga.ac.kr/resource/library-catalog/?app=mirtech&amp;mod=detail&amp;record_id=755511</t>
        </is>
      </c>
      <c r="J3487" s="2" t="inlineStr"/>
      <c r="K3487" s="2" t="inlineStr">
        <is>
          <t>공무원/자격시험</t>
        </is>
      </c>
      <c r="L3487" s="2">
        <f>IF($M3487&lt;=($N3487+$O3487),"마감","신청가능")</f>
        <v/>
      </c>
      <c r="M3487" s="2" t="n">
        <v>1</v>
      </c>
      <c r="N3487" s="2">
        <f>COUNTIFS(신청현황!$J:$J,$A3487,신청현황!$C:$C,"신청접수")+COUNTIFS(신청현황!$J:$J,$A3487,신청현황!$C:$C,"처리중")</f>
        <v/>
      </c>
      <c r="O3487" s="2">
        <f>COUNTIFS(신청현황!$J:$J,$A3487,신청현황!$C:$C,"확정")</f>
        <v/>
      </c>
      <c r="P3487" s="2" t="inlineStr"/>
      <c r="Q3487" s="2" t="n">
        <v>3486</v>
      </c>
    </row>
    <row r="3488">
      <c r="A3488" s="2" t="inlineStr">
        <is>
          <t>BOOK-03487</t>
        </is>
      </c>
      <c r="B3488" s="2" t="inlineStr">
        <is>
          <t>E1259507</t>
        </is>
      </c>
      <c r="C3488" s="2" t="inlineStr">
        <is>
          <t>배관설비공학 :실무자/공학도를 위한 지침서</t>
        </is>
      </c>
      <c r="D3488" s="2" t="inlineStr">
        <is>
          <t>박병우</t>
        </is>
      </c>
      <c r="E3488" s="2" t="inlineStr">
        <is>
          <t>546 박44배4</t>
        </is>
      </c>
      <c r="F3488" s="2" t="inlineStr">
        <is>
          <t>취업지원실(승학)</t>
        </is>
      </c>
      <c r="G3488" s="3" t="n">
        <v>28000</v>
      </c>
      <c r="H3488" s="2" t="inlineStr">
        <is>
          <t>2013</t>
        </is>
      </c>
      <c r="I3488" s="2" t="inlineStr">
        <is>
          <t>https://library.donga.ac.kr/resource/library-catalog/?app=mirtech&amp;mod=detail&amp;record_id=755517</t>
        </is>
      </c>
      <c r="J3488" s="2" t="inlineStr"/>
      <c r="K3488" s="2" t="inlineStr">
        <is>
          <t>직무/실무역량</t>
        </is>
      </c>
      <c r="L3488" s="2">
        <f>IF($M3488&lt;=($N3488+$O3488),"마감","신청가능")</f>
        <v/>
      </c>
      <c r="M3488" s="2" t="n">
        <v>1</v>
      </c>
      <c r="N3488" s="2">
        <f>COUNTIFS(신청현황!$J:$J,$A3488,신청현황!$C:$C,"신청접수")+COUNTIFS(신청현황!$J:$J,$A3488,신청현황!$C:$C,"처리중")</f>
        <v/>
      </c>
      <c r="O3488" s="2">
        <f>COUNTIFS(신청현황!$J:$J,$A3488,신청현황!$C:$C,"확정")</f>
        <v/>
      </c>
      <c r="P3488" s="2" t="inlineStr"/>
      <c r="Q3488" s="2" t="n">
        <v>3487</v>
      </c>
    </row>
    <row r="3489">
      <c r="A3489" s="2" t="inlineStr">
        <is>
          <t>BOOK-03488</t>
        </is>
      </c>
      <c r="B3489" s="2" t="inlineStr">
        <is>
          <t>E1259511</t>
        </is>
      </c>
      <c r="C3489" s="2" t="inlineStr">
        <is>
          <t>용접산업기사 :총정리</t>
        </is>
      </c>
      <c r="D3489" s="2" t="inlineStr">
        <is>
          <t>정상철</t>
        </is>
      </c>
      <c r="E3489" s="2" t="inlineStr">
        <is>
          <t>581.52077 정52용</t>
        </is>
      </c>
      <c r="F3489" s="2" t="inlineStr">
        <is>
          <t>취업지원실(승학)</t>
        </is>
      </c>
      <c r="G3489" s="3" t="n">
        <v>21000</v>
      </c>
      <c r="H3489" s="2" t="inlineStr">
        <is>
          <t>2013</t>
        </is>
      </c>
      <c r="I3489" s="2" t="inlineStr">
        <is>
          <t>https://library.donga.ac.kr/resource/library-catalog/?app=mirtech&amp;mod=detail&amp;record_id=755294</t>
        </is>
      </c>
      <c r="J3489" s="2" t="inlineStr"/>
      <c r="K3489" s="2" t="inlineStr">
        <is>
          <t>공무원/자격시험</t>
        </is>
      </c>
      <c r="L3489" s="2">
        <f>IF($M3489&lt;=($N3489+$O3489),"마감","신청가능")</f>
        <v/>
      </c>
      <c r="M3489" s="2" t="n">
        <v>1</v>
      </c>
      <c r="N3489" s="2">
        <f>COUNTIFS(신청현황!$J:$J,$A3489,신청현황!$C:$C,"신청접수")+COUNTIFS(신청현황!$J:$J,$A3489,신청현황!$C:$C,"처리중")</f>
        <v/>
      </c>
      <c r="O3489" s="2">
        <f>COUNTIFS(신청현황!$J:$J,$A3489,신청현황!$C:$C,"확정")</f>
        <v/>
      </c>
      <c r="P3489" s="2" t="inlineStr"/>
      <c r="Q3489" s="2" t="n">
        <v>3488</v>
      </c>
    </row>
    <row r="3490">
      <c r="A3490" s="2" t="inlineStr">
        <is>
          <t>BOOK-03489</t>
        </is>
      </c>
      <c r="B3490" s="2" t="inlineStr">
        <is>
          <t>E1297761</t>
        </is>
      </c>
      <c r="C3490" s="2" t="inlineStr">
        <is>
          <t>미생 :아직 살아 있지 못한 자</t>
        </is>
      </c>
      <c r="D3490" s="2" t="inlineStr">
        <is>
          <t>윤태호</t>
        </is>
      </c>
      <c r="E3490" s="2" t="inlineStr">
        <is>
          <t>657.1 윤883미 v.1 =6</t>
        </is>
      </c>
      <c r="F3490" s="2" t="inlineStr">
        <is>
          <t>취업지원실(승학)</t>
        </is>
      </c>
      <c r="G3490" s="3" t="n">
        <v>11000</v>
      </c>
      <c r="H3490" s="2" t="inlineStr">
        <is>
          <t>2012-2013</t>
        </is>
      </c>
      <c r="I3490" s="2" t="inlineStr">
        <is>
          <t>https://library.donga.ac.kr/resource/library-catalog/?app=mirtech&amp;mod=detail&amp;record_id=747880</t>
        </is>
      </c>
      <c r="J3490" s="2" t="inlineStr"/>
      <c r="K3490" s="2" t="inlineStr">
        <is>
          <t>예술/디자인</t>
        </is>
      </c>
      <c r="L3490" s="2">
        <f>IF($M3490&lt;=($N3490+$O3490),"마감","신청가능")</f>
        <v/>
      </c>
      <c r="M3490" s="2" t="n">
        <v>1</v>
      </c>
      <c r="N3490" s="2">
        <f>COUNTIFS(신청현황!$J:$J,$A3490,신청현황!$C:$C,"신청접수")+COUNTIFS(신청현황!$J:$J,$A3490,신청현황!$C:$C,"처리중")</f>
        <v/>
      </c>
      <c r="O3490" s="2">
        <f>COUNTIFS(신청현황!$J:$J,$A3490,신청현황!$C:$C,"확정")</f>
        <v/>
      </c>
      <c r="P3490" s="2" t="inlineStr"/>
      <c r="Q3490" s="2" t="n">
        <v>3489</v>
      </c>
    </row>
    <row r="3491">
      <c r="A3491" s="2" t="inlineStr">
        <is>
          <t>BOOK-03490</t>
        </is>
      </c>
      <c r="B3491" s="2" t="inlineStr">
        <is>
          <t>E1297763</t>
        </is>
      </c>
      <c r="C3491" s="2" t="inlineStr">
        <is>
          <t>미생 :아직 살아 있지 못한 자</t>
        </is>
      </c>
      <c r="D3491" s="2" t="inlineStr">
        <is>
          <t>윤태호</t>
        </is>
      </c>
      <c r="E3491" s="2" t="inlineStr">
        <is>
          <t>657.1 윤883미 v.2 =6</t>
        </is>
      </c>
      <c r="F3491" s="2" t="inlineStr">
        <is>
          <t>취업지원실(승학)</t>
        </is>
      </c>
      <c r="G3491" s="3" t="n">
        <v>11000</v>
      </c>
      <c r="H3491" s="2" t="inlineStr">
        <is>
          <t>2012-2013</t>
        </is>
      </c>
      <c r="I3491" s="2" t="inlineStr">
        <is>
          <t>https://library.donga.ac.kr/resource/library-catalog/?app=mirtech&amp;mod=detail&amp;record_id=747880</t>
        </is>
      </c>
      <c r="J3491" s="2" t="inlineStr"/>
      <c r="K3491" s="2" t="inlineStr">
        <is>
          <t>예술/디자인</t>
        </is>
      </c>
      <c r="L3491" s="2">
        <f>IF($M3491&lt;=($N3491+$O3491),"마감","신청가능")</f>
        <v/>
      </c>
      <c r="M3491" s="2" t="n">
        <v>1</v>
      </c>
      <c r="N3491" s="2">
        <f>COUNTIFS(신청현황!$J:$J,$A3491,신청현황!$C:$C,"신청접수")+COUNTIFS(신청현황!$J:$J,$A3491,신청현황!$C:$C,"처리중")</f>
        <v/>
      </c>
      <c r="O3491" s="2">
        <f>COUNTIFS(신청현황!$J:$J,$A3491,신청현황!$C:$C,"확정")</f>
        <v/>
      </c>
      <c r="P3491" s="2" t="inlineStr"/>
      <c r="Q3491" s="2" t="n">
        <v>3490</v>
      </c>
    </row>
    <row r="3492">
      <c r="A3492" s="2" t="inlineStr">
        <is>
          <t>BOOK-03491</t>
        </is>
      </c>
      <c r="B3492" s="2" t="inlineStr">
        <is>
          <t>E1297765</t>
        </is>
      </c>
      <c r="C3492" s="2" t="inlineStr">
        <is>
          <t>미생 :아직 살아 있지 못한 자</t>
        </is>
      </c>
      <c r="D3492" s="2" t="inlineStr">
        <is>
          <t>윤태호</t>
        </is>
      </c>
      <c r="E3492" s="2" t="inlineStr">
        <is>
          <t>657.1 윤883미 v.3 =5</t>
        </is>
      </c>
      <c r="F3492" s="2" t="inlineStr">
        <is>
          <t>취업지원실(승학)</t>
        </is>
      </c>
      <c r="G3492" s="3" t="n">
        <v>11000</v>
      </c>
      <c r="H3492" s="2" t="inlineStr">
        <is>
          <t>2012-2013</t>
        </is>
      </c>
      <c r="I3492" s="2" t="inlineStr">
        <is>
          <t>https://library.donga.ac.kr/resource/library-catalog/?app=mirtech&amp;mod=detail&amp;record_id=747880</t>
        </is>
      </c>
      <c r="J3492" s="2" t="inlineStr"/>
      <c r="K3492" s="2" t="inlineStr">
        <is>
          <t>예술/디자인</t>
        </is>
      </c>
      <c r="L3492" s="2">
        <f>IF($M3492&lt;=($N3492+$O3492),"마감","신청가능")</f>
        <v/>
      </c>
      <c r="M3492" s="2" t="n">
        <v>1</v>
      </c>
      <c r="N3492" s="2">
        <f>COUNTIFS(신청현황!$J:$J,$A3492,신청현황!$C:$C,"신청접수")+COUNTIFS(신청현황!$J:$J,$A3492,신청현황!$C:$C,"처리중")</f>
        <v/>
      </c>
      <c r="O3492" s="2">
        <f>COUNTIFS(신청현황!$J:$J,$A3492,신청현황!$C:$C,"확정")</f>
        <v/>
      </c>
      <c r="P3492" s="2" t="inlineStr"/>
      <c r="Q3492" s="2" t="n">
        <v>3491</v>
      </c>
    </row>
    <row r="3493">
      <c r="A3493" s="2" t="inlineStr">
        <is>
          <t>BOOK-03492</t>
        </is>
      </c>
      <c r="B3493" s="2" t="inlineStr">
        <is>
          <t>E1297767</t>
        </is>
      </c>
      <c r="C3493" s="2" t="inlineStr">
        <is>
          <t>미생 :아직 살아 있지 못한 자</t>
        </is>
      </c>
      <c r="D3493" s="2" t="inlineStr">
        <is>
          <t>윤태호</t>
        </is>
      </c>
      <c r="E3493" s="2" t="inlineStr">
        <is>
          <t>657.1 윤883미 v.4 =5</t>
        </is>
      </c>
      <c r="F3493" s="2" t="inlineStr">
        <is>
          <t>취업지원실(승학)</t>
        </is>
      </c>
      <c r="G3493" s="3" t="n">
        <v>11000</v>
      </c>
      <c r="H3493" s="2" t="inlineStr">
        <is>
          <t>2012-2013</t>
        </is>
      </c>
      <c r="I3493" s="2" t="inlineStr">
        <is>
          <t>https://library.donga.ac.kr/resource/library-catalog/?app=mirtech&amp;mod=detail&amp;record_id=747880</t>
        </is>
      </c>
      <c r="J3493" s="2" t="inlineStr"/>
      <c r="K3493" s="2" t="inlineStr">
        <is>
          <t>예술/디자인</t>
        </is>
      </c>
      <c r="L3493" s="2">
        <f>IF($M3493&lt;=($N3493+$O3493),"마감","신청가능")</f>
        <v/>
      </c>
      <c r="M3493" s="2" t="n">
        <v>1</v>
      </c>
      <c r="N3493" s="2">
        <f>COUNTIFS(신청현황!$J:$J,$A3493,신청현황!$C:$C,"신청접수")+COUNTIFS(신청현황!$J:$J,$A3493,신청현황!$C:$C,"처리중")</f>
        <v/>
      </c>
      <c r="O3493" s="2">
        <f>COUNTIFS(신청현황!$J:$J,$A3493,신청현황!$C:$C,"확정")</f>
        <v/>
      </c>
      <c r="P3493" s="2" t="inlineStr"/>
      <c r="Q3493" s="2" t="n">
        <v>3492</v>
      </c>
    </row>
    <row r="3494">
      <c r="A3494" s="2" t="inlineStr">
        <is>
          <t>BOOK-03493</t>
        </is>
      </c>
      <c r="B3494" s="2" t="inlineStr">
        <is>
          <t>E1297769</t>
        </is>
      </c>
      <c r="C3494" s="2" t="inlineStr">
        <is>
          <t>미생 :아직 살아 있지 못한 자</t>
        </is>
      </c>
      <c r="D3494" s="2" t="inlineStr">
        <is>
          <t>윤태호</t>
        </is>
      </c>
      <c r="E3494" s="2" t="inlineStr">
        <is>
          <t>657.1 윤883미 v.5 =6</t>
        </is>
      </c>
      <c r="F3494" s="2" t="inlineStr">
        <is>
          <t>취업지원실(승학)</t>
        </is>
      </c>
      <c r="G3494" s="3" t="n">
        <v>11000</v>
      </c>
      <c r="H3494" s="2" t="inlineStr">
        <is>
          <t>2012-2013</t>
        </is>
      </c>
      <c r="I3494" s="2" t="inlineStr">
        <is>
          <t>https://library.donga.ac.kr/resource/library-catalog/?app=mirtech&amp;mod=detail&amp;record_id=747880</t>
        </is>
      </c>
      <c r="J3494" s="2" t="inlineStr"/>
      <c r="K3494" s="2" t="inlineStr">
        <is>
          <t>예술/디자인</t>
        </is>
      </c>
      <c r="L3494" s="2">
        <f>IF($M3494&lt;=($N3494+$O3494),"마감","신청가능")</f>
        <v/>
      </c>
      <c r="M3494" s="2" t="n">
        <v>1</v>
      </c>
      <c r="N3494" s="2">
        <f>COUNTIFS(신청현황!$J:$J,$A3494,신청현황!$C:$C,"신청접수")+COUNTIFS(신청현황!$J:$J,$A3494,신청현황!$C:$C,"처리중")</f>
        <v/>
      </c>
      <c r="O3494" s="2">
        <f>COUNTIFS(신청현황!$J:$J,$A3494,신청현황!$C:$C,"확정")</f>
        <v/>
      </c>
      <c r="P3494" s="2" t="inlineStr"/>
      <c r="Q3494" s="2" t="n">
        <v>3493</v>
      </c>
    </row>
    <row r="3495">
      <c r="A3495" s="2" t="inlineStr">
        <is>
          <t>BOOK-03494</t>
        </is>
      </c>
      <c r="B3495" s="2" t="inlineStr">
        <is>
          <t>E1297771</t>
        </is>
      </c>
      <c r="C3495" s="2" t="inlineStr">
        <is>
          <t>미생 :아직 살아 있지 못한 자</t>
        </is>
      </c>
      <c r="D3495" s="2" t="inlineStr">
        <is>
          <t>윤태호</t>
        </is>
      </c>
      <c r="E3495" s="2" t="inlineStr">
        <is>
          <t>657.1 윤883미 v.6 =6</t>
        </is>
      </c>
      <c r="F3495" s="2" t="inlineStr">
        <is>
          <t>취업지원실(승학)</t>
        </is>
      </c>
      <c r="G3495" s="3" t="n">
        <v>11000</v>
      </c>
      <c r="H3495" s="2" t="inlineStr">
        <is>
          <t>2012-2013</t>
        </is>
      </c>
      <c r="I3495" s="2" t="inlineStr">
        <is>
          <t>https://library.donga.ac.kr/resource/library-catalog/?app=mirtech&amp;mod=detail&amp;record_id=747880</t>
        </is>
      </c>
      <c r="J3495" s="2" t="inlineStr"/>
      <c r="K3495" s="2" t="inlineStr">
        <is>
          <t>예술/디자인</t>
        </is>
      </c>
      <c r="L3495" s="2">
        <f>IF($M3495&lt;=($N3495+$O3495),"마감","신청가능")</f>
        <v/>
      </c>
      <c r="M3495" s="2" t="n">
        <v>1</v>
      </c>
      <c r="N3495" s="2">
        <f>COUNTIFS(신청현황!$J:$J,$A3495,신청현황!$C:$C,"신청접수")+COUNTIFS(신청현황!$J:$J,$A3495,신청현황!$C:$C,"처리중")</f>
        <v/>
      </c>
      <c r="O3495" s="2">
        <f>COUNTIFS(신청현황!$J:$J,$A3495,신청현황!$C:$C,"확정")</f>
        <v/>
      </c>
      <c r="P3495" s="2" t="inlineStr"/>
      <c r="Q3495" s="2" t="n">
        <v>3494</v>
      </c>
    </row>
    <row r="3496">
      <c r="A3496" s="2" t="inlineStr">
        <is>
          <t>BOOK-03495</t>
        </is>
      </c>
      <c r="B3496" s="2" t="inlineStr">
        <is>
          <t>E1297773</t>
        </is>
      </c>
      <c r="C3496" s="2" t="inlineStr">
        <is>
          <t>미생 :아직 살아 있지 못한 자</t>
        </is>
      </c>
      <c r="D3496" s="2" t="inlineStr">
        <is>
          <t>윤태호</t>
        </is>
      </c>
      <c r="E3496" s="2" t="inlineStr">
        <is>
          <t>657.1 윤883미 v.7 =6</t>
        </is>
      </c>
      <c r="F3496" s="2" t="inlineStr">
        <is>
          <t>취업지원실(승학)</t>
        </is>
      </c>
      <c r="G3496" s="3" t="n">
        <v>11000</v>
      </c>
      <c r="H3496" s="2" t="inlineStr">
        <is>
          <t>2012-2013</t>
        </is>
      </c>
      <c r="I3496" s="2" t="inlineStr">
        <is>
          <t>https://library.donga.ac.kr/resource/library-catalog/?app=mirtech&amp;mod=detail&amp;record_id=747880</t>
        </is>
      </c>
      <c r="J3496" s="2" t="inlineStr"/>
      <c r="K3496" s="2" t="inlineStr">
        <is>
          <t>예술/디자인</t>
        </is>
      </c>
      <c r="L3496" s="2">
        <f>IF($M3496&lt;=($N3496+$O3496),"마감","신청가능")</f>
        <v/>
      </c>
      <c r="M3496" s="2" t="n">
        <v>1</v>
      </c>
      <c r="N3496" s="2">
        <f>COUNTIFS(신청현황!$J:$J,$A3496,신청현황!$C:$C,"신청접수")+COUNTIFS(신청현황!$J:$J,$A3496,신청현황!$C:$C,"처리중")</f>
        <v/>
      </c>
      <c r="O3496" s="2">
        <f>COUNTIFS(신청현황!$J:$J,$A3496,신청현황!$C:$C,"확정")</f>
        <v/>
      </c>
      <c r="P3496" s="2" t="inlineStr"/>
      <c r="Q3496" s="2" t="n">
        <v>3495</v>
      </c>
    </row>
    <row r="3497">
      <c r="A3497" s="2" t="inlineStr">
        <is>
          <t>BOOK-03496</t>
        </is>
      </c>
      <c r="B3497" s="2" t="inlineStr">
        <is>
          <t>E1297775</t>
        </is>
      </c>
      <c r="C3497" s="2" t="inlineStr">
        <is>
          <t>미생 :아직 살아 있지 못한 자</t>
        </is>
      </c>
      <c r="D3497" s="2" t="inlineStr">
        <is>
          <t>윤태호</t>
        </is>
      </c>
      <c r="E3497" s="2" t="inlineStr">
        <is>
          <t>657.1 윤883미 v.8 =6</t>
        </is>
      </c>
      <c r="F3497" s="2" t="inlineStr">
        <is>
          <t>취업지원실(승학)</t>
        </is>
      </c>
      <c r="G3497" s="3" t="n">
        <v>11000</v>
      </c>
      <c r="H3497" s="2" t="inlineStr">
        <is>
          <t>2012-2013</t>
        </is>
      </c>
      <c r="I3497" s="2" t="inlineStr">
        <is>
          <t>https://library.donga.ac.kr/resource/library-catalog/?app=mirtech&amp;mod=detail&amp;record_id=747880</t>
        </is>
      </c>
      <c r="J3497" s="2" t="inlineStr"/>
      <c r="K3497" s="2" t="inlineStr">
        <is>
          <t>예술/디자인</t>
        </is>
      </c>
      <c r="L3497" s="2">
        <f>IF($M3497&lt;=($N3497+$O3497),"마감","신청가능")</f>
        <v/>
      </c>
      <c r="M3497" s="2" t="n">
        <v>1</v>
      </c>
      <c r="N3497" s="2">
        <f>COUNTIFS(신청현황!$J:$J,$A3497,신청현황!$C:$C,"신청접수")+COUNTIFS(신청현황!$J:$J,$A3497,신청현황!$C:$C,"처리중")</f>
        <v/>
      </c>
      <c r="O3497" s="2">
        <f>COUNTIFS(신청현황!$J:$J,$A3497,신청현황!$C:$C,"확정")</f>
        <v/>
      </c>
      <c r="P3497" s="2" t="inlineStr"/>
      <c r="Q3497" s="2" t="n">
        <v>3496</v>
      </c>
    </row>
    <row r="3498">
      <c r="A3498" s="2" t="inlineStr">
        <is>
          <t>BOOK-03497</t>
        </is>
      </c>
      <c r="B3498" s="2" t="inlineStr">
        <is>
          <t>E1297777</t>
        </is>
      </c>
      <c r="C3498" s="2" t="inlineStr">
        <is>
          <t>미생 :아직 살아 있지 못한 자</t>
        </is>
      </c>
      <c r="D3498" s="2" t="inlineStr">
        <is>
          <t>윤태호</t>
        </is>
      </c>
      <c r="E3498" s="2" t="inlineStr">
        <is>
          <t>657.1 윤883미 v.9 =6</t>
        </is>
      </c>
      <c r="F3498" s="2" t="inlineStr">
        <is>
          <t>취업지원실(승학)</t>
        </is>
      </c>
      <c r="G3498" s="3" t="n">
        <v>11000</v>
      </c>
      <c r="H3498" s="2" t="inlineStr">
        <is>
          <t>2012-2013</t>
        </is>
      </c>
      <c r="I3498" s="2" t="inlineStr">
        <is>
          <t>https://library.donga.ac.kr/resource/library-catalog/?app=mirtech&amp;mod=detail&amp;record_id=747880</t>
        </is>
      </c>
      <c r="J3498" s="2" t="inlineStr"/>
      <c r="K3498" s="2" t="inlineStr">
        <is>
          <t>예술/디자인</t>
        </is>
      </c>
      <c r="L3498" s="2">
        <f>IF($M3498&lt;=($N3498+$O3498),"마감","신청가능")</f>
        <v/>
      </c>
      <c r="M3498" s="2" t="n">
        <v>1</v>
      </c>
      <c r="N3498" s="2">
        <f>COUNTIFS(신청현황!$J:$J,$A3498,신청현황!$C:$C,"신청접수")+COUNTIFS(신청현황!$J:$J,$A3498,신청현황!$C:$C,"처리중")</f>
        <v/>
      </c>
      <c r="O3498" s="2">
        <f>COUNTIFS(신청현황!$J:$J,$A3498,신청현황!$C:$C,"확정")</f>
        <v/>
      </c>
      <c r="P3498" s="2" t="inlineStr"/>
      <c r="Q3498" s="2" t="n">
        <v>3497</v>
      </c>
    </row>
    <row r="3499">
      <c r="A3499" s="2" t="inlineStr">
        <is>
          <t>BOOK-03498</t>
        </is>
      </c>
      <c r="B3499" s="2" t="inlineStr">
        <is>
          <t>E1219130</t>
        </is>
      </c>
      <c r="C3499" s="2" t="inlineStr">
        <is>
          <t>아이스크림에서 대통령까지 :이근호의 리얼다큐</t>
        </is>
      </c>
      <c r="D3499" s="2" t="inlineStr">
        <is>
          <t>이근호</t>
        </is>
      </c>
      <c r="E3499" s="2" t="inlineStr">
        <is>
          <t>325.7 이17아 =4</t>
        </is>
      </c>
      <c r="F3499" s="2" t="inlineStr">
        <is>
          <t>취업지원실(승학)</t>
        </is>
      </c>
      <c r="G3499" s="3" t="n">
        <v>13500</v>
      </c>
      <c r="H3499" s="2" t="inlineStr">
        <is>
          <t>2012</t>
        </is>
      </c>
      <c r="I3499" s="2" t="inlineStr">
        <is>
          <t>https://library.donga.ac.kr/resource/library-catalog/?app=mirtech&amp;mod=detail&amp;record_id=733782</t>
        </is>
      </c>
      <c r="J3499" s="2" t="inlineStr"/>
      <c r="K3499" s="2" t="inlineStr">
        <is>
          <t>창업/경영경제</t>
        </is>
      </c>
      <c r="L3499" s="2">
        <f>IF($M3499&lt;=($N3499+$O3499),"마감","신청가능")</f>
        <v/>
      </c>
      <c r="M3499" s="2" t="n">
        <v>1</v>
      </c>
      <c r="N3499" s="2">
        <f>COUNTIFS(신청현황!$J:$J,$A3499,신청현황!$C:$C,"신청접수")+COUNTIFS(신청현황!$J:$J,$A3499,신청현황!$C:$C,"처리중")</f>
        <v/>
      </c>
      <c r="O3499" s="2">
        <f>COUNTIFS(신청현황!$J:$J,$A3499,신청현황!$C:$C,"확정")</f>
        <v/>
      </c>
      <c r="P3499" s="2" t="inlineStr"/>
      <c r="Q3499" s="2" t="n">
        <v>3498</v>
      </c>
    </row>
    <row r="3500">
      <c r="A3500" s="2" t="inlineStr">
        <is>
          <t>BOOK-03499</t>
        </is>
      </c>
      <c r="B3500" s="2" t="inlineStr">
        <is>
          <t>E1219149</t>
        </is>
      </c>
      <c r="C3500" s="2" t="inlineStr">
        <is>
          <t>하버드 졸업생이 부럽지 않은 이유 :취업실전편</t>
        </is>
      </c>
      <c r="D3500" s="2" t="inlineStr">
        <is>
          <t>최찬훈</t>
        </is>
      </c>
      <c r="E3500" s="2" t="inlineStr">
        <is>
          <t>325.33 최82하 =6</t>
        </is>
      </c>
      <c r="F3500" s="2" t="inlineStr">
        <is>
          <t>취업지원실(승학)</t>
        </is>
      </c>
      <c r="G3500" s="3" t="n">
        <v>12000</v>
      </c>
      <c r="H3500" s="2" t="inlineStr">
        <is>
          <t>2012</t>
        </is>
      </c>
      <c r="I3500" s="2" t="inlineStr">
        <is>
          <t>https://library.donga.ac.kr/resource/library-catalog/?app=mirtech&amp;mod=detail&amp;record_id=733940</t>
        </is>
      </c>
      <c r="J3500" s="2" t="inlineStr"/>
      <c r="K3500" s="2" t="inlineStr">
        <is>
          <t>진로/취업전략</t>
        </is>
      </c>
      <c r="L3500" s="2">
        <f>IF($M3500&lt;=($N3500+$O3500),"마감","신청가능")</f>
        <v/>
      </c>
      <c r="M3500" s="2" t="n">
        <v>1</v>
      </c>
      <c r="N3500" s="2">
        <f>COUNTIFS(신청현황!$J:$J,$A3500,신청현황!$C:$C,"신청접수")+COUNTIFS(신청현황!$J:$J,$A3500,신청현황!$C:$C,"처리중")</f>
        <v/>
      </c>
      <c r="O3500" s="2">
        <f>COUNTIFS(신청현황!$J:$J,$A3500,신청현황!$C:$C,"확정")</f>
        <v/>
      </c>
      <c r="P3500" s="2" t="inlineStr"/>
      <c r="Q3500" s="2" t="n">
        <v>3499</v>
      </c>
    </row>
    <row r="3501">
      <c r="A3501" s="2" t="inlineStr">
        <is>
          <t>BOOK-03500</t>
        </is>
      </c>
      <c r="B3501" s="2" t="inlineStr">
        <is>
          <t>E1219295</t>
        </is>
      </c>
      <c r="C3501" s="2" t="inlineStr">
        <is>
          <t>(공사ㆍ공단) 일반상식 :기출문제 중심</t>
        </is>
      </c>
      <c r="D3501" s="2" t="inlineStr">
        <is>
          <t>한국고시회</t>
        </is>
      </c>
      <c r="E3501" s="2" t="inlineStr">
        <is>
          <t>001.076 한16일ㄱ =2</t>
        </is>
      </c>
      <c r="F3501" s="2" t="inlineStr">
        <is>
          <t>취업지원실(승학)</t>
        </is>
      </c>
      <c r="G3501" s="3" t="n">
        <v>20000</v>
      </c>
      <c r="H3501" s="2" t="inlineStr">
        <is>
          <t>2012</t>
        </is>
      </c>
      <c r="I3501" s="2" t="inlineStr">
        <is>
          <t>https://library.donga.ac.kr/resource/library-catalog/?app=mirtech&amp;mod=detail&amp;record_id=736101</t>
        </is>
      </c>
      <c r="J3501" s="2" t="inlineStr"/>
      <c r="K3501" s="2" t="inlineStr">
        <is>
          <t>컴퓨터/데이터</t>
        </is>
      </c>
      <c r="L3501" s="2">
        <f>IF($M3501&lt;=($N3501+$O3501),"마감","신청가능")</f>
        <v/>
      </c>
      <c r="M3501" s="2" t="n">
        <v>1</v>
      </c>
      <c r="N3501" s="2">
        <f>COUNTIFS(신청현황!$J:$J,$A3501,신청현황!$C:$C,"신청접수")+COUNTIFS(신청현황!$J:$J,$A3501,신청현황!$C:$C,"처리중")</f>
        <v/>
      </c>
      <c r="O3501" s="2">
        <f>COUNTIFS(신청현황!$J:$J,$A3501,신청현황!$C:$C,"확정")</f>
        <v/>
      </c>
      <c r="P3501" s="2" t="inlineStr"/>
      <c r="Q3501" s="2" t="n">
        <v>3500</v>
      </c>
    </row>
    <row r="3502">
      <c r="A3502" s="2" t="inlineStr">
        <is>
          <t>BOOK-03501</t>
        </is>
      </c>
      <c r="B3502" s="2" t="inlineStr">
        <is>
          <t>E1228681</t>
        </is>
      </c>
      <c r="C3502" s="2" t="inlineStr">
        <is>
          <t>중국인이 몰려온다! :천만 관광객 시대의 한국관광</t>
        </is>
      </c>
      <c r="D3502" s="2" t="inlineStr">
        <is>
          <t>한국관광학회</t>
        </is>
      </c>
      <c r="E3502" s="2" t="inlineStr">
        <is>
          <t>326.39 한16중</t>
        </is>
      </c>
      <c r="F3502" s="2" t="inlineStr">
        <is>
          <t>취업지원실(승학)</t>
        </is>
      </c>
      <c r="G3502" s="3" t="n">
        <v>12000</v>
      </c>
      <c r="H3502" s="2" t="inlineStr">
        <is>
          <t>2012</t>
        </is>
      </c>
      <c r="I3502" s="2" t="inlineStr">
        <is>
          <t>https://library.donga.ac.kr/resource/library-catalog/?app=mirtech&amp;mod=detail&amp;record_id=770958</t>
        </is>
      </c>
      <c r="J3502" s="2" t="inlineStr"/>
      <c r="K3502" s="2" t="inlineStr">
        <is>
          <t>창업/경영경제</t>
        </is>
      </c>
      <c r="L3502" s="2">
        <f>IF($M3502&lt;=($N3502+$O3502),"마감","신청가능")</f>
        <v/>
      </c>
      <c r="M3502" s="2" t="n">
        <v>1</v>
      </c>
      <c r="N3502" s="2">
        <f>COUNTIFS(신청현황!$J:$J,$A3502,신청현황!$C:$C,"신청접수")+COUNTIFS(신청현황!$J:$J,$A3502,신청현황!$C:$C,"처리중")</f>
        <v/>
      </c>
      <c r="O3502" s="2">
        <f>COUNTIFS(신청현황!$J:$J,$A3502,신청현황!$C:$C,"확정")</f>
        <v/>
      </c>
      <c r="P3502" s="2" t="inlineStr"/>
      <c r="Q3502" s="2" t="n">
        <v>3501</v>
      </c>
    </row>
    <row r="3503">
      <c r="A3503" s="2" t="inlineStr">
        <is>
          <t>BOOK-03502</t>
        </is>
      </c>
      <c r="B3503" s="2" t="inlineStr">
        <is>
          <t>E1260515</t>
        </is>
      </c>
      <c r="C3503" s="2" t="inlineStr">
        <is>
          <t>증권분석사</t>
        </is>
      </c>
      <c r="D3503" s="2" t="inlineStr">
        <is>
          <t>금융투자교육원</t>
        </is>
      </c>
      <c r="E3503" s="2" t="inlineStr">
        <is>
          <t>327.85077 금66증ㅂ v.1 =2</t>
        </is>
      </c>
      <c r="F3503" s="2" t="inlineStr">
        <is>
          <t>취업지원실(승학)</t>
        </is>
      </c>
      <c r="G3503" s="3" t="n">
        <v>24000</v>
      </c>
      <c r="H3503" s="2" t="inlineStr">
        <is>
          <t>2012</t>
        </is>
      </c>
      <c r="I3503" s="2" t="inlineStr">
        <is>
          <t>https://library.donga.ac.kr/resource/library-catalog/?app=mirtech&amp;mod=detail&amp;record_id=756516</t>
        </is>
      </c>
      <c r="J3503" s="2" t="inlineStr"/>
      <c r="K3503" s="2" t="inlineStr">
        <is>
          <t>창업/경영경제</t>
        </is>
      </c>
      <c r="L3503" s="2">
        <f>IF($M3503&lt;=($N3503+$O3503),"마감","신청가능")</f>
        <v/>
      </c>
      <c r="M3503" s="2" t="n">
        <v>1</v>
      </c>
      <c r="N3503" s="2">
        <f>COUNTIFS(신청현황!$J:$J,$A3503,신청현황!$C:$C,"신청접수")+COUNTIFS(신청현황!$J:$J,$A3503,신청현황!$C:$C,"처리중")</f>
        <v/>
      </c>
      <c r="O3503" s="2">
        <f>COUNTIFS(신청현황!$J:$J,$A3503,신청현황!$C:$C,"확정")</f>
        <v/>
      </c>
      <c r="P3503" s="2" t="inlineStr"/>
      <c r="Q3503" s="2" t="n">
        <v>3502</v>
      </c>
    </row>
    <row r="3504">
      <c r="A3504" s="2" t="inlineStr">
        <is>
          <t>BOOK-03503</t>
        </is>
      </c>
      <c r="B3504" s="2" t="inlineStr">
        <is>
          <t>E1260517</t>
        </is>
      </c>
      <c r="C3504" s="2" t="inlineStr">
        <is>
          <t>증권분석사</t>
        </is>
      </c>
      <c r="D3504" s="2" t="inlineStr">
        <is>
          <t>금융투자교육원</t>
        </is>
      </c>
      <c r="E3504" s="2" t="inlineStr">
        <is>
          <t>327.85077 금66증ㅂ v.2 =2</t>
        </is>
      </c>
      <c r="F3504" s="2" t="inlineStr">
        <is>
          <t>취업지원실(승학)</t>
        </is>
      </c>
      <c r="G3504" s="3" t="n">
        <v>24000</v>
      </c>
      <c r="H3504" s="2" t="inlineStr">
        <is>
          <t>2012</t>
        </is>
      </c>
      <c r="I3504" s="2" t="inlineStr">
        <is>
          <t>https://library.donga.ac.kr/resource/library-catalog/?app=mirtech&amp;mod=detail&amp;record_id=756516</t>
        </is>
      </c>
      <c r="J3504" s="2" t="inlineStr"/>
      <c r="K3504" s="2" t="inlineStr">
        <is>
          <t>창업/경영경제</t>
        </is>
      </c>
      <c r="L3504" s="2">
        <f>IF($M3504&lt;=($N3504+$O3504),"마감","신청가능")</f>
        <v/>
      </c>
      <c r="M3504" s="2" t="n">
        <v>1</v>
      </c>
      <c r="N3504" s="2">
        <f>COUNTIFS(신청현황!$J:$J,$A3504,신청현황!$C:$C,"신청접수")+COUNTIFS(신청현황!$J:$J,$A3504,신청현황!$C:$C,"처리중")</f>
        <v/>
      </c>
      <c r="O3504" s="2">
        <f>COUNTIFS(신청현황!$J:$J,$A3504,신청현황!$C:$C,"확정")</f>
        <v/>
      </c>
      <c r="P3504" s="2" t="inlineStr"/>
      <c r="Q3504" s="2" t="n">
        <v>3503</v>
      </c>
    </row>
    <row r="3505">
      <c r="A3505" s="2" t="inlineStr">
        <is>
          <t>BOOK-03504</t>
        </is>
      </c>
      <c r="B3505" s="2" t="inlineStr">
        <is>
          <t>E1260527</t>
        </is>
      </c>
      <c r="C3505" s="2" t="inlineStr">
        <is>
          <t>Best 국제무역사 :20일 초단기 완성</t>
        </is>
      </c>
      <c r="D3505" s="2" t="inlineStr">
        <is>
          <t>김덕권</t>
        </is>
      </c>
      <c r="E3505" s="2" t="inlineStr">
        <is>
          <t>326.2077 김24B =2</t>
        </is>
      </c>
      <c r="F3505" s="2" t="inlineStr">
        <is>
          <t>취업지원실(승학)</t>
        </is>
      </c>
      <c r="G3505" s="3" t="n">
        <v>32000</v>
      </c>
      <c r="H3505" s="2" t="inlineStr">
        <is>
          <t>2012</t>
        </is>
      </c>
      <c r="I3505" s="2" t="inlineStr">
        <is>
          <t>https://library.donga.ac.kr/resource/library-catalog/?app=mirtech&amp;mod=detail&amp;record_id=756522</t>
        </is>
      </c>
      <c r="J3505" s="2" t="inlineStr"/>
      <c r="K3505" s="2" t="inlineStr">
        <is>
          <t>창업/경영경제</t>
        </is>
      </c>
      <c r="L3505" s="2">
        <f>IF($M3505&lt;=($N3505+$O3505),"마감","신청가능")</f>
        <v/>
      </c>
      <c r="M3505" s="2" t="n">
        <v>1</v>
      </c>
      <c r="N3505" s="2">
        <f>COUNTIFS(신청현황!$J:$J,$A3505,신청현황!$C:$C,"신청접수")+COUNTIFS(신청현황!$J:$J,$A3505,신청현황!$C:$C,"처리중")</f>
        <v/>
      </c>
      <c r="O3505" s="2">
        <f>COUNTIFS(신청현황!$J:$J,$A3505,신청현황!$C:$C,"확정")</f>
        <v/>
      </c>
      <c r="P3505" s="2" t="inlineStr"/>
      <c r="Q3505" s="2" t="n">
        <v>3504</v>
      </c>
    </row>
    <row r="3506">
      <c r="A3506" s="2" t="inlineStr">
        <is>
          <t>BOOK-03505</t>
        </is>
      </c>
      <c r="B3506" s="2" t="inlineStr">
        <is>
          <t>E1260561</t>
        </is>
      </c>
      <c r="C3506" s="2" t="inlineStr">
        <is>
          <t>(TESAT)트루노스 경제학=미시경제학</t>
        </is>
      </c>
      <c r="D3506" s="2" t="inlineStr">
        <is>
          <t>민성원</t>
        </is>
      </c>
      <c r="E3506" s="2" t="inlineStr">
        <is>
          <t>321.6 민54트 =2</t>
        </is>
      </c>
      <c r="F3506" s="2" t="inlineStr">
        <is>
          <t>취업지원실(승학)</t>
        </is>
      </c>
      <c r="G3506" s="3" t="n">
        <v>15000</v>
      </c>
      <c r="H3506" s="2" t="inlineStr">
        <is>
          <t>2012</t>
        </is>
      </c>
      <c r="I3506" s="2" t="inlineStr">
        <is>
          <t>https://library.donga.ac.kr/resource/library-catalog/?app=mirtech&amp;mod=detail&amp;record_id=756538</t>
        </is>
      </c>
      <c r="J3506" s="2" t="inlineStr"/>
      <c r="K3506" s="2" t="inlineStr">
        <is>
          <t>NCS/인적성</t>
        </is>
      </c>
      <c r="L3506" s="2">
        <f>IF($M3506&lt;=($N3506+$O3506),"마감","신청가능")</f>
        <v/>
      </c>
      <c r="M3506" s="2" t="n">
        <v>1</v>
      </c>
      <c r="N3506" s="2">
        <f>COUNTIFS(신청현황!$J:$J,$A3506,신청현황!$C:$C,"신청접수")+COUNTIFS(신청현황!$J:$J,$A3506,신청현황!$C:$C,"처리중")</f>
        <v/>
      </c>
      <c r="O3506" s="2">
        <f>COUNTIFS(신청현황!$J:$J,$A3506,신청현황!$C:$C,"확정")</f>
        <v/>
      </c>
      <c r="P3506" s="2" t="inlineStr"/>
      <c r="Q3506" s="2" t="n">
        <v>3505</v>
      </c>
    </row>
    <row r="3507">
      <c r="A3507" s="2" t="inlineStr">
        <is>
          <t>BOOK-03506</t>
        </is>
      </c>
      <c r="B3507" s="2" t="inlineStr">
        <is>
          <t>E1260743</t>
        </is>
      </c>
      <c r="C3507" s="2" t="inlineStr">
        <is>
          <t>(TESAT)트루노스 경제학 :거시경제학</t>
        </is>
      </c>
      <c r="D3507" s="2" t="inlineStr">
        <is>
          <t>민성원</t>
        </is>
      </c>
      <c r="E3507" s="2" t="inlineStr">
        <is>
          <t>321.8 민54트 =2</t>
        </is>
      </c>
      <c r="F3507" s="2" t="inlineStr">
        <is>
          <t>취업지원실(승학)</t>
        </is>
      </c>
      <c r="G3507" s="3" t="n">
        <v>14000</v>
      </c>
      <c r="H3507" s="2" t="inlineStr">
        <is>
          <t>2012</t>
        </is>
      </c>
      <c r="I3507" s="2" t="inlineStr">
        <is>
          <t>https://library.donga.ac.kr/resource/library-catalog/?app=mirtech&amp;mod=detail&amp;record_id=756851</t>
        </is>
      </c>
      <c r="J3507" s="2" t="inlineStr"/>
      <c r="K3507" s="2" t="inlineStr">
        <is>
          <t>NCS/인적성</t>
        </is>
      </c>
      <c r="L3507" s="2">
        <f>IF($M3507&lt;=($N3507+$O3507),"마감","신청가능")</f>
        <v/>
      </c>
      <c r="M3507" s="2" t="n">
        <v>1</v>
      </c>
      <c r="N3507" s="2">
        <f>COUNTIFS(신청현황!$J:$J,$A3507,신청현황!$C:$C,"신청접수")+COUNTIFS(신청현황!$J:$J,$A3507,신청현황!$C:$C,"처리중")</f>
        <v/>
      </c>
      <c r="O3507" s="2">
        <f>COUNTIFS(신청현황!$J:$J,$A3507,신청현황!$C:$C,"확정")</f>
        <v/>
      </c>
      <c r="P3507" s="2" t="inlineStr"/>
      <c r="Q3507" s="2" t="n">
        <v>3506</v>
      </c>
    </row>
    <row r="3508">
      <c r="A3508" s="2" t="inlineStr">
        <is>
          <t>BOOK-03507</t>
        </is>
      </c>
      <c r="B3508" s="2" t="inlineStr">
        <is>
          <t>E1260767</t>
        </is>
      </c>
      <c r="C3508" s="2" t="inlineStr">
        <is>
          <t>(한 눈에 쏙) 경제용어해설</t>
        </is>
      </c>
      <c r="D3508" s="2" t="inlineStr">
        <is>
          <t>취업종합연구소</t>
        </is>
      </c>
      <c r="E3508" s="2" t="inlineStr">
        <is>
          <t>320.034 취64경 =2</t>
        </is>
      </c>
      <c r="F3508" s="2" t="inlineStr">
        <is>
          <t>취업지원실(승학)</t>
        </is>
      </c>
      <c r="G3508" s="3" t="n">
        <v>10000</v>
      </c>
      <c r="H3508" s="2" t="inlineStr">
        <is>
          <t>2012</t>
        </is>
      </c>
      <c r="I3508" s="2" t="inlineStr">
        <is>
          <t>https://library.donga.ac.kr/resource/library-catalog/?app=mirtech&amp;mod=detail&amp;record_id=756876</t>
        </is>
      </c>
      <c r="J3508" s="2" t="inlineStr"/>
      <c r="K3508" s="2" t="inlineStr">
        <is>
          <t>창업/경영경제</t>
        </is>
      </c>
      <c r="L3508" s="2">
        <f>IF($M3508&lt;=($N3508+$O3508),"마감","신청가능")</f>
        <v/>
      </c>
      <c r="M3508" s="2" t="n">
        <v>1</v>
      </c>
      <c r="N3508" s="2">
        <f>COUNTIFS(신청현황!$J:$J,$A3508,신청현황!$C:$C,"신청접수")+COUNTIFS(신청현황!$J:$J,$A3508,신청현황!$C:$C,"처리중")</f>
        <v/>
      </c>
      <c r="O3508" s="2">
        <f>COUNTIFS(신청현황!$J:$J,$A3508,신청현황!$C:$C,"확정")</f>
        <v/>
      </c>
      <c r="P3508" s="2" t="inlineStr"/>
      <c r="Q3508" s="2" t="n">
        <v>3507</v>
      </c>
    </row>
    <row r="3509">
      <c r="A3509" s="2" t="inlineStr">
        <is>
          <t>BOOK-03508</t>
        </is>
      </c>
      <c r="B3509" s="2" t="inlineStr">
        <is>
          <t>E1260775</t>
        </is>
      </c>
      <c r="C3509" s="2" t="inlineStr">
        <is>
          <t>(뽑고 싶어 안달나게 하는) 프레젠테이션/토론면접법</t>
        </is>
      </c>
      <c r="D3509" s="2" t="inlineStr">
        <is>
          <t>김용태</t>
        </is>
      </c>
      <c r="E3509" s="2" t="inlineStr">
        <is>
          <t>325.337 강94프 =2</t>
        </is>
      </c>
      <c r="F3509" s="2" t="inlineStr">
        <is>
          <t>취업지원실(승학)</t>
        </is>
      </c>
      <c r="G3509" s="3" t="n">
        <v>16000</v>
      </c>
      <c r="H3509" s="2" t="inlineStr">
        <is>
          <t>2012</t>
        </is>
      </c>
      <c r="I3509" s="2" t="inlineStr">
        <is>
          <t>https://library.donga.ac.kr/resource/library-catalog/?app=mirtech&amp;mod=detail&amp;record_id=756885</t>
        </is>
      </c>
      <c r="J3509" s="2" t="inlineStr"/>
      <c r="K3509" s="2" t="inlineStr">
        <is>
          <t>면접/스피치</t>
        </is>
      </c>
      <c r="L3509" s="2">
        <f>IF($M3509&lt;=($N3509+$O3509),"마감","신청가능")</f>
        <v/>
      </c>
      <c r="M3509" s="2" t="n">
        <v>1</v>
      </c>
      <c r="N3509" s="2">
        <f>COUNTIFS(신청현황!$J:$J,$A3509,신청현황!$C:$C,"신청접수")+COUNTIFS(신청현황!$J:$J,$A3509,신청현황!$C:$C,"처리중")</f>
        <v/>
      </c>
      <c r="O3509" s="2">
        <f>COUNTIFS(신청현황!$J:$J,$A3509,신청현황!$C:$C,"확정")</f>
        <v/>
      </c>
      <c r="P3509" s="2" t="inlineStr"/>
      <c r="Q3509" s="2" t="n">
        <v>3508</v>
      </c>
    </row>
    <row r="3510">
      <c r="A3510" s="2" t="inlineStr">
        <is>
          <t>BOOK-03509</t>
        </is>
      </c>
      <c r="B3510" s="2" t="inlineStr">
        <is>
          <t>E1260781</t>
        </is>
      </c>
      <c r="C3510" s="2" t="inlineStr">
        <is>
          <t>면접 가이드북</t>
        </is>
      </c>
      <c r="D3510" s="2" t="inlineStr">
        <is>
          <t>에듀스.인재개발원</t>
        </is>
      </c>
      <c r="E3510" s="2" t="inlineStr">
        <is>
          <t>325.337 에26면 v.2012 =2</t>
        </is>
      </c>
      <c r="F3510" s="2" t="inlineStr">
        <is>
          <t>취업지원실(승학)</t>
        </is>
      </c>
      <c r="G3510" s="3" t="n">
        <v>15000</v>
      </c>
      <c r="H3510" s="2" t="inlineStr">
        <is>
          <t>2012</t>
        </is>
      </c>
      <c r="I3510" s="2" t="inlineStr">
        <is>
          <t>https://library.donga.ac.kr/resource/library-catalog/?app=mirtech&amp;mod=detail&amp;record_id=756752</t>
        </is>
      </c>
      <c r="J3510" s="2" t="inlineStr"/>
      <c r="K3510" s="2" t="inlineStr">
        <is>
          <t>면접/스피치</t>
        </is>
      </c>
      <c r="L3510" s="2">
        <f>IF($M3510&lt;=($N3510+$O3510),"마감","신청가능")</f>
        <v/>
      </c>
      <c r="M3510" s="2" t="n">
        <v>1</v>
      </c>
      <c r="N3510" s="2">
        <f>COUNTIFS(신청현황!$J:$J,$A3510,신청현황!$C:$C,"신청접수")+COUNTIFS(신청현황!$J:$J,$A3510,신청현황!$C:$C,"처리중")</f>
        <v/>
      </c>
      <c r="O3510" s="2">
        <f>COUNTIFS(신청현황!$J:$J,$A3510,신청현황!$C:$C,"확정")</f>
        <v/>
      </c>
      <c r="P3510" s="2" t="inlineStr"/>
      <c r="Q3510" s="2" t="n">
        <v>3509</v>
      </c>
    </row>
    <row r="3511">
      <c r="A3511" s="2" t="inlineStr">
        <is>
          <t>BOOK-03510</t>
        </is>
      </c>
      <c r="B3511" s="2" t="inlineStr">
        <is>
          <t>E1260783</t>
        </is>
      </c>
      <c r="C3511" s="2" t="inlineStr">
        <is>
          <t>(Union) 면접 :심층분석</t>
        </is>
      </c>
      <c r="D3511" s="2" t="inlineStr">
        <is>
          <t>메가고시연구소</t>
        </is>
      </c>
      <c r="E3511" s="2" t="inlineStr">
        <is>
          <t>325.337 메12면 =2</t>
        </is>
      </c>
      <c r="F3511" s="2" t="inlineStr">
        <is>
          <t>취업지원실(승학)</t>
        </is>
      </c>
      <c r="G3511" s="3" t="n">
        <v>30000</v>
      </c>
      <c r="H3511" s="2" t="inlineStr">
        <is>
          <t>2012</t>
        </is>
      </c>
      <c r="I3511" s="2" t="inlineStr">
        <is>
          <t>https://library.donga.ac.kr/resource/library-catalog/?app=mirtech&amp;mod=detail&amp;record_id=756754</t>
        </is>
      </c>
      <c r="J3511" s="2" t="inlineStr"/>
      <c r="K3511" s="2" t="inlineStr">
        <is>
          <t>면접/스피치</t>
        </is>
      </c>
      <c r="L3511" s="2">
        <f>IF($M3511&lt;=($N3511+$O3511),"마감","신청가능")</f>
        <v/>
      </c>
      <c r="M3511" s="2" t="n">
        <v>1</v>
      </c>
      <c r="N3511" s="2">
        <f>COUNTIFS(신청현황!$J:$J,$A3511,신청현황!$C:$C,"신청접수")+COUNTIFS(신청현황!$J:$J,$A3511,신청현황!$C:$C,"처리중")</f>
        <v/>
      </c>
      <c r="O3511" s="2">
        <f>COUNTIFS(신청현황!$J:$J,$A3511,신청현황!$C:$C,"확정")</f>
        <v/>
      </c>
      <c r="P3511" s="2" t="inlineStr"/>
      <c r="Q3511" s="2" t="n">
        <v>3510</v>
      </c>
    </row>
    <row r="3512">
      <c r="A3512" s="2" t="inlineStr">
        <is>
          <t>BOOK-03511</t>
        </is>
      </c>
      <c r="B3512" s="2" t="inlineStr">
        <is>
          <t>E1260791</t>
        </is>
      </c>
      <c r="C3512" s="2" t="inlineStr">
        <is>
          <t>성공하고 싶은가? 영업에서 시작하라</t>
        </is>
      </c>
      <c r="D3512" s="2" t="inlineStr">
        <is>
          <t>두진문</t>
        </is>
      </c>
      <c r="E3512" s="2" t="inlineStr">
        <is>
          <t>325.5 두78성 =2</t>
        </is>
      </c>
      <c r="F3512" s="2" t="inlineStr">
        <is>
          <t>취업지원실(승학)</t>
        </is>
      </c>
      <c r="G3512" s="3" t="n">
        <v>12000</v>
      </c>
      <c r="H3512" s="2" t="inlineStr">
        <is>
          <t>2012</t>
        </is>
      </c>
      <c r="I3512" s="2" t="inlineStr">
        <is>
          <t>https://library.donga.ac.kr/resource/library-catalog/?app=mirtech&amp;mod=detail&amp;record_id=756775</t>
        </is>
      </c>
      <c r="J3512" s="2" t="inlineStr"/>
      <c r="K3512" s="2" t="inlineStr">
        <is>
          <t>창업/경영경제</t>
        </is>
      </c>
      <c r="L3512" s="2">
        <f>IF($M3512&lt;=($N3512+$O3512),"마감","신청가능")</f>
        <v/>
      </c>
      <c r="M3512" s="2" t="n">
        <v>1</v>
      </c>
      <c r="N3512" s="2">
        <f>COUNTIFS(신청현황!$J:$J,$A3512,신청현황!$C:$C,"신청접수")+COUNTIFS(신청현황!$J:$J,$A3512,신청현황!$C:$C,"처리중")</f>
        <v/>
      </c>
      <c r="O3512" s="2">
        <f>COUNTIFS(신청현황!$J:$J,$A3512,신청현황!$C:$C,"확정")</f>
        <v/>
      </c>
      <c r="P3512" s="2" t="inlineStr"/>
      <c r="Q3512" s="2" t="n">
        <v>3511</v>
      </c>
    </row>
    <row r="3513">
      <c r="A3513" s="2" t="inlineStr">
        <is>
          <t>BOOK-03512</t>
        </is>
      </c>
      <c r="B3513" s="2" t="inlineStr">
        <is>
          <t>E1260805</t>
        </is>
      </c>
      <c r="C3513" s="2" t="inlineStr">
        <is>
          <t>면접 잔혹사</t>
        </is>
      </c>
      <c r="D3513" s="2" t="inlineStr">
        <is>
          <t>이충섭</t>
        </is>
      </c>
      <c r="E3513" s="2" t="inlineStr">
        <is>
          <t>325.337 이85면 =4</t>
        </is>
      </c>
      <c r="F3513" s="2" t="inlineStr">
        <is>
          <t>취업지원실(승학)</t>
        </is>
      </c>
      <c r="G3513" s="3" t="n">
        <v>12000</v>
      </c>
      <c r="H3513" s="2" t="inlineStr">
        <is>
          <t>2012</t>
        </is>
      </c>
      <c r="I3513" s="2" t="inlineStr">
        <is>
          <t>https://library.donga.ac.kr/resource/library-catalog/?app=mirtech&amp;mod=detail&amp;record_id=751307</t>
        </is>
      </c>
      <c r="J3513" s="2" t="inlineStr"/>
      <c r="K3513" s="2" t="inlineStr">
        <is>
          <t>면접/스피치</t>
        </is>
      </c>
      <c r="L3513" s="2">
        <f>IF($M3513&lt;=($N3513+$O3513),"마감","신청가능")</f>
        <v/>
      </c>
      <c r="M3513" s="2" t="n">
        <v>1</v>
      </c>
      <c r="N3513" s="2">
        <f>COUNTIFS(신청현황!$J:$J,$A3513,신청현황!$C:$C,"신청접수")+COUNTIFS(신청현황!$J:$J,$A3513,신청현황!$C:$C,"처리중")</f>
        <v/>
      </c>
      <c r="O3513" s="2">
        <f>COUNTIFS(신청현황!$J:$J,$A3513,신청현황!$C:$C,"확정")</f>
        <v/>
      </c>
      <c r="P3513" s="2" t="inlineStr"/>
      <c r="Q3513" s="2" t="n">
        <v>3512</v>
      </c>
    </row>
    <row r="3514">
      <c r="A3514" s="2" t="inlineStr">
        <is>
          <t>BOOK-03513</t>
        </is>
      </c>
      <c r="B3514" s="2" t="inlineStr">
        <is>
          <t>E1260813</t>
        </is>
      </c>
      <c r="C3514" s="2" t="inlineStr">
        <is>
          <t>(新) HSK 합격쓰기 :6급</t>
        </is>
      </c>
      <c r="D3514" s="2" t="inlineStr">
        <is>
          <t>왕악</t>
        </is>
      </c>
      <c r="E3514" s="2" t="inlineStr">
        <is>
          <t>720.77 왕62Hs =2</t>
        </is>
      </c>
      <c r="F3514" s="2" t="inlineStr">
        <is>
          <t>취업지원실(승학)</t>
        </is>
      </c>
      <c r="G3514" s="3" t="n">
        <v>14000</v>
      </c>
      <c r="H3514" s="2" t="inlineStr">
        <is>
          <t>2012</t>
        </is>
      </c>
      <c r="I3514" s="2" t="inlineStr">
        <is>
          <t>https://library.donga.ac.kr/resource/library-catalog/?app=mirtech&amp;mod=detail&amp;record_id=756793</t>
        </is>
      </c>
      <c r="J3514" s="2" t="inlineStr"/>
      <c r="K3514" s="2" t="inlineStr">
        <is>
          <t>진로/취업전략</t>
        </is>
      </c>
      <c r="L3514" s="2">
        <f>IF($M3514&lt;=($N3514+$O3514),"마감","신청가능")</f>
        <v/>
      </c>
      <c r="M3514" s="2" t="n">
        <v>1</v>
      </c>
      <c r="N3514" s="2">
        <f>COUNTIFS(신청현황!$J:$J,$A3514,신청현황!$C:$C,"신청접수")+COUNTIFS(신청현황!$J:$J,$A3514,신청현황!$C:$C,"처리중")</f>
        <v/>
      </c>
      <c r="O3514" s="2">
        <f>COUNTIFS(신청현황!$J:$J,$A3514,신청현황!$C:$C,"확정")</f>
        <v/>
      </c>
      <c r="P3514" s="2" t="inlineStr"/>
      <c r="Q3514" s="2" t="n">
        <v>3513</v>
      </c>
    </row>
    <row r="3515">
      <c r="A3515" s="2" t="inlineStr">
        <is>
          <t>BOOK-03514</t>
        </is>
      </c>
      <c r="B3515" s="2" t="inlineStr">
        <is>
          <t>E1260815</t>
        </is>
      </c>
      <c r="C3515" s="2" t="inlineStr">
        <is>
          <t>(전공략 新 HSK) 두달에 4급 따기</t>
        </is>
      </c>
      <c r="D3515" s="2" t="inlineStr">
        <is>
          <t>김미나</t>
        </is>
      </c>
      <c r="E3515" s="2" t="inlineStr">
        <is>
          <t>720.77 김38두 =3</t>
        </is>
      </c>
      <c r="F3515" s="2" t="inlineStr">
        <is>
          <t>취업지원실(승학)</t>
        </is>
      </c>
      <c r="G3515" s="3" t="n">
        <v>25000</v>
      </c>
      <c r="H3515" s="2" t="inlineStr">
        <is>
          <t>2012</t>
        </is>
      </c>
      <c r="I3515" s="2" t="inlineStr">
        <is>
          <t>https://library.donga.ac.kr/resource/library-catalog/?app=mirtech&amp;mod=detail&amp;record_id=745723</t>
        </is>
      </c>
      <c r="J3515" s="2" t="inlineStr"/>
      <c r="K3515" s="2" t="inlineStr">
        <is>
          <t>어학/글쓰기</t>
        </is>
      </c>
      <c r="L3515" s="2">
        <f>IF($M3515&lt;=($N3515+$O3515),"마감","신청가능")</f>
        <v/>
      </c>
      <c r="M3515" s="2" t="n">
        <v>1</v>
      </c>
      <c r="N3515" s="2">
        <f>COUNTIFS(신청현황!$J:$J,$A3515,신청현황!$C:$C,"신청접수")+COUNTIFS(신청현황!$J:$J,$A3515,신청현황!$C:$C,"처리중")</f>
        <v/>
      </c>
      <c r="O3515" s="2">
        <f>COUNTIFS(신청현황!$J:$J,$A3515,신청현황!$C:$C,"확정")</f>
        <v/>
      </c>
      <c r="P3515" s="2" t="inlineStr"/>
      <c r="Q3515" s="2" t="n">
        <v>3514</v>
      </c>
    </row>
    <row r="3516">
      <c r="A3516" s="2" t="inlineStr">
        <is>
          <t>BOOK-03515</t>
        </is>
      </c>
      <c r="B3516" s="2" t="inlineStr">
        <is>
          <t>E1260817</t>
        </is>
      </c>
      <c r="C3516" s="2" t="inlineStr">
        <is>
          <t>(전공략 新HSK) 두달에 5급 따기</t>
        </is>
      </c>
      <c r="D3516" s="2" t="inlineStr">
        <is>
          <t>장미라</t>
        </is>
      </c>
      <c r="E3516" s="2" t="inlineStr">
        <is>
          <t>720.77 장38두 =4</t>
        </is>
      </c>
      <c r="F3516" s="2" t="inlineStr">
        <is>
          <t>취업지원실(승학)</t>
        </is>
      </c>
      <c r="G3516" s="3" t="n">
        <v>25000</v>
      </c>
      <c r="H3516" s="2" t="inlineStr">
        <is>
          <t>2012</t>
        </is>
      </c>
      <c r="I3516" s="2" t="inlineStr">
        <is>
          <t>https://library.donga.ac.kr/resource/library-catalog/?app=mirtech&amp;mod=detail&amp;record_id=747824</t>
        </is>
      </c>
      <c r="J3516" s="2" t="inlineStr"/>
      <c r="K3516" s="2" t="inlineStr">
        <is>
          <t>어학/글쓰기</t>
        </is>
      </c>
      <c r="L3516" s="2">
        <f>IF($M3516&lt;=($N3516+$O3516),"마감","신청가능")</f>
        <v/>
      </c>
      <c r="M3516" s="2" t="n">
        <v>1</v>
      </c>
      <c r="N3516" s="2">
        <f>COUNTIFS(신청현황!$J:$J,$A3516,신청현황!$C:$C,"신청접수")+COUNTIFS(신청현황!$J:$J,$A3516,신청현황!$C:$C,"처리중")</f>
        <v/>
      </c>
      <c r="O3516" s="2">
        <f>COUNTIFS(신청현황!$J:$J,$A3516,신청현황!$C:$C,"확정")</f>
        <v/>
      </c>
      <c r="P3516" s="2" t="inlineStr"/>
      <c r="Q3516" s="2" t="n">
        <v>3515</v>
      </c>
    </row>
    <row r="3517">
      <c r="A3517" s="2" t="inlineStr">
        <is>
          <t>BOOK-03516</t>
        </is>
      </c>
      <c r="B3517" s="2" t="inlineStr">
        <is>
          <t>E1260819</t>
        </is>
      </c>
      <c r="C3517" s="2" t="inlineStr">
        <is>
          <t>전공략 新HSK 두달에 6급 따기</t>
        </is>
      </c>
      <c r="D3517" s="2" t="inlineStr">
        <is>
          <t>조금연</t>
        </is>
      </c>
      <c r="E3517" s="2" t="inlineStr">
        <is>
          <t>720.77 조17전 =2</t>
        </is>
      </c>
      <c r="F3517" s="2" t="inlineStr">
        <is>
          <t>취업지원실(승학)</t>
        </is>
      </c>
      <c r="G3517" s="3" t="n">
        <v>27000</v>
      </c>
      <c r="H3517" s="2" t="inlineStr">
        <is>
          <t>2012</t>
        </is>
      </c>
      <c r="I3517" s="2" t="inlineStr">
        <is>
          <t>https://library.donga.ac.kr/resource/library-catalog/?app=mirtech&amp;mod=detail&amp;record_id=756817</t>
        </is>
      </c>
      <c r="J3517" s="2" t="inlineStr"/>
      <c r="K3517" s="2" t="inlineStr">
        <is>
          <t>어학/글쓰기</t>
        </is>
      </c>
      <c r="L3517" s="2">
        <f>IF($M3517&lt;=($N3517+$O3517),"마감","신청가능")</f>
        <v/>
      </c>
      <c r="M3517" s="2" t="n">
        <v>1</v>
      </c>
      <c r="N3517" s="2">
        <f>COUNTIFS(신청현황!$J:$J,$A3517,신청현황!$C:$C,"신청접수")+COUNTIFS(신청현황!$J:$J,$A3517,신청현황!$C:$C,"처리중")</f>
        <v/>
      </c>
      <c r="O3517" s="2">
        <f>COUNTIFS(신청현황!$J:$J,$A3517,신청현황!$C:$C,"확정")</f>
        <v/>
      </c>
      <c r="P3517" s="2" t="inlineStr"/>
      <c r="Q3517" s="2" t="n">
        <v>3516</v>
      </c>
    </row>
    <row r="3518">
      <c r="A3518" s="2" t="inlineStr">
        <is>
          <t>BOOK-03517</t>
        </is>
      </c>
      <c r="B3518" s="2" t="inlineStr">
        <is>
          <t>E1260823</t>
        </is>
      </c>
      <c r="C3518" s="2" t="inlineStr">
        <is>
          <t>(JLPT 일본어능력시험) 적중 모의고사 5회분 .N3</t>
        </is>
      </c>
      <c r="D3518" s="2" t="inlineStr">
        <is>
          <t>신JLPT 연구모임</t>
        </is>
      </c>
      <c r="E3518" s="2" t="inlineStr">
        <is>
          <t>730.77 신74적 v.3 =2</t>
        </is>
      </c>
      <c r="F3518" s="2" t="inlineStr">
        <is>
          <t>취업지원실(승학)</t>
        </is>
      </c>
      <c r="G3518" s="3" t="n">
        <v>14800</v>
      </c>
      <c r="H3518" s="2" t="inlineStr">
        <is>
          <t>2012</t>
        </is>
      </c>
      <c r="I3518" s="2" t="inlineStr">
        <is>
          <t>https://library.donga.ac.kr/resource/library-catalog/?app=mirtech&amp;mod=detail&amp;record_id=756821</t>
        </is>
      </c>
      <c r="J3518" s="2" t="inlineStr"/>
      <c r="K3518" s="2" t="inlineStr">
        <is>
          <t>어학/글쓰기</t>
        </is>
      </c>
      <c r="L3518" s="2">
        <f>IF($M3518&lt;=($N3518+$O3518),"마감","신청가능")</f>
        <v/>
      </c>
      <c r="M3518" s="2" t="n">
        <v>1</v>
      </c>
      <c r="N3518" s="2">
        <f>COUNTIFS(신청현황!$J:$J,$A3518,신청현황!$C:$C,"신청접수")+COUNTIFS(신청현황!$J:$J,$A3518,신청현황!$C:$C,"처리중")</f>
        <v/>
      </c>
      <c r="O3518" s="2">
        <f>COUNTIFS(신청현황!$J:$J,$A3518,신청현황!$C:$C,"확정")</f>
        <v/>
      </c>
      <c r="P3518" s="2" t="inlineStr"/>
      <c r="Q3518" s="2" t="n">
        <v>3517</v>
      </c>
    </row>
    <row r="3519">
      <c r="A3519" s="2" t="inlineStr">
        <is>
          <t>BOOK-03518</t>
        </is>
      </c>
      <c r="B3519" s="2" t="inlineStr">
        <is>
          <t>E1260827</t>
        </is>
      </c>
      <c r="C3519" s="2" t="inlineStr">
        <is>
          <t>JLPT 보카 한권으로 끝내기</t>
        </is>
      </c>
      <c r="D3519" s="2" t="inlineStr">
        <is>
          <t>김성곤</t>
        </is>
      </c>
      <c r="E3519" s="2" t="inlineStr">
        <is>
          <t>734 김54J =2</t>
        </is>
      </c>
      <c r="F3519" s="2" t="inlineStr">
        <is>
          <t>취업지원실(승학)</t>
        </is>
      </c>
      <c r="G3519" s="3" t="n">
        <v>16000</v>
      </c>
      <c r="H3519" s="2" t="inlineStr">
        <is>
          <t>2012</t>
        </is>
      </c>
      <c r="I3519" s="2" t="inlineStr">
        <is>
          <t>https://library.donga.ac.kr/resource/library-catalog/?app=mirtech&amp;mod=detail&amp;record_id=756832</t>
        </is>
      </c>
      <c r="J3519" s="2" t="inlineStr"/>
      <c r="K3519" s="2" t="inlineStr">
        <is>
          <t>어학/글쓰기</t>
        </is>
      </c>
      <c r="L3519" s="2">
        <f>IF($M3519&lt;=($N3519+$O3519),"마감","신청가능")</f>
        <v/>
      </c>
      <c r="M3519" s="2" t="n">
        <v>1</v>
      </c>
      <c r="N3519" s="2">
        <f>COUNTIFS(신청현황!$J:$J,$A3519,신청현황!$C:$C,"신청접수")+COUNTIFS(신청현황!$J:$J,$A3519,신청현황!$C:$C,"처리중")</f>
        <v/>
      </c>
      <c r="O3519" s="2">
        <f>COUNTIFS(신청현황!$J:$J,$A3519,신청현황!$C:$C,"확정")</f>
        <v/>
      </c>
      <c r="P3519" s="2" t="inlineStr"/>
      <c r="Q3519" s="2" t="n">
        <v>3518</v>
      </c>
    </row>
    <row r="3520">
      <c r="A3520" s="2" t="inlineStr">
        <is>
          <t>BOOK-03519</t>
        </is>
      </c>
      <c r="B3520" s="2" t="inlineStr">
        <is>
          <t>E1260829</t>
        </is>
      </c>
      <c r="C3520" s="2" t="inlineStr">
        <is>
          <t>(시나공) 新HSK 실전모의고사 :5급</t>
        </is>
      </c>
      <c r="D3520" s="2" t="inlineStr">
        <is>
          <t>양영호</t>
        </is>
      </c>
      <c r="E3520" s="2" t="inlineStr">
        <is>
          <t>720.77 양64신 =2</t>
        </is>
      </c>
      <c r="F3520" s="2" t="inlineStr">
        <is>
          <t>취업지원실(승학)</t>
        </is>
      </c>
      <c r="G3520" s="3" t="n">
        <v>22000</v>
      </c>
      <c r="H3520" s="2" t="inlineStr">
        <is>
          <t>2012</t>
        </is>
      </c>
      <c r="I3520" s="2" t="inlineStr">
        <is>
          <t>https://library.donga.ac.kr/resource/library-catalog/?app=mirtech&amp;mod=detail&amp;record_id=756840</t>
        </is>
      </c>
      <c r="J3520" s="2" t="inlineStr"/>
      <c r="K3520" s="2" t="inlineStr">
        <is>
          <t>어학/글쓰기</t>
        </is>
      </c>
      <c r="L3520" s="2">
        <f>IF($M3520&lt;=($N3520+$O3520),"마감","신청가능")</f>
        <v/>
      </c>
      <c r="M3520" s="2" t="n">
        <v>1</v>
      </c>
      <c r="N3520" s="2">
        <f>COUNTIFS(신청현황!$J:$J,$A3520,신청현황!$C:$C,"신청접수")+COUNTIFS(신청현황!$J:$J,$A3520,신청현황!$C:$C,"처리중")</f>
        <v/>
      </c>
      <c r="O3520" s="2">
        <f>COUNTIFS(신청현황!$J:$J,$A3520,신청현황!$C:$C,"확정")</f>
        <v/>
      </c>
      <c r="P3520" s="2" t="inlineStr"/>
      <c r="Q3520" s="2" t="n">
        <v>3519</v>
      </c>
    </row>
    <row r="3521">
      <c r="A3521" s="2" t="inlineStr">
        <is>
          <t>BOOK-03520</t>
        </is>
      </c>
      <c r="B3521" s="2" t="inlineStr">
        <is>
          <t>E1260837</t>
        </is>
      </c>
      <c r="C3521" s="2" t="inlineStr">
        <is>
          <t>(新일본어능력시험) 급소공략 :N2 독해.N2:3</t>
        </is>
      </c>
      <c r="D3521" s="2" t="inlineStr">
        <is>
          <t>권영부</t>
        </is>
      </c>
      <c r="E3521" s="2" t="inlineStr">
        <is>
          <t>730.76 다292급 v.N2:3 =2</t>
        </is>
      </c>
      <c r="F3521" s="2" t="inlineStr">
        <is>
          <t>취업지원실(승학)</t>
        </is>
      </c>
      <c r="G3521" s="3" t="n">
        <v>10000</v>
      </c>
      <c r="H3521" s="2" t="inlineStr">
        <is>
          <t>2012</t>
        </is>
      </c>
      <c r="I3521" s="2" t="inlineStr">
        <is>
          <t>https://library.donga.ac.kr/resource/library-catalog/?app=mirtech&amp;mod=detail&amp;record_id=757003</t>
        </is>
      </c>
      <c r="J3521" s="2" t="inlineStr"/>
      <c r="K3521" s="2" t="inlineStr">
        <is>
          <t>어학/글쓰기</t>
        </is>
      </c>
      <c r="L3521" s="2">
        <f>IF($M3521&lt;=($N3521+$O3521),"마감","신청가능")</f>
        <v/>
      </c>
      <c r="M3521" s="2" t="n">
        <v>1</v>
      </c>
      <c r="N3521" s="2">
        <f>COUNTIFS(신청현황!$J:$J,$A3521,신청현황!$C:$C,"신청접수")+COUNTIFS(신청현황!$J:$J,$A3521,신청현황!$C:$C,"처리중")</f>
        <v/>
      </c>
      <c r="O3521" s="2">
        <f>COUNTIFS(신청현황!$J:$J,$A3521,신청현황!$C:$C,"확정")</f>
        <v/>
      </c>
      <c r="P3521" s="2" t="inlineStr"/>
      <c r="Q3521" s="2" t="n">
        <v>3520</v>
      </c>
    </row>
    <row r="3522">
      <c r="A3522" s="2" t="inlineStr">
        <is>
          <t>BOOK-03521</t>
        </is>
      </c>
      <c r="B3522" s="2" t="inlineStr">
        <is>
          <t>E1260839</t>
        </is>
      </c>
      <c r="C3522" s="2" t="inlineStr">
        <is>
          <t>(新일본어능력시험) JLPT 실전모의고사</t>
        </is>
      </c>
      <c r="D3522" s="2" t="inlineStr">
        <is>
          <t>이종권</t>
        </is>
      </c>
      <c r="E3522" s="2" t="inlineStr">
        <is>
          <t>730.76 다292J v.N1 =2</t>
        </is>
      </c>
      <c r="F3522" s="2" t="inlineStr">
        <is>
          <t>취업지원실(승학)</t>
        </is>
      </c>
      <c r="G3522" s="3" t="n">
        <v>15000</v>
      </c>
      <c r="H3522" s="2" t="inlineStr">
        <is>
          <t>2012</t>
        </is>
      </c>
      <c r="I3522" s="2" t="inlineStr">
        <is>
          <t>https://library.donga.ac.kr/resource/library-catalog/?app=mirtech&amp;mod=detail&amp;record_id=757006</t>
        </is>
      </c>
      <c r="J3522" s="2" t="inlineStr"/>
      <c r="K3522" s="2" t="inlineStr">
        <is>
          <t>어학/글쓰기</t>
        </is>
      </c>
      <c r="L3522" s="2">
        <f>IF($M3522&lt;=($N3522+$O3522),"마감","신청가능")</f>
        <v/>
      </c>
      <c r="M3522" s="2" t="n">
        <v>1</v>
      </c>
      <c r="N3522" s="2">
        <f>COUNTIFS(신청현황!$J:$J,$A3522,신청현황!$C:$C,"신청접수")+COUNTIFS(신청현황!$J:$J,$A3522,신청현황!$C:$C,"처리중")</f>
        <v/>
      </c>
      <c r="O3522" s="2">
        <f>COUNTIFS(신청현황!$J:$J,$A3522,신청현황!$C:$C,"확정")</f>
        <v/>
      </c>
      <c r="P3522" s="2" t="inlineStr"/>
      <c r="Q3522" s="2" t="n">
        <v>3521</v>
      </c>
    </row>
    <row r="3523">
      <c r="A3523" s="2" t="inlineStr">
        <is>
          <t>BOOK-03522</t>
        </is>
      </c>
      <c r="B3523" s="2" t="inlineStr">
        <is>
          <t>E1260843</t>
        </is>
      </c>
      <c r="C3523" s="2" t="inlineStr">
        <is>
          <t>(新일본어능력시험) JLPT 실전모의고사</t>
        </is>
      </c>
      <c r="D3523" s="2" t="inlineStr">
        <is>
          <t>이종권</t>
        </is>
      </c>
      <c r="E3523" s="2" t="inlineStr">
        <is>
          <t>730.76 다292J v.N3 =2</t>
        </is>
      </c>
      <c r="F3523" s="2" t="inlineStr">
        <is>
          <t>취업지원실(승학)</t>
        </is>
      </c>
      <c r="G3523" s="3" t="n">
        <v>15000</v>
      </c>
      <c r="H3523" s="2" t="inlineStr">
        <is>
          <t>2012</t>
        </is>
      </c>
      <c r="I3523" s="2" t="inlineStr">
        <is>
          <t>https://library.donga.ac.kr/resource/library-catalog/?app=mirtech&amp;mod=detail&amp;record_id=757006</t>
        </is>
      </c>
      <c r="J3523" s="2" t="inlineStr"/>
      <c r="K3523" s="2" t="inlineStr">
        <is>
          <t>어학/글쓰기</t>
        </is>
      </c>
      <c r="L3523" s="2">
        <f>IF($M3523&lt;=($N3523+$O3523),"마감","신청가능")</f>
        <v/>
      </c>
      <c r="M3523" s="2" t="n">
        <v>1</v>
      </c>
      <c r="N3523" s="2">
        <f>COUNTIFS(신청현황!$J:$J,$A3523,신청현황!$C:$C,"신청접수")+COUNTIFS(신청현황!$J:$J,$A3523,신청현황!$C:$C,"처리중")</f>
        <v/>
      </c>
      <c r="O3523" s="2">
        <f>COUNTIFS(신청현황!$J:$J,$A3523,신청현황!$C:$C,"확정")</f>
        <v/>
      </c>
      <c r="P3523" s="2" t="inlineStr"/>
      <c r="Q3523" s="2" t="n">
        <v>3522</v>
      </c>
    </row>
    <row r="3524">
      <c r="A3524" s="2" t="inlineStr">
        <is>
          <t>BOOK-03523</t>
        </is>
      </c>
      <c r="B3524" s="2" t="inlineStr">
        <is>
          <t>E1260845</t>
        </is>
      </c>
      <c r="C3524" s="2" t="inlineStr">
        <is>
          <t>(다락원) JPT 1000제</t>
        </is>
      </c>
      <c r="D3524" s="2" t="inlineStr">
        <is>
          <t>양정순</t>
        </is>
      </c>
      <c r="E3524" s="2" t="inlineStr">
        <is>
          <t>730.76 다292Jp v.1 =2</t>
        </is>
      </c>
      <c r="F3524" s="2" t="inlineStr">
        <is>
          <t>취업지원실(승학)</t>
        </is>
      </c>
      <c r="G3524" s="3" t="n">
        <v>45000</v>
      </c>
      <c r="H3524" s="2" t="inlineStr">
        <is>
          <t>2012</t>
        </is>
      </c>
      <c r="I3524" s="2" t="inlineStr">
        <is>
          <t>https://library.donga.ac.kr/resource/library-catalog/?app=mirtech&amp;mod=detail&amp;record_id=757011</t>
        </is>
      </c>
      <c r="J3524" s="2" t="inlineStr"/>
      <c r="K3524" s="2" t="inlineStr">
        <is>
          <t>어학/글쓰기</t>
        </is>
      </c>
      <c r="L3524" s="2">
        <f>IF($M3524&lt;=($N3524+$O3524),"마감","신청가능")</f>
        <v/>
      </c>
      <c r="M3524" s="2" t="n">
        <v>1</v>
      </c>
      <c r="N3524" s="2">
        <f>COUNTIFS(신청현황!$J:$J,$A3524,신청현황!$C:$C,"신청접수")+COUNTIFS(신청현황!$J:$J,$A3524,신청현황!$C:$C,"처리중")</f>
        <v/>
      </c>
      <c r="O3524" s="2">
        <f>COUNTIFS(신청현황!$J:$J,$A3524,신청현황!$C:$C,"확정")</f>
        <v/>
      </c>
      <c r="P3524" s="2" t="inlineStr"/>
      <c r="Q3524" s="2" t="n">
        <v>3523</v>
      </c>
    </row>
    <row r="3525">
      <c r="A3525" s="2" t="inlineStr">
        <is>
          <t>BOOK-03524</t>
        </is>
      </c>
      <c r="B3525" s="2" t="inlineStr">
        <is>
          <t>E1260847</t>
        </is>
      </c>
      <c r="C3525" s="2" t="inlineStr">
        <is>
          <t>(다락원) JPT 1000제</t>
        </is>
      </c>
      <c r="D3525" s="2" t="inlineStr">
        <is>
          <t>양정순</t>
        </is>
      </c>
      <c r="E3525" s="2" t="inlineStr">
        <is>
          <t>730.76 다292Jp v.2 =2</t>
        </is>
      </c>
      <c r="F3525" s="2" t="inlineStr">
        <is>
          <t>취업지원실(승학)</t>
        </is>
      </c>
      <c r="G3525" s="3" t="n">
        <v>45000</v>
      </c>
      <c r="H3525" s="2" t="inlineStr">
        <is>
          <t>2012</t>
        </is>
      </c>
      <c r="I3525" s="2" t="inlineStr">
        <is>
          <t>https://library.donga.ac.kr/resource/library-catalog/?app=mirtech&amp;mod=detail&amp;record_id=757011</t>
        </is>
      </c>
      <c r="J3525" s="2" t="inlineStr"/>
      <c r="K3525" s="2" t="inlineStr">
        <is>
          <t>어학/글쓰기</t>
        </is>
      </c>
      <c r="L3525" s="2">
        <f>IF($M3525&lt;=($N3525+$O3525),"마감","신청가능")</f>
        <v/>
      </c>
      <c r="M3525" s="2" t="n">
        <v>1</v>
      </c>
      <c r="N3525" s="2">
        <f>COUNTIFS(신청현황!$J:$J,$A3525,신청현황!$C:$C,"신청접수")+COUNTIFS(신청현황!$J:$J,$A3525,신청현황!$C:$C,"처리중")</f>
        <v/>
      </c>
      <c r="O3525" s="2">
        <f>COUNTIFS(신청현황!$J:$J,$A3525,신청현황!$C:$C,"확정")</f>
        <v/>
      </c>
      <c r="P3525" s="2" t="inlineStr"/>
      <c r="Q3525" s="2" t="n">
        <v>3524</v>
      </c>
    </row>
    <row r="3526">
      <c r="A3526" s="2" t="inlineStr">
        <is>
          <t>BOOK-03525</t>
        </is>
      </c>
      <c r="B3526" s="2" t="inlineStr">
        <is>
          <t>E1260865</t>
        </is>
      </c>
      <c r="C3526" s="2" t="inlineStr">
        <is>
          <t>(월스트리트) 비즈니스 영어회화 =Business English - Wall Street</t>
        </is>
      </c>
      <c r="D3526" s="2" t="inlineStr">
        <is>
          <t>이정희</t>
        </is>
      </c>
      <c r="E3526" s="2" t="inlineStr">
        <is>
          <t>747.5 이74비 =2</t>
        </is>
      </c>
      <c r="F3526" s="2" t="inlineStr">
        <is>
          <t>취업지원실(승학)</t>
        </is>
      </c>
      <c r="G3526" s="3" t="n">
        <v>16000</v>
      </c>
      <c r="H3526" s="2" t="inlineStr">
        <is>
          <t>2012</t>
        </is>
      </c>
      <c r="I3526" s="2" t="inlineStr">
        <is>
          <t>https://library.donga.ac.kr/resource/library-catalog/?app=mirtech&amp;mod=detail&amp;record_id=757032</t>
        </is>
      </c>
      <c r="J3526" s="2" t="inlineStr"/>
      <c r="K3526" s="2" t="inlineStr">
        <is>
          <t>어학/글쓰기</t>
        </is>
      </c>
      <c r="L3526" s="2">
        <f>IF($M3526&lt;=($N3526+$O3526),"마감","신청가능")</f>
        <v/>
      </c>
      <c r="M3526" s="2" t="n">
        <v>1</v>
      </c>
      <c r="N3526" s="2">
        <f>COUNTIFS(신청현황!$J:$J,$A3526,신청현황!$C:$C,"신청접수")+COUNTIFS(신청현황!$J:$J,$A3526,신청현황!$C:$C,"처리중")</f>
        <v/>
      </c>
      <c r="O3526" s="2">
        <f>COUNTIFS(신청현황!$J:$J,$A3526,신청현황!$C:$C,"확정")</f>
        <v/>
      </c>
      <c r="P3526" s="2" t="inlineStr"/>
      <c r="Q3526" s="2" t="n">
        <v>3525</v>
      </c>
    </row>
    <row r="3527">
      <c r="A3527" s="2" t="inlineStr">
        <is>
          <t>BOOK-03526</t>
        </is>
      </c>
      <c r="B3527" s="2" t="inlineStr">
        <is>
          <t>E1260891</t>
        </is>
      </c>
      <c r="C3527" s="2" t="inlineStr">
        <is>
          <t>시나공 토익 Voca</t>
        </is>
      </c>
      <c r="D3527" s="2" t="inlineStr">
        <is>
          <t>조강수</t>
        </is>
      </c>
      <c r="E3527" s="2" t="inlineStr">
        <is>
          <t>740.76 조12시ㄴ =4</t>
        </is>
      </c>
      <c r="F3527" s="2" t="inlineStr">
        <is>
          <t>취업지원실(승학)</t>
        </is>
      </c>
      <c r="G3527" s="3" t="n">
        <v>14000</v>
      </c>
      <c r="H3527" s="2" t="inlineStr">
        <is>
          <t>2012</t>
        </is>
      </c>
      <c r="I3527" s="2" t="inlineStr">
        <is>
          <t>https://library.donga.ac.kr/resource/library-catalog/?app=mirtech&amp;mod=detail&amp;record_id=734330</t>
        </is>
      </c>
      <c r="J3527" s="2" t="inlineStr"/>
      <c r="K3527" s="2" t="inlineStr">
        <is>
          <t>공무원/자격시험</t>
        </is>
      </c>
      <c r="L3527" s="2">
        <f>IF($M3527&lt;=($N3527+$O3527),"마감","신청가능")</f>
        <v/>
      </c>
      <c r="M3527" s="2" t="n">
        <v>1</v>
      </c>
      <c r="N3527" s="2">
        <f>COUNTIFS(신청현황!$J:$J,$A3527,신청현황!$C:$C,"신청접수")+COUNTIFS(신청현황!$J:$J,$A3527,신청현황!$C:$C,"처리중")</f>
        <v/>
      </c>
      <c r="O3527" s="2">
        <f>COUNTIFS(신청현황!$J:$J,$A3527,신청현황!$C:$C,"확정")</f>
        <v/>
      </c>
      <c r="P3527" s="2" t="inlineStr"/>
      <c r="Q3527" s="2" t="n">
        <v>3526</v>
      </c>
    </row>
    <row r="3528">
      <c r="A3528" s="2" t="inlineStr">
        <is>
          <t>BOOK-03527</t>
        </is>
      </c>
      <c r="B3528" s="2" t="inlineStr">
        <is>
          <t>E1260893</t>
        </is>
      </c>
      <c r="C3528" s="2" t="inlineStr">
        <is>
          <t>영어 스피킹 기적의 7법칙:예일대 유학생들이 뽑은 20년 연속 최고의 강의</t>
        </is>
      </c>
      <c r="D3528" s="2" t="inlineStr">
        <is>
          <t>Vance, William A.</t>
        </is>
      </c>
      <c r="E3528" s="2" t="inlineStr">
        <is>
          <t>747.5 반57영 =5</t>
        </is>
      </c>
      <c r="F3528" s="2" t="inlineStr">
        <is>
          <t>취업지원실(승학)</t>
        </is>
      </c>
      <c r="G3528" s="3" t="n">
        <v>13500</v>
      </c>
      <c r="H3528" s="2" t="inlineStr">
        <is>
          <t>2012</t>
        </is>
      </c>
      <c r="I3528" s="2" t="inlineStr">
        <is>
          <t>https://library.donga.ac.kr/resource/library-catalog/?app=mirtech&amp;mod=detail&amp;record_id=744758</t>
        </is>
      </c>
      <c r="J3528" s="2" t="inlineStr"/>
      <c r="K3528" s="2" t="inlineStr">
        <is>
          <t>어학/글쓰기</t>
        </is>
      </c>
      <c r="L3528" s="2">
        <f>IF($M3528&lt;=($N3528+$O3528),"마감","신청가능")</f>
        <v/>
      </c>
      <c r="M3528" s="2" t="n">
        <v>1</v>
      </c>
      <c r="N3528" s="2">
        <f>COUNTIFS(신청현황!$J:$J,$A3528,신청현황!$C:$C,"신청접수")+COUNTIFS(신청현황!$J:$J,$A3528,신청현황!$C:$C,"처리중")</f>
        <v/>
      </c>
      <c r="O3528" s="2">
        <f>COUNTIFS(신청현황!$J:$J,$A3528,신청현황!$C:$C,"확정")</f>
        <v/>
      </c>
      <c r="P3528" s="2" t="inlineStr"/>
      <c r="Q3528" s="2" t="n">
        <v>3527</v>
      </c>
    </row>
    <row r="3529">
      <c r="A3529" s="2" t="inlineStr">
        <is>
          <t>BOOK-03528</t>
        </is>
      </c>
      <c r="B3529" s="2" t="inlineStr">
        <is>
          <t>E1260897</t>
        </is>
      </c>
      <c r="C3529" s="2" t="inlineStr">
        <is>
          <t>(Credu) OPIc top secret! 전략서 :고급</t>
        </is>
      </c>
      <c r="D3529" s="2" t="inlineStr">
        <is>
          <t>신현경</t>
        </is>
      </c>
      <c r="E3529" s="2" t="inlineStr">
        <is>
          <t>747.5 신94O =4</t>
        </is>
      </c>
      <c r="F3529" s="2" t="inlineStr">
        <is>
          <t>취업지원실(승학)</t>
        </is>
      </c>
      <c r="G3529" s="3" t="n">
        <v>15000</v>
      </c>
      <c r="H3529" s="2" t="inlineStr">
        <is>
          <t>2012</t>
        </is>
      </c>
      <c r="I3529" s="2" t="inlineStr">
        <is>
          <t>https://library.donga.ac.kr/resource/library-catalog/?app=mirtech&amp;mod=detail&amp;record_id=737590</t>
        </is>
      </c>
      <c r="J3529" s="2" t="inlineStr"/>
      <c r="K3529" s="2" t="inlineStr">
        <is>
          <t>어학/글쓰기</t>
        </is>
      </c>
      <c r="L3529" s="2">
        <f>IF($M3529&lt;=($N3529+$O3529),"마감","신청가능")</f>
        <v/>
      </c>
      <c r="M3529" s="2" t="n">
        <v>1</v>
      </c>
      <c r="N3529" s="2">
        <f>COUNTIFS(신청현황!$J:$J,$A3529,신청현황!$C:$C,"신청접수")+COUNTIFS(신청현황!$J:$J,$A3529,신청현황!$C:$C,"처리중")</f>
        <v/>
      </c>
      <c r="O3529" s="2">
        <f>COUNTIFS(신청현황!$J:$J,$A3529,신청현황!$C:$C,"확정")</f>
        <v/>
      </c>
      <c r="P3529" s="2" t="inlineStr"/>
      <c r="Q3529" s="2" t="n">
        <v>3528</v>
      </c>
    </row>
    <row r="3530">
      <c r="A3530" s="2" t="inlineStr">
        <is>
          <t>BOOK-03529</t>
        </is>
      </c>
      <c r="B3530" s="2" t="inlineStr">
        <is>
          <t>E1260899</t>
        </is>
      </c>
      <c r="C3530" s="2" t="inlineStr">
        <is>
          <t>(시험장에서 바로 써먹는) credu OPIc :실전서 고급</t>
        </is>
      </c>
      <c r="D3530" s="2" t="inlineStr">
        <is>
          <t>이현석</t>
        </is>
      </c>
      <c r="E3530" s="2" t="inlineStr">
        <is>
          <t>747.5 이94C =2</t>
        </is>
      </c>
      <c r="F3530" s="2" t="inlineStr">
        <is>
          <t>취업지원실(승학)</t>
        </is>
      </c>
      <c r="G3530" s="3" t="n">
        <v>15000</v>
      </c>
      <c r="H3530" s="2" t="inlineStr">
        <is>
          <t>2012</t>
        </is>
      </c>
      <c r="I3530" s="2" t="inlineStr">
        <is>
          <t>https://library.donga.ac.kr/resource/library-catalog/?app=mirtech&amp;mod=detail&amp;record_id=757066</t>
        </is>
      </c>
      <c r="J3530" s="2" t="inlineStr"/>
      <c r="K3530" s="2" t="inlineStr">
        <is>
          <t>어학/글쓰기</t>
        </is>
      </c>
      <c r="L3530" s="2">
        <f>IF($M3530&lt;=($N3530+$O3530),"마감","신청가능")</f>
        <v/>
      </c>
      <c r="M3530" s="2" t="n">
        <v>1</v>
      </c>
      <c r="N3530" s="2">
        <f>COUNTIFS(신청현황!$J:$J,$A3530,신청현황!$C:$C,"신청접수")+COUNTIFS(신청현황!$J:$J,$A3530,신청현황!$C:$C,"처리중")</f>
        <v/>
      </c>
      <c r="O3530" s="2">
        <f>COUNTIFS(신청현황!$J:$J,$A3530,신청현황!$C:$C,"확정")</f>
        <v/>
      </c>
      <c r="P3530" s="2" t="inlineStr"/>
      <c r="Q3530" s="2" t="n">
        <v>3529</v>
      </c>
    </row>
    <row r="3531">
      <c r="A3531" s="2" t="inlineStr">
        <is>
          <t>BOOK-03530</t>
        </is>
      </c>
      <c r="B3531" s="2" t="inlineStr">
        <is>
          <t>E1260901</t>
        </is>
      </c>
      <c r="C3531" s="2" t="inlineStr">
        <is>
          <t>오픽킹 이윤진의 OPic BOX :IM 공략서</t>
        </is>
      </c>
      <c r="D3531" s="2" t="inlineStr">
        <is>
          <t>이윤진</t>
        </is>
      </c>
      <c r="E3531" s="2" t="inlineStr">
        <is>
          <t>747.5 이66오 =2</t>
        </is>
      </c>
      <c r="F3531" s="2" t="inlineStr">
        <is>
          <t>취업지원실(승학)</t>
        </is>
      </c>
      <c r="G3531" s="3" t="n">
        <v>18000</v>
      </c>
      <c r="H3531" s="2" t="inlineStr">
        <is>
          <t>2012</t>
        </is>
      </c>
      <c r="I3531" s="2" t="inlineStr">
        <is>
          <t>https://library.donga.ac.kr/resource/library-catalog/?app=mirtech&amp;mod=detail&amp;record_id=757071</t>
        </is>
      </c>
      <c r="J3531" s="2" t="inlineStr"/>
      <c r="K3531" s="2" t="inlineStr">
        <is>
          <t>어학/글쓰기</t>
        </is>
      </c>
      <c r="L3531" s="2">
        <f>IF($M3531&lt;=($N3531+$O3531),"마감","신청가능")</f>
        <v/>
      </c>
      <c r="M3531" s="2" t="n">
        <v>1</v>
      </c>
      <c r="N3531" s="2">
        <f>COUNTIFS(신청현황!$J:$J,$A3531,신청현황!$C:$C,"신청접수")+COUNTIFS(신청현황!$J:$J,$A3531,신청현황!$C:$C,"처리중")</f>
        <v/>
      </c>
      <c r="O3531" s="2">
        <f>COUNTIFS(신청현황!$J:$J,$A3531,신청현황!$C:$C,"확정")</f>
        <v/>
      </c>
      <c r="P3531" s="2" t="inlineStr"/>
      <c r="Q3531" s="2" t="n">
        <v>3530</v>
      </c>
    </row>
    <row r="3532">
      <c r="A3532" s="2" t="inlineStr">
        <is>
          <t>BOOK-03531</t>
        </is>
      </c>
      <c r="B3532" s="2" t="inlineStr">
        <is>
          <t>E1260903</t>
        </is>
      </c>
      <c r="C3532" s="2" t="inlineStr">
        <is>
          <t>(Speed) OPIc native 따라잡기</t>
        </is>
      </c>
      <c r="D3532" s="2" t="inlineStr">
        <is>
          <t>Farren, Nathan</t>
        </is>
      </c>
      <c r="E3532" s="2" t="inlineStr">
        <is>
          <t>747.5 파294O =2</t>
        </is>
      </c>
      <c r="F3532" s="2" t="inlineStr">
        <is>
          <t>취업지원실(승학)</t>
        </is>
      </c>
      <c r="G3532" s="3" t="n">
        <v>17000</v>
      </c>
      <c r="H3532" s="2" t="inlineStr">
        <is>
          <t>2012</t>
        </is>
      </c>
      <c r="I3532" s="2" t="inlineStr">
        <is>
          <t>https://library.donga.ac.kr/resource/library-catalog/?app=mirtech&amp;mod=detail&amp;record_id=757073</t>
        </is>
      </c>
      <c r="J3532" s="2" t="inlineStr"/>
      <c r="K3532" s="2" t="inlineStr">
        <is>
          <t>어학/글쓰기</t>
        </is>
      </c>
      <c r="L3532" s="2">
        <f>IF($M3532&lt;=($N3532+$O3532),"마감","신청가능")</f>
        <v/>
      </c>
      <c r="M3532" s="2" t="n">
        <v>1</v>
      </c>
      <c r="N3532" s="2">
        <f>COUNTIFS(신청현황!$J:$J,$A3532,신청현황!$C:$C,"신청접수")+COUNTIFS(신청현황!$J:$J,$A3532,신청현황!$C:$C,"처리중")</f>
        <v/>
      </c>
      <c r="O3532" s="2">
        <f>COUNTIFS(신청현황!$J:$J,$A3532,신청현황!$C:$C,"확정")</f>
        <v/>
      </c>
      <c r="P3532" s="2" t="inlineStr"/>
      <c r="Q3532" s="2" t="n">
        <v>3531</v>
      </c>
    </row>
    <row r="3533">
      <c r="A3533" s="2" t="inlineStr">
        <is>
          <t>BOOK-03532</t>
        </is>
      </c>
      <c r="B3533" s="2" t="inlineStr">
        <is>
          <t>E1260905</t>
        </is>
      </c>
      <c r="C3533" s="2" t="inlineStr">
        <is>
          <t>OPIc :Intermediate</t>
        </is>
      </c>
      <c r="D3533" s="2" t="inlineStr">
        <is>
          <t>이춘휘</t>
        </is>
      </c>
      <c r="E3533" s="2" t="inlineStr">
        <is>
          <t>747.5 이85O2 =2</t>
        </is>
      </c>
      <c r="F3533" s="2" t="inlineStr">
        <is>
          <t>취업지원실(승학)</t>
        </is>
      </c>
      <c r="G3533" s="3" t="n">
        <v>15000</v>
      </c>
      <c r="H3533" s="2" t="inlineStr">
        <is>
          <t>2012</t>
        </is>
      </c>
      <c r="I3533" s="2" t="inlineStr">
        <is>
          <t>https://library.donga.ac.kr/resource/library-catalog/?app=mirtech&amp;mod=detail&amp;record_id=757074</t>
        </is>
      </c>
      <c r="J3533" s="2" t="inlineStr"/>
      <c r="K3533" s="2" t="inlineStr">
        <is>
          <t>어학/글쓰기</t>
        </is>
      </c>
      <c r="L3533" s="2">
        <f>IF($M3533&lt;=($N3533+$O3533),"마감","신청가능")</f>
        <v/>
      </c>
      <c r="M3533" s="2" t="n">
        <v>1</v>
      </c>
      <c r="N3533" s="2">
        <f>COUNTIFS(신청현황!$J:$J,$A3533,신청현황!$C:$C,"신청접수")+COUNTIFS(신청현황!$J:$J,$A3533,신청현황!$C:$C,"처리중")</f>
        <v/>
      </c>
      <c r="O3533" s="2">
        <f>COUNTIFS(신청현황!$J:$J,$A3533,신청현황!$C:$C,"확정")</f>
        <v/>
      </c>
      <c r="P3533" s="2" t="inlineStr"/>
      <c r="Q3533" s="2" t="n">
        <v>3532</v>
      </c>
    </row>
    <row r="3534">
      <c r="A3534" s="2" t="inlineStr">
        <is>
          <t>BOOK-03533</t>
        </is>
      </c>
      <c r="B3534" s="2" t="inlineStr">
        <is>
          <t>E1260907</t>
        </is>
      </c>
      <c r="C3534" s="2" t="inlineStr">
        <is>
          <t>일빵빵 + 스토리가 있는 영어회화</t>
        </is>
      </c>
      <c r="D3534" s="2" t="inlineStr">
        <is>
          <t>서장혁</t>
        </is>
      </c>
      <c r="E3534" s="2" t="inlineStr">
        <is>
          <t>747.5 서72일 =3</t>
        </is>
      </c>
      <c r="F3534" s="2" t="inlineStr">
        <is>
          <t>취업지원실(승학)</t>
        </is>
      </c>
      <c r="G3534" s="3" t="n">
        <v>13800</v>
      </c>
      <c r="H3534" s="2" t="inlineStr">
        <is>
          <t>2012</t>
        </is>
      </c>
      <c r="I3534" s="2" t="inlineStr">
        <is>
          <t>https://library.donga.ac.kr/resource/library-catalog/?app=mirtech&amp;mod=detail&amp;record_id=755243</t>
        </is>
      </c>
      <c r="J3534" s="2" t="inlineStr"/>
      <c r="K3534" s="2" t="inlineStr">
        <is>
          <t>어학/글쓰기</t>
        </is>
      </c>
      <c r="L3534" s="2">
        <f>IF($M3534&lt;=($N3534+$O3534),"마감","신청가능")</f>
        <v/>
      </c>
      <c r="M3534" s="2" t="n">
        <v>1</v>
      </c>
      <c r="N3534" s="2">
        <f>COUNTIFS(신청현황!$J:$J,$A3534,신청현황!$C:$C,"신청접수")+COUNTIFS(신청현황!$J:$J,$A3534,신청현황!$C:$C,"처리중")</f>
        <v/>
      </c>
      <c r="O3534" s="2">
        <f>COUNTIFS(신청현황!$J:$J,$A3534,신청현황!$C:$C,"확정")</f>
        <v/>
      </c>
      <c r="P3534" s="2" t="inlineStr"/>
      <c r="Q3534" s="2" t="n">
        <v>3533</v>
      </c>
    </row>
    <row r="3535">
      <c r="A3535" s="2" t="inlineStr">
        <is>
          <t>BOOK-03534</t>
        </is>
      </c>
      <c r="B3535" s="2" t="inlineStr">
        <is>
          <t>E1260909</t>
        </is>
      </c>
      <c r="C3535" s="2" t="inlineStr">
        <is>
          <t>(New) 토마토 OPIc intermediate</t>
        </is>
      </c>
      <c r="D3535" s="2" t="inlineStr">
        <is>
          <t>이보영</t>
        </is>
      </c>
      <c r="E3535" s="2" t="inlineStr">
        <is>
          <t>740.76 이45토o2 =6</t>
        </is>
      </c>
      <c r="F3535" s="2" t="inlineStr">
        <is>
          <t>취업지원실(승학)</t>
        </is>
      </c>
      <c r="G3535" s="3" t="n">
        <v>18000</v>
      </c>
      <c r="H3535" s="2" t="inlineStr">
        <is>
          <t>2012</t>
        </is>
      </c>
      <c r="I3535" s="2" t="inlineStr">
        <is>
          <t>https://library.donga.ac.kr/resource/library-catalog/?app=mirtech&amp;mod=detail&amp;record_id=735985</t>
        </is>
      </c>
      <c r="J3535" s="2" t="inlineStr"/>
      <c r="K3535" s="2" t="inlineStr">
        <is>
          <t>어학/글쓰기</t>
        </is>
      </c>
      <c r="L3535" s="2">
        <f>IF($M3535&lt;=($N3535+$O3535),"마감","신청가능")</f>
        <v/>
      </c>
      <c r="M3535" s="2" t="n">
        <v>1</v>
      </c>
      <c r="N3535" s="2">
        <f>COUNTIFS(신청현황!$J:$J,$A3535,신청현황!$C:$C,"신청접수")+COUNTIFS(신청현황!$J:$J,$A3535,신청현황!$C:$C,"처리중")</f>
        <v/>
      </c>
      <c r="O3535" s="2">
        <f>COUNTIFS(신청현황!$J:$J,$A3535,신청현황!$C:$C,"확정")</f>
        <v/>
      </c>
      <c r="P3535" s="2" t="inlineStr"/>
      <c r="Q3535" s="2" t="n">
        <v>3534</v>
      </c>
    </row>
    <row r="3536">
      <c r="A3536" s="2" t="inlineStr">
        <is>
          <t>BOOK-03535</t>
        </is>
      </c>
      <c r="B3536" s="2" t="inlineStr">
        <is>
          <t>E1260915</t>
        </is>
      </c>
      <c r="C3536" s="2" t="inlineStr">
        <is>
          <t>한 시간 동안 영어로 말해봐 :50 English 학습법 - 토익스피킹</t>
        </is>
      </c>
      <c r="D3536" s="2" t="inlineStr">
        <is>
          <t>박, 샘</t>
        </is>
      </c>
      <c r="E3536" s="2" t="inlineStr">
        <is>
          <t>740.77 박53한 =2</t>
        </is>
      </c>
      <c r="F3536" s="2" t="inlineStr">
        <is>
          <t>취업지원실(승학)</t>
        </is>
      </c>
      <c r="G3536" s="3" t="n">
        <v>18000</v>
      </c>
      <c r="H3536" s="2" t="inlineStr">
        <is>
          <t>2012</t>
        </is>
      </c>
      <c r="I3536" s="2" t="inlineStr">
        <is>
          <t>https://library.donga.ac.kr/resource/library-catalog/?app=mirtech&amp;mod=detail&amp;record_id=757102</t>
        </is>
      </c>
      <c r="J3536" s="2" t="inlineStr"/>
      <c r="K3536" s="2" t="inlineStr">
        <is>
          <t>공무원/자격시험</t>
        </is>
      </c>
      <c r="L3536" s="2">
        <f>IF($M3536&lt;=($N3536+$O3536),"마감","신청가능")</f>
        <v/>
      </c>
      <c r="M3536" s="2" t="n">
        <v>1</v>
      </c>
      <c r="N3536" s="2">
        <f>COUNTIFS(신청현황!$J:$J,$A3536,신청현황!$C:$C,"신청접수")+COUNTIFS(신청현황!$J:$J,$A3536,신청현황!$C:$C,"처리중")</f>
        <v/>
      </c>
      <c r="O3536" s="2">
        <f>COUNTIFS(신청현황!$J:$J,$A3536,신청현황!$C:$C,"확정")</f>
        <v/>
      </c>
      <c r="P3536" s="2" t="inlineStr"/>
      <c r="Q3536" s="2" t="n">
        <v>3535</v>
      </c>
    </row>
    <row r="3537">
      <c r="A3537" s="2" t="inlineStr">
        <is>
          <t>BOOK-03536</t>
        </is>
      </c>
      <c r="B3537" s="2" t="inlineStr">
        <is>
          <t>E1260917</t>
        </is>
      </c>
      <c r="C3537" s="2" t="inlineStr">
        <is>
          <t>Pagoda TOEIC Speaking :Basic.[1]</t>
        </is>
      </c>
      <c r="D3537" s="2" t="inlineStr">
        <is>
          <t>파고다교육그룹.언어교육연구소</t>
        </is>
      </c>
      <c r="E3537" s="2" t="inlineStr">
        <is>
          <t>740.76 파15Pd v.1 =3</t>
        </is>
      </c>
      <c r="F3537" s="2" t="inlineStr">
        <is>
          <t>취업지원실(승학)</t>
        </is>
      </c>
      <c r="G3537" s="3" t="n">
        <v>20000</v>
      </c>
      <c r="H3537" s="2" t="inlineStr">
        <is>
          <t>2012</t>
        </is>
      </c>
      <c r="I3537" s="2" t="inlineStr">
        <is>
          <t>https://library.donga.ac.kr/resource/library-catalog/?app=mirtech&amp;mod=detail&amp;record_id=744490</t>
        </is>
      </c>
      <c r="J3537" s="2" t="inlineStr"/>
      <c r="K3537" s="2" t="inlineStr">
        <is>
          <t>공무원/자격시험</t>
        </is>
      </c>
      <c r="L3537" s="2">
        <f>IF($M3537&lt;=($N3537+$O3537),"마감","신청가능")</f>
        <v/>
      </c>
      <c r="M3537" s="2" t="n">
        <v>1</v>
      </c>
      <c r="N3537" s="2">
        <f>COUNTIFS(신청현황!$J:$J,$A3537,신청현황!$C:$C,"신청접수")+COUNTIFS(신청현황!$J:$J,$A3537,신청현황!$C:$C,"처리중")</f>
        <v/>
      </c>
      <c r="O3537" s="2">
        <f>COUNTIFS(신청현황!$J:$J,$A3537,신청현황!$C:$C,"확정")</f>
        <v/>
      </c>
      <c r="P3537" s="2" t="inlineStr"/>
      <c r="Q3537" s="2" t="n">
        <v>3536</v>
      </c>
    </row>
    <row r="3538">
      <c r="A3538" s="2" t="inlineStr">
        <is>
          <t>BOOK-03537</t>
        </is>
      </c>
      <c r="B3538" s="2" t="inlineStr">
        <is>
          <t>E1260919</t>
        </is>
      </c>
      <c r="C3538" s="2" t="inlineStr">
        <is>
          <t>(Pagoda) TOEIC speaking :중급.[2]</t>
        </is>
      </c>
      <c r="D3538" s="2" t="inlineStr">
        <is>
          <t>파고다교육그룹.언어교육연구소</t>
        </is>
      </c>
      <c r="E3538" s="2" t="inlineStr">
        <is>
          <t>740.76 파15Pd v.2 =2</t>
        </is>
      </c>
      <c r="F3538" s="2" t="inlineStr">
        <is>
          <t>취업지원실(승학)</t>
        </is>
      </c>
      <c r="G3538" s="3" t="n">
        <v>22000</v>
      </c>
      <c r="H3538" s="2" t="inlineStr">
        <is>
          <t>2012</t>
        </is>
      </c>
      <c r="I3538" s="2" t="inlineStr">
        <is>
          <t>https://library.donga.ac.kr/resource/library-catalog/?app=mirtech&amp;mod=detail&amp;record_id=757105</t>
        </is>
      </c>
      <c r="J3538" s="2" t="inlineStr"/>
      <c r="K3538" s="2" t="inlineStr">
        <is>
          <t>공무원/자격시험</t>
        </is>
      </c>
      <c r="L3538" s="2">
        <f>IF($M3538&lt;=($N3538+$O3538),"마감","신청가능")</f>
        <v/>
      </c>
      <c r="M3538" s="2" t="n">
        <v>1</v>
      </c>
      <c r="N3538" s="2">
        <f>COUNTIFS(신청현황!$J:$J,$A3538,신청현황!$C:$C,"신청접수")+COUNTIFS(신청현황!$J:$J,$A3538,신청현황!$C:$C,"처리중")</f>
        <v/>
      </c>
      <c r="O3538" s="2">
        <f>COUNTIFS(신청현황!$J:$J,$A3538,신청현황!$C:$C,"확정")</f>
        <v/>
      </c>
      <c r="P3538" s="2" t="inlineStr"/>
      <c r="Q3538" s="2" t="n">
        <v>3537</v>
      </c>
    </row>
    <row r="3539">
      <c r="A3539" s="2" t="inlineStr">
        <is>
          <t>BOOK-03538</t>
        </is>
      </c>
      <c r="B3539" s="2" t="inlineStr">
        <is>
          <t>E1261007</t>
        </is>
      </c>
      <c r="C3539" s="2" t="inlineStr">
        <is>
          <t>(비즈니스) 영어이메일 대박 표현사전</t>
        </is>
      </c>
      <c r="D3539" s="2" t="inlineStr">
        <is>
          <t>박명수</t>
        </is>
      </c>
      <c r="E3539" s="2" t="inlineStr">
        <is>
          <t>746 박34영 =2</t>
        </is>
      </c>
      <c r="F3539" s="2" t="inlineStr">
        <is>
          <t>취업지원실(승학)</t>
        </is>
      </c>
      <c r="G3539" s="3" t="n">
        <v>19800</v>
      </c>
      <c r="H3539" s="2" t="inlineStr">
        <is>
          <t>2012</t>
        </is>
      </c>
      <c r="I3539" s="2" t="inlineStr">
        <is>
          <t>https://library.donga.ac.kr/resource/library-catalog/?app=mirtech&amp;mod=detail&amp;record_id=757167</t>
        </is>
      </c>
      <c r="J3539" s="2" t="inlineStr"/>
      <c r="K3539" s="2" t="inlineStr">
        <is>
          <t>어학/글쓰기</t>
        </is>
      </c>
      <c r="L3539" s="2">
        <f>IF($M3539&lt;=($N3539+$O3539),"마감","신청가능")</f>
        <v/>
      </c>
      <c r="M3539" s="2" t="n">
        <v>1</v>
      </c>
      <c r="N3539" s="2">
        <f>COUNTIFS(신청현황!$J:$J,$A3539,신청현황!$C:$C,"신청접수")+COUNTIFS(신청현황!$J:$J,$A3539,신청현황!$C:$C,"처리중")</f>
        <v/>
      </c>
      <c r="O3539" s="2">
        <f>COUNTIFS(신청현황!$J:$J,$A3539,신청현황!$C:$C,"확정")</f>
        <v/>
      </c>
      <c r="P3539" s="2" t="inlineStr"/>
      <c r="Q3539" s="2" t="n">
        <v>3538</v>
      </c>
    </row>
    <row r="3540">
      <c r="A3540" s="2" t="inlineStr">
        <is>
          <t>BOOK-03539</t>
        </is>
      </c>
      <c r="B3540" s="2" t="inlineStr">
        <is>
          <t>E1261021</t>
        </is>
      </c>
      <c r="C3540" s="2" t="inlineStr">
        <is>
          <t>(경쟁과 양극화를 넘어 더불어 사는 사회를 위한 )행복의 경제학</t>
        </is>
      </c>
      <c r="D3540" s="2" t="inlineStr">
        <is>
          <t>노르베리 호지,헬레나</t>
        </is>
      </c>
      <c r="E3540" s="2" t="inlineStr">
        <is>
          <t>320.189 노297행 =3</t>
        </is>
      </c>
      <c r="F3540" s="2" t="inlineStr">
        <is>
          <t>취업지원실(승학)</t>
        </is>
      </c>
      <c r="G3540" s="3" t="n">
        <v>15000</v>
      </c>
      <c r="H3540" s="2" t="inlineStr">
        <is>
          <t>2012</t>
        </is>
      </c>
      <c r="I3540" s="2" t="inlineStr">
        <is>
          <t>https://library.donga.ac.kr/resource/library-catalog/?app=mirtech&amp;mod=detail&amp;record_id=752476</t>
        </is>
      </c>
      <c r="J3540" s="2" t="inlineStr"/>
      <c r="K3540" s="2" t="inlineStr">
        <is>
          <t>창업/경영경제</t>
        </is>
      </c>
      <c r="L3540" s="2">
        <f>IF($M3540&lt;=($N3540+$O3540),"마감","신청가능")</f>
        <v/>
      </c>
      <c r="M3540" s="2" t="n">
        <v>1</v>
      </c>
      <c r="N3540" s="2">
        <f>COUNTIFS(신청현황!$J:$J,$A3540,신청현황!$C:$C,"신청접수")+COUNTIFS(신청현황!$J:$J,$A3540,신청현황!$C:$C,"처리중")</f>
        <v/>
      </c>
      <c r="O3540" s="2">
        <f>COUNTIFS(신청현황!$J:$J,$A3540,신청현황!$C:$C,"확정")</f>
        <v/>
      </c>
      <c r="P3540" s="2" t="inlineStr"/>
      <c r="Q3540" s="2" t="n">
        <v>3539</v>
      </c>
    </row>
    <row r="3541">
      <c r="A3541" s="2" t="inlineStr">
        <is>
          <t>BOOK-03540</t>
        </is>
      </c>
      <c r="B3541" s="2" t="inlineStr">
        <is>
          <t>E1261025</t>
        </is>
      </c>
      <c r="C3541" s="2" t="inlineStr">
        <is>
          <t>(에듀윌) 한국사 능력검정시험 :고급 1·2급</t>
        </is>
      </c>
      <c r="D3541" s="2" t="inlineStr">
        <is>
          <t>에듀윌.교육출판연구소.</t>
        </is>
      </c>
      <c r="E3541" s="2" t="inlineStr">
        <is>
          <t>911.0077 에26한 v.1 =2</t>
        </is>
      </c>
      <c r="F3541" s="2" t="inlineStr">
        <is>
          <t>취업지원실(승학)</t>
        </is>
      </c>
      <c r="G3541" s="3" t="n">
        <v>29000</v>
      </c>
      <c r="H3541" s="2" t="inlineStr">
        <is>
          <t>2012</t>
        </is>
      </c>
      <c r="I3541" s="2" t="inlineStr">
        <is>
          <t>https://library.donga.ac.kr/resource/library-catalog/?app=mirtech&amp;mod=detail&amp;record_id=757118</t>
        </is>
      </c>
      <c r="J3541" s="2" t="inlineStr"/>
      <c r="K3541" s="2" t="inlineStr">
        <is>
          <t>공무원/자격시험</t>
        </is>
      </c>
      <c r="L3541" s="2">
        <f>IF($M3541&lt;=($N3541+$O3541),"마감","신청가능")</f>
        <v/>
      </c>
      <c r="M3541" s="2" t="n">
        <v>1</v>
      </c>
      <c r="N3541" s="2">
        <f>COUNTIFS(신청현황!$J:$J,$A3541,신청현황!$C:$C,"신청접수")+COUNTIFS(신청현황!$J:$J,$A3541,신청현황!$C:$C,"처리중")</f>
        <v/>
      </c>
      <c r="O3541" s="2">
        <f>COUNTIFS(신청현황!$J:$J,$A3541,신청현황!$C:$C,"확정")</f>
        <v/>
      </c>
      <c r="P3541" s="2" t="inlineStr"/>
      <c r="Q3541" s="2" t="n">
        <v>3540</v>
      </c>
    </row>
    <row r="3542">
      <c r="A3542" s="2" t="inlineStr">
        <is>
          <t>BOOK-03541</t>
        </is>
      </c>
      <c r="B3542" s="2" t="inlineStr">
        <is>
          <t>E1261027</t>
        </is>
      </c>
      <c r="C3542" s="2" t="inlineStr">
        <is>
          <t>(에듀윌) 한국사 능력검정시험 :고급 1·2급</t>
        </is>
      </c>
      <c r="D3542" s="2" t="inlineStr">
        <is>
          <t>에듀윌.교육출판연구소.</t>
        </is>
      </c>
      <c r="E3542" s="2" t="inlineStr">
        <is>
          <t>911.0077 에26한 v.2 =2</t>
        </is>
      </c>
      <c r="F3542" s="2" t="inlineStr">
        <is>
          <t>취업지원실(승학)</t>
        </is>
      </c>
      <c r="G3542" s="3" t="n">
        <v>29000</v>
      </c>
      <c r="H3542" s="2" t="inlineStr">
        <is>
          <t>2012</t>
        </is>
      </c>
      <c r="I3542" s="2" t="inlineStr">
        <is>
          <t>https://library.donga.ac.kr/resource/library-catalog/?app=mirtech&amp;mod=detail&amp;record_id=757118</t>
        </is>
      </c>
      <c r="J3542" s="2" t="inlineStr"/>
      <c r="K3542" s="2" t="inlineStr">
        <is>
          <t>공무원/자격시험</t>
        </is>
      </c>
      <c r="L3542" s="2">
        <f>IF($M3542&lt;=($N3542+$O3542),"마감","신청가능")</f>
        <v/>
      </c>
      <c r="M3542" s="2" t="n">
        <v>1</v>
      </c>
      <c r="N3542" s="2">
        <f>COUNTIFS(신청현황!$J:$J,$A3542,신청현황!$C:$C,"신청접수")+COUNTIFS(신청현황!$J:$J,$A3542,신청현황!$C:$C,"처리중")</f>
        <v/>
      </c>
      <c r="O3542" s="2">
        <f>COUNTIFS(신청현황!$J:$J,$A3542,신청현황!$C:$C,"확정")</f>
        <v/>
      </c>
      <c r="P3542" s="2" t="inlineStr"/>
      <c r="Q3542" s="2" t="n">
        <v>3541</v>
      </c>
    </row>
    <row r="3543">
      <c r="A3543" s="2" t="inlineStr">
        <is>
          <t>BOOK-03542</t>
        </is>
      </c>
      <c r="B3543" s="2" t="inlineStr">
        <is>
          <t>E1261029</t>
        </is>
      </c>
      <c r="C3543" s="2" t="inlineStr">
        <is>
          <t>관광 국사 :관광통역 안내사 국내여행 안내사 시험대비</t>
        </is>
      </c>
      <c r="D3543" s="2" t="inlineStr">
        <is>
          <t>이현호</t>
        </is>
      </c>
      <c r="E3543" s="2" t="inlineStr">
        <is>
          <t>911.0076 이94관3 =2</t>
        </is>
      </c>
      <c r="F3543" s="2" t="inlineStr">
        <is>
          <t>취업지원실(승학)</t>
        </is>
      </c>
      <c r="G3543" s="3" t="n">
        <v>18000</v>
      </c>
      <c r="H3543" s="2" t="inlineStr">
        <is>
          <t>2012</t>
        </is>
      </c>
      <c r="I3543" s="2" t="inlineStr">
        <is>
          <t>https://library.donga.ac.kr/resource/library-catalog/?app=mirtech&amp;mod=detail&amp;record_id=757122</t>
        </is>
      </c>
      <c r="J3543" s="2" t="inlineStr"/>
      <c r="K3543" s="2" t="inlineStr">
        <is>
          <t>역사/인문</t>
        </is>
      </c>
      <c r="L3543" s="2">
        <f>IF($M3543&lt;=($N3543+$O3543),"마감","신청가능")</f>
        <v/>
      </c>
      <c r="M3543" s="2" t="n">
        <v>1</v>
      </c>
      <c r="N3543" s="2">
        <f>COUNTIFS(신청현황!$J:$J,$A3543,신청현황!$C:$C,"신청접수")+COUNTIFS(신청현황!$J:$J,$A3543,신청현황!$C:$C,"처리중")</f>
        <v/>
      </c>
      <c r="O3543" s="2">
        <f>COUNTIFS(신청현황!$J:$J,$A3543,신청현황!$C:$C,"확정")</f>
        <v/>
      </c>
      <c r="P3543" s="2" t="inlineStr"/>
      <c r="Q3543" s="2" t="n">
        <v>3542</v>
      </c>
    </row>
    <row r="3544">
      <c r="A3544" s="2" t="inlineStr">
        <is>
          <t>BOOK-03543</t>
        </is>
      </c>
      <c r="B3544" s="2" t="inlineStr">
        <is>
          <t>E1261033</t>
        </is>
      </c>
      <c r="C3544" s="2" t="inlineStr">
        <is>
          <t>관광학개론 :관광통역 안내사, 국내여행 안내사, 호텔관리사 시험대비</t>
        </is>
      </c>
      <c r="D3544" s="2" t="inlineStr">
        <is>
          <t>강익준</t>
        </is>
      </c>
      <c r="E3544" s="2" t="inlineStr">
        <is>
          <t>326.39 강68관 =2</t>
        </is>
      </c>
      <c r="F3544" s="2" t="inlineStr">
        <is>
          <t>취업지원실(승학)</t>
        </is>
      </c>
      <c r="G3544" s="3" t="n">
        <v>18000</v>
      </c>
      <c r="H3544" s="2" t="inlineStr">
        <is>
          <t>2012</t>
        </is>
      </c>
      <c r="I3544" s="2" t="inlineStr">
        <is>
          <t>https://library.donga.ac.kr/resource/library-catalog/?app=mirtech&amp;mod=detail&amp;record_id=757126</t>
        </is>
      </c>
      <c r="J3544" s="2" t="inlineStr"/>
      <c r="K3544" s="2" t="inlineStr">
        <is>
          <t>창업/경영경제</t>
        </is>
      </c>
      <c r="L3544" s="2">
        <f>IF($M3544&lt;=($N3544+$O3544),"마감","신청가능")</f>
        <v/>
      </c>
      <c r="M3544" s="2" t="n">
        <v>1</v>
      </c>
      <c r="N3544" s="2">
        <f>COUNTIFS(신청현황!$J:$J,$A3544,신청현황!$C:$C,"신청접수")+COUNTIFS(신청현황!$J:$J,$A3544,신청현황!$C:$C,"처리중")</f>
        <v/>
      </c>
      <c r="O3544" s="2">
        <f>COUNTIFS(신청현황!$J:$J,$A3544,신청현황!$C:$C,"확정")</f>
        <v/>
      </c>
      <c r="P3544" s="2" t="inlineStr"/>
      <c r="Q3544" s="2" t="n">
        <v>3543</v>
      </c>
    </row>
    <row r="3545">
      <c r="A3545" s="2" t="inlineStr">
        <is>
          <t>BOOK-03544</t>
        </is>
      </c>
      <c r="B3545" s="2" t="inlineStr">
        <is>
          <t>E1261050</t>
        </is>
      </c>
      <c r="C3545" s="2" t="inlineStr">
        <is>
          <t>(New plus 한 달 만에 끝내는) OPIc basic :Intermediate 공략</t>
        </is>
      </c>
      <c r="D3545" s="2" t="inlineStr">
        <is>
          <t>윈글리쉬.언어공학연구소</t>
        </is>
      </c>
      <c r="E3545" s="2" t="inlineStr">
        <is>
          <t>747.5 윈17오4 =3</t>
        </is>
      </c>
      <c r="F3545" s="2" t="inlineStr">
        <is>
          <t>취업지원실(승학)</t>
        </is>
      </c>
      <c r="G3545" s="3" t="n">
        <v>15000</v>
      </c>
      <c r="H3545" s="2" t="inlineStr">
        <is>
          <t>2012</t>
        </is>
      </c>
      <c r="I3545" s="2" t="inlineStr">
        <is>
          <t>https://library.donga.ac.kr/resource/library-catalog/?app=mirtech&amp;mod=detail&amp;record_id=753122</t>
        </is>
      </c>
      <c r="J3545" s="2" t="inlineStr"/>
      <c r="K3545" s="2" t="inlineStr">
        <is>
          <t>어학/글쓰기</t>
        </is>
      </c>
      <c r="L3545" s="2">
        <f>IF($M3545&lt;=($N3545+$O3545),"마감","신청가능")</f>
        <v/>
      </c>
      <c r="M3545" s="2" t="n">
        <v>1</v>
      </c>
      <c r="N3545" s="2">
        <f>COUNTIFS(신청현황!$J:$J,$A3545,신청현황!$C:$C,"신청접수")+COUNTIFS(신청현황!$J:$J,$A3545,신청현황!$C:$C,"처리중")</f>
        <v/>
      </c>
      <c r="O3545" s="2">
        <f>COUNTIFS(신청현황!$J:$J,$A3545,신청현황!$C:$C,"확정")</f>
        <v/>
      </c>
      <c r="P3545" s="2" t="inlineStr"/>
      <c r="Q3545" s="2" t="n">
        <v>3544</v>
      </c>
    </row>
    <row r="3546">
      <c r="A3546" s="2" t="inlineStr">
        <is>
          <t>BOOK-03545</t>
        </is>
      </c>
      <c r="B3546" s="2" t="inlineStr">
        <is>
          <t>E1261064</t>
        </is>
      </c>
      <c r="C3546" s="2" t="inlineStr">
        <is>
          <t>New English 900</t>
        </is>
      </c>
      <c r="D3546" s="2" t="inlineStr">
        <is>
          <t>Cornelius, Edwin T. Jr</t>
        </is>
      </c>
      <c r="E3546" s="2" t="inlineStr">
        <is>
          <t>747.5 코194N v.2 =4</t>
        </is>
      </c>
      <c r="F3546" s="2" t="inlineStr">
        <is>
          <t>취업지원실(승학)</t>
        </is>
      </c>
      <c r="G3546" s="3" t="n">
        <v>13000</v>
      </c>
      <c r="H3546" s="2" t="inlineStr">
        <is>
          <t>2012</t>
        </is>
      </c>
      <c r="I3546" s="2" t="inlineStr">
        <is>
          <t>https://library.donga.ac.kr/resource/library-catalog/?app=mirtech&amp;mod=detail&amp;record_id=750024</t>
        </is>
      </c>
      <c r="J3546" s="2" t="inlineStr"/>
      <c r="K3546" s="2" t="inlineStr">
        <is>
          <t>어학/글쓰기</t>
        </is>
      </c>
      <c r="L3546" s="2">
        <f>IF($M3546&lt;=($N3546+$O3546),"마감","신청가능")</f>
        <v/>
      </c>
      <c r="M3546" s="2" t="n">
        <v>1</v>
      </c>
      <c r="N3546" s="2">
        <f>COUNTIFS(신청현황!$J:$J,$A3546,신청현황!$C:$C,"신청접수")+COUNTIFS(신청현황!$J:$J,$A3546,신청현황!$C:$C,"처리중")</f>
        <v/>
      </c>
      <c r="O3546" s="2">
        <f>COUNTIFS(신청현황!$J:$J,$A3546,신청현황!$C:$C,"확정")</f>
        <v/>
      </c>
      <c r="P3546" s="2" t="inlineStr"/>
      <c r="Q3546" s="2" t="n">
        <v>3545</v>
      </c>
    </row>
    <row r="3547">
      <c r="A3547" s="2" t="inlineStr">
        <is>
          <t>BOOK-03546</t>
        </is>
      </c>
      <c r="B3547" s="2" t="inlineStr">
        <is>
          <t>E1261072</t>
        </is>
      </c>
      <c r="C3547" s="2" t="inlineStr">
        <is>
          <t>(Gwen's) 앤토익 speaking :Start N finish</t>
        </is>
      </c>
      <c r="D3547" s="2" t="inlineStr">
        <is>
          <t>이세영</t>
        </is>
      </c>
      <c r="E3547" s="2" t="inlineStr">
        <is>
          <t>740.76 이54앤 =3</t>
        </is>
      </c>
      <c r="F3547" s="2" t="inlineStr">
        <is>
          <t>취업지원실(승학)</t>
        </is>
      </c>
      <c r="G3547" s="3" t="n">
        <v>25000</v>
      </c>
      <c r="H3547" s="2" t="inlineStr">
        <is>
          <t>2012</t>
        </is>
      </c>
      <c r="I3547" s="2" t="inlineStr">
        <is>
          <t>https://library.donga.ac.kr/resource/library-catalog/?app=mirtech&amp;mod=detail&amp;record_id=754327</t>
        </is>
      </c>
      <c r="J3547" s="2" t="inlineStr"/>
      <c r="K3547" s="2" t="inlineStr">
        <is>
          <t>공무원/자격시험</t>
        </is>
      </c>
      <c r="L3547" s="2">
        <f>IF($M3547&lt;=($N3547+$O3547),"마감","신청가능")</f>
        <v/>
      </c>
      <c r="M3547" s="2" t="n">
        <v>1</v>
      </c>
      <c r="N3547" s="2">
        <f>COUNTIFS(신청현황!$J:$J,$A3547,신청현황!$C:$C,"신청접수")+COUNTIFS(신청현황!$J:$J,$A3547,신청현황!$C:$C,"처리중")</f>
        <v/>
      </c>
      <c r="O3547" s="2">
        <f>COUNTIFS(신청현황!$J:$J,$A3547,신청현황!$C:$C,"확정")</f>
        <v/>
      </c>
      <c r="P3547" s="2" t="inlineStr"/>
      <c r="Q3547" s="2" t="n">
        <v>3546</v>
      </c>
    </row>
    <row r="3548">
      <c r="A3548" s="2" t="inlineStr">
        <is>
          <t>BOOK-03547</t>
        </is>
      </c>
      <c r="B3548" s="2" t="inlineStr">
        <is>
          <t>E1261082</t>
        </is>
      </c>
      <c r="C3548" s="2" t="inlineStr">
        <is>
          <t>(주니어를 위한) 新HSK 2급 실전문제집</t>
        </is>
      </c>
      <c r="D3548" s="2" t="inlineStr">
        <is>
          <t>북경어언대학출판사</t>
        </is>
      </c>
      <c r="E3548" s="2" t="inlineStr">
        <is>
          <t>720.77 북14신 =2</t>
        </is>
      </c>
      <c r="F3548" s="2" t="inlineStr">
        <is>
          <t>취업지원실(승학)</t>
        </is>
      </c>
      <c r="G3548" s="3" t="n">
        <v>18000</v>
      </c>
      <c r="H3548" s="2" t="inlineStr">
        <is>
          <t>2012</t>
        </is>
      </c>
      <c r="I3548" s="2" t="inlineStr">
        <is>
          <t>https://library.donga.ac.kr/resource/library-catalog/?app=mirtech&amp;mod=detail&amp;record_id=757160</t>
        </is>
      </c>
      <c r="J3548" s="2" t="inlineStr"/>
      <c r="K3548" s="2" t="inlineStr">
        <is>
          <t>어학/글쓰기</t>
        </is>
      </c>
      <c r="L3548" s="2">
        <f>IF($M3548&lt;=($N3548+$O3548),"마감","신청가능")</f>
        <v/>
      </c>
      <c r="M3548" s="2" t="n">
        <v>1</v>
      </c>
      <c r="N3548" s="2">
        <f>COUNTIFS(신청현황!$J:$J,$A3548,신청현황!$C:$C,"신청접수")+COUNTIFS(신청현황!$J:$J,$A3548,신청현황!$C:$C,"처리중")</f>
        <v/>
      </c>
      <c r="O3548" s="2">
        <f>COUNTIFS(신청현황!$J:$J,$A3548,신청현황!$C:$C,"확정")</f>
        <v/>
      </c>
      <c r="P3548" s="2" t="inlineStr"/>
      <c r="Q3548" s="2" t="n">
        <v>3547</v>
      </c>
    </row>
    <row r="3549">
      <c r="A3549" s="2" t="inlineStr">
        <is>
          <t>BOOK-03548</t>
        </is>
      </c>
      <c r="B3549" s="2" t="inlineStr">
        <is>
          <t>E1276321</t>
        </is>
      </c>
      <c r="C3549" s="2" t="inlineStr">
        <is>
          <t>사서가 말하는 사서:21명의 사서들이 솔직하게 털어놓은 사서의 세계</t>
        </is>
      </c>
      <c r="D3549" s="2" t="inlineStr">
        <is>
          <t>이용훈</t>
        </is>
      </c>
      <c r="E3549" s="2" t="inlineStr">
        <is>
          <t>023.2 이65사 =4</t>
        </is>
      </c>
      <c r="F3549" s="2" t="inlineStr">
        <is>
          <t>취업지원실(승학)</t>
        </is>
      </c>
      <c r="G3549" s="3" t="n">
        <v>13000</v>
      </c>
      <c r="H3549" s="2" t="inlineStr">
        <is>
          <t>2012</t>
        </is>
      </c>
      <c r="I3549" s="2" t="inlineStr">
        <is>
          <t>https://library.donga.ac.kr/resource/library-catalog/?app=mirtech&amp;mod=detail&amp;record_id=755078</t>
        </is>
      </c>
      <c r="J3549" s="2" t="inlineStr"/>
      <c r="K3549" s="2" t="inlineStr">
        <is>
          <t>컴퓨터/데이터</t>
        </is>
      </c>
      <c r="L3549" s="2">
        <f>IF($M3549&lt;=($N3549+$O3549),"마감","신청가능")</f>
        <v/>
      </c>
      <c r="M3549" s="2" t="n">
        <v>1</v>
      </c>
      <c r="N3549" s="2">
        <f>COUNTIFS(신청현황!$J:$J,$A3549,신청현황!$C:$C,"신청접수")+COUNTIFS(신청현황!$J:$J,$A3549,신청현황!$C:$C,"처리중")</f>
        <v/>
      </c>
      <c r="O3549" s="2">
        <f>COUNTIFS(신청현황!$J:$J,$A3549,신청현황!$C:$C,"확정")</f>
        <v/>
      </c>
      <c r="P3549" s="2" t="inlineStr"/>
      <c r="Q3549" s="2" t="n">
        <v>3548</v>
      </c>
    </row>
    <row r="3550">
      <c r="A3550" s="2" t="inlineStr">
        <is>
          <t>BOOK-03549</t>
        </is>
      </c>
      <c r="B3550" s="2" t="inlineStr">
        <is>
          <t>E1276331</t>
        </is>
      </c>
      <c r="C3550" s="2" t="inlineStr">
        <is>
          <t>절대 취업 :절대 실패하지 않는 취업의 기술</t>
        </is>
      </c>
      <c r="D3550" s="2" t="inlineStr">
        <is>
          <t>박정혁</t>
        </is>
      </c>
      <c r="E3550" s="2" t="inlineStr">
        <is>
          <t>325.337 박74절 =3</t>
        </is>
      </c>
      <c r="F3550" s="2" t="inlineStr">
        <is>
          <t>취업지원실(승학)</t>
        </is>
      </c>
      <c r="G3550" s="3" t="n">
        <v>12000</v>
      </c>
      <c r="H3550" s="2" t="inlineStr">
        <is>
          <t>2012</t>
        </is>
      </c>
      <c r="I3550" s="2" t="inlineStr">
        <is>
          <t>https://library.donga.ac.kr/resource/library-catalog/?app=mirtech&amp;mod=detail&amp;record_id=750207</t>
        </is>
      </c>
      <c r="J3550" s="2" t="inlineStr"/>
      <c r="K3550" s="2" t="inlineStr">
        <is>
          <t>진로/취업전략</t>
        </is>
      </c>
      <c r="L3550" s="2">
        <f>IF($M3550&lt;=($N3550+$O3550),"마감","신청가능")</f>
        <v/>
      </c>
      <c r="M3550" s="2" t="n">
        <v>1</v>
      </c>
      <c r="N3550" s="2">
        <f>COUNTIFS(신청현황!$J:$J,$A3550,신청현황!$C:$C,"신청접수")+COUNTIFS(신청현황!$J:$J,$A3550,신청현황!$C:$C,"처리중")</f>
        <v/>
      </c>
      <c r="O3550" s="2">
        <f>COUNTIFS(신청현황!$J:$J,$A3550,신청현황!$C:$C,"확정")</f>
        <v/>
      </c>
      <c r="P3550" s="2" t="inlineStr"/>
      <c r="Q3550" s="2" t="n">
        <v>3549</v>
      </c>
    </row>
    <row r="3551">
      <c r="A3551" s="2" t="inlineStr">
        <is>
          <t>BOOK-03550</t>
        </is>
      </c>
      <c r="B3551" s="2" t="inlineStr">
        <is>
          <t>E1276439</t>
        </is>
      </c>
      <c r="C3551" s="2" t="inlineStr">
        <is>
          <t>생각에 관한 생각 :우리의 행동을 지배하는 생각의 반란</t>
        </is>
      </c>
      <c r="D3551" s="2" t="inlineStr">
        <is>
          <t>카너먼, 대니얼</t>
        </is>
      </c>
      <c r="E3551" s="2" t="inlineStr">
        <is>
          <t>320.1 카194생 =7</t>
        </is>
      </c>
      <c r="F3551" s="2" t="inlineStr">
        <is>
          <t>취업지원실(승학)</t>
        </is>
      </c>
      <c r="G3551" s="3" t="n">
        <v>22000</v>
      </c>
      <c r="H3551" s="2" t="inlineStr">
        <is>
          <t>2012</t>
        </is>
      </c>
      <c r="I3551" s="2" t="inlineStr">
        <is>
          <t>https://library.donga.ac.kr/resource/library-catalog/?app=mirtech&amp;mod=detail&amp;record_id=738250</t>
        </is>
      </c>
      <c r="J3551" s="2" t="inlineStr"/>
      <c r="K3551" s="2" t="inlineStr">
        <is>
          <t>창업/경영경제</t>
        </is>
      </c>
      <c r="L3551" s="2">
        <f>IF($M3551&lt;=($N3551+$O3551),"마감","신청가능")</f>
        <v/>
      </c>
      <c r="M3551" s="2" t="n">
        <v>1</v>
      </c>
      <c r="N3551" s="2">
        <f>COUNTIFS(신청현황!$J:$J,$A3551,신청현황!$C:$C,"신청접수")+COUNTIFS(신청현황!$J:$J,$A3551,신청현황!$C:$C,"처리중")</f>
        <v/>
      </c>
      <c r="O3551" s="2">
        <f>COUNTIFS(신청현황!$J:$J,$A3551,신청현황!$C:$C,"확정")</f>
        <v/>
      </c>
      <c r="P3551" s="2" t="inlineStr"/>
      <c r="Q3551" s="2" t="n">
        <v>3550</v>
      </c>
    </row>
    <row r="3552">
      <c r="A3552" s="2" t="inlineStr">
        <is>
          <t>BOOK-03551</t>
        </is>
      </c>
      <c r="B3552" s="2" t="inlineStr">
        <is>
          <t>E1276523</t>
        </is>
      </c>
      <c r="C3552" s="2" t="inlineStr">
        <is>
          <t>영어면접, You're Hired!</t>
        </is>
      </c>
      <c r="D3552" s="2" t="inlineStr">
        <is>
          <t>김아란</t>
        </is>
      </c>
      <c r="E3552" s="2" t="inlineStr">
        <is>
          <t>325.337 김62영 =4</t>
        </is>
      </c>
      <c r="F3552" s="2" t="inlineStr">
        <is>
          <t>취업지원실(승학)</t>
        </is>
      </c>
      <c r="G3552" s="3" t="n">
        <v>17000</v>
      </c>
      <c r="H3552" s="2" t="inlineStr">
        <is>
          <t>2012</t>
        </is>
      </c>
      <c r="I3552" s="2" t="inlineStr">
        <is>
          <t>https://library.donga.ac.kr/resource/library-catalog/?app=mirtech&amp;mod=detail&amp;record_id=752856</t>
        </is>
      </c>
      <c r="J3552" s="2" t="inlineStr"/>
      <c r="K3552" s="2" t="inlineStr">
        <is>
          <t>면접/스피치</t>
        </is>
      </c>
      <c r="L3552" s="2">
        <f>IF($M3552&lt;=($N3552+$O3552),"마감","신청가능")</f>
        <v/>
      </c>
      <c r="M3552" s="2" t="n">
        <v>1</v>
      </c>
      <c r="N3552" s="2">
        <f>COUNTIFS(신청현황!$J:$J,$A3552,신청현황!$C:$C,"신청접수")+COUNTIFS(신청현황!$J:$J,$A3552,신청현황!$C:$C,"처리중")</f>
        <v/>
      </c>
      <c r="O3552" s="2">
        <f>COUNTIFS(신청현황!$J:$J,$A3552,신청현황!$C:$C,"확정")</f>
        <v/>
      </c>
      <c r="P3552" s="2" t="inlineStr"/>
      <c r="Q3552" s="2" t="n">
        <v>3551</v>
      </c>
    </row>
    <row r="3553">
      <c r="A3553" s="2" t="inlineStr">
        <is>
          <t>BOOK-03552</t>
        </is>
      </c>
      <c r="B3553" s="2" t="inlineStr">
        <is>
          <t>E1276555</t>
        </is>
      </c>
      <c r="C3553" s="2" t="inlineStr">
        <is>
          <t>(고범석의) 공기업 통합 경제학 =Public Enterprises Economics</t>
        </is>
      </c>
      <c r="D3553" s="2" t="inlineStr">
        <is>
          <t>고범석</t>
        </is>
      </c>
      <c r="E3553" s="2" t="inlineStr">
        <is>
          <t>320.077 고44공 =3</t>
        </is>
      </c>
      <c r="F3553" s="2" t="inlineStr">
        <is>
          <t>취업지원실(승학)</t>
        </is>
      </c>
      <c r="G3553" s="3" t="n">
        <v>35000</v>
      </c>
      <c r="H3553" s="2" t="inlineStr">
        <is>
          <t>2012</t>
        </is>
      </c>
      <c r="I3553" s="2" t="inlineStr">
        <is>
          <t>https://library.donga.ac.kr/resource/library-catalog/?app=mirtech&amp;mod=detail&amp;record_id=748001</t>
        </is>
      </c>
      <c r="J3553" s="2" t="inlineStr"/>
      <c r="K3553" s="2" t="inlineStr">
        <is>
          <t>공무원/자격시험</t>
        </is>
      </c>
      <c r="L3553" s="2">
        <f>IF($M3553&lt;=($N3553+$O3553),"마감","신청가능")</f>
        <v/>
      </c>
      <c r="M3553" s="2" t="n">
        <v>1</v>
      </c>
      <c r="N3553" s="2">
        <f>COUNTIFS(신청현황!$J:$J,$A3553,신청현황!$C:$C,"신청접수")+COUNTIFS(신청현황!$J:$J,$A3553,신청현황!$C:$C,"처리중")</f>
        <v/>
      </c>
      <c r="O3553" s="2">
        <f>COUNTIFS(신청현황!$J:$J,$A3553,신청현황!$C:$C,"확정")</f>
        <v/>
      </c>
      <c r="P3553" s="2" t="inlineStr"/>
      <c r="Q3553" s="2" t="n">
        <v>3552</v>
      </c>
    </row>
    <row r="3554">
      <c r="A3554" s="2" t="inlineStr">
        <is>
          <t>BOOK-03553</t>
        </is>
      </c>
      <c r="B3554" s="2" t="inlineStr">
        <is>
          <t>E1290785</t>
        </is>
      </c>
      <c r="C3554" s="2" t="inlineStr">
        <is>
          <t>에버노트 라이프</t>
        </is>
      </c>
      <c r="D3554" s="2" t="inlineStr">
        <is>
          <t>홍순성 저</t>
        </is>
      </c>
      <c r="E3554" s="2" t="inlineStr">
        <is>
          <t>005.11 홍56에 =3</t>
        </is>
      </c>
      <c r="F3554" s="2" t="inlineStr">
        <is>
          <t>취업지원실(승학)</t>
        </is>
      </c>
      <c r="G3554" s="3" t="n">
        <v>13000</v>
      </c>
      <c r="H3554" s="2" t="inlineStr">
        <is>
          <t>2012</t>
        </is>
      </c>
      <c r="I3554" s="2" t="inlineStr">
        <is>
          <t>https://library.donga.ac.kr/resource/library-catalog/?app=mirtech&amp;mod=detail&amp;record_id=741768</t>
        </is>
      </c>
      <c r="J3554" s="2" t="inlineStr"/>
      <c r="K3554" s="2" t="inlineStr">
        <is>
          <t>컴퓨터/데이터</t>
        </is>
      </c>
      <c r="L3554" s="2">
        <f>IF($M3554&lt;=($N3554+$O3554),"마감","신청가능")</f>
        <v/>
      </c>
      <c r="M3554" s="2" t="n">
        <v>1</v>
      </c>
      <c r="N3554" s="2">
        <f>COUNTIFS(신청현황!$J:$J,$A3554,신청현황!$C:$C,"신청접수")+COUNTIFS(신청현황!$J:$J,$A3554,신청현황!$C:$C,"처리중")</f>
        <v/>
      </c>
      <c r="O3554" s="2">
        <f>COUNTIFS(신청현황!$J:$J,$A3554,신청현황!$C:$C,"확정")</f>
        <v/>
      </c>
      <c r="P3554" s="2" t="inlineStr"/>
      <c r="Q3554" s="2" t="n">
        <v>3553</v>
      </c>
    </row>
    <row r="3555">
      <c r="A3555" s="2" t="inlineStr">
        <is>
          <t>BOOK-03554</t>
        </is>
      </c>
      <c r="B3555" s="2" t="inlineStr">
        <is>
          <t>E1297483</t>
        </is>
      </c>
      <c r="C3555" s="2" t="inlineStr">
        <is>
          <t>(新일본어능력시험) JLPT 실전모의고사</t>
        </is>
      </c>
      <c r="D3555" s="2" t="inlineStr">
        <is>
          <t>이종권</t>
        </is>
      </c>
      <c r="E3555" s="2" t="inlineStr">
        <is>
          <t>730.76 다292J v.N1 =4</t>
        </is>
      </c>
      <c r="F3555" s="2" t="inlineStr">
        <is>
          <t>취업지원실(승학)</t>
        </is>
      </c>
      <c r="G3555" s="3" t="n">
        <v>15000</v>
      </c>
      <c r="H3555" s="2" t="inlineStr">
        <is>
          <t>2012</t>
        </is>
      </c>
      <c r="I3555" s="2" t="inlineStr">
        <is>
          <t>https://library.donga.ac.kr/resource/library-catalog/?app=mirtech&amp;mod=detail&amp;record_id=757006</t>
        </is>
      </c>
      <c r="J3555" s="2" t="inlineStr"/>
      <c r="K3555" s="2" t="inlineStr">
        <is>
          <t>어학/글쓰기</t>
        </is>
      </c>
      <c r="L3555" s="2">
        <f>IF($M3555&lt;=($N3555+$O3555),"마감","신청가능")</f>
        <v/>
      </c>
      <c r="M3555" s="2" t="n">
        <v>1</v>
      </c>
      <c r="N3555" s="2">
        <f>COUNTIFS(신청현황!$J:$J,$A3555,신청현황!$C:$C,"신청접수")+COUNTIFS(신청현황!$J:$J,$A3555,신청현황!$C:$C,"처리중")</f>
        <v/>
      </c>
      <c r="O3555" s="2">
        <f>COUNTIFS(신청현황!$J:$J,$A3555,신청현황!$C:$C,"확정")</f>
        <v/>
      </c>
      <c r="P3555" s="2" t="inlineStr"/>
      <c r="Q3555" s="2" t="n">
        <v>3554</v>
      </c>
    </row>
    <row r="3556">
      <c r="A3556" s="2" t="inlineStr">
        <is>
          <t>BOOK-03555</t>
        </is>
      </c>
      <c r="B3556" s="2" t="inlineStr">
        <is>
          <t>E1297485</t>
        </is>
      </c>
      <c r="C3556" s="2" t="inlineStr">
        <is>
          <t>(新일본어능력시험) JLPT 실전모의고사</t>
        </is>
      </c>
      <c r="D3556" s="2" t="inlineStr">
        <is>
          <t>이종권</t>
        </is>
      </c>
      <c r="E3556" s="2" t="inlineStr">
        <is>
          <t>730.76 다292J v.N2 =4</t>
        </is>
      </c>
      <c r="F3556" s="2" t="inlineStr">
        <is>
          <t>취업지원실(승학)</t>
        </is>
      </c>
      <c r="G3556" s="3" t="n">
        <v>15000</v>
      </c>
      <c r="H3556" s="2" t="inlineStr">
        <is>
          <t>2012</t>
        </is>
      </c>
      <c r="I3556" s="2" t="inlineStr">
        <is>
          <t>https://library.donga.ac.kr/resource/library-catalog/?app=mirtech&amp;mod=detail&amp;record_id=757006</t>
        </is>
      </c>
      <c r="J3556" s="2" t="inlineStr"/>
      <c r="K3556" s="2" t="inlineStr">
        <is>
          <t>어학/글쓰기</t>
        </is>
      </c>
      <c r="L3556" s="2">
        <f>IF($M3556&lt;=($N3556+$O3556),"마감","신청가능")</f>
        <v/>
      </c>
      <c r="M3556" s="2" t="n">
        <v>1</v>
      </c>
      <c r="N3556" s="2">
        <f>COUNTIFS(신청현황!$J:$J,$A3556,신청현황!$C:$C,"신청접수")+COUNTIFS(신청현황!$J:$J,$A3556,신청현황!$C:$C,"처리중")</f>
        <v/>
      </c>
      <c r="O3556" s="2">
        <f>COUNTIFS(신청현황!$J:$J,$A3556,신청현황!$C:$C,"확정")</f>
        <v/>
      </c>
      <c r="P3556" s="2" t="inlineStr"/>
      <c r="Q3556" s="2" t="n">
        <v>3555</v>
      </c>
    </row>
    <row r="3557">
      <c r="A3557" s="2" t="inlineStr">
        <is>
          <t>BOOK-03556</t>
        </is>
      </c>
      <c r="B3557" s="2" t="inlineStr">
        <is>
          <t>E1297487</t>
        </is>
      </c>
      <c r="C3557" s="2" t="inlineStr">
        <is>
          <t>(新일본어능력시험) JLPT 실전모의고사</t>
        </is>
      </c>
      <c r="D3557" s="2" t="inlineStr">
        <is>
          <t>이종권</t>
        </is>
      </c>
      <c r="E3557" s="2" t="inlineStr">
        <is>
          <t>730.76 다292J v.N3 =4</t>
        </is>
      </c>
      <c r="F3557" s="2" t="inlineStr">
        <is>
          <t>취업지원실(승학)</t>
        </is>
      </c>
      <c r="G3557" s="3" t="n">
        <v>15000</v>
      </c>
      <c r="H3557" s="2" t="inlineStr">
        <is>
          <t>2012</t>
        </is>
      </c>
      <c r="I3557" s="2" t="inlineStr">
        <is>
          <t>https://library.donga.ac.kr/resource/library-catalog/?app=mirtech&amp;mod=detail&amp;record_id=757006</t>
        </is>
      </c>
      <c r="J3557" s="2" t="inlineStr"/>
      <c r="K3557" s="2" t="inlineStr">
        <is>
          <t>어학/글쓰기</t>
        </is>
      </c>
      <c r="L3557" s="2">
        <f>IF($M3557&lt;=($N3557+$O3557),"마감","신청가능")</f>
        <v/>
      </c>
      <c r="M3557" s="2" t="n">
        <v>1</v>
      </c>
      <c r="N3557" s="2">
        <f>COUNTIFS(신청현황!$J:$J,$A3557,신청현황!$C:$C,"신청접수")+COUNTIFS(신청현황!$J:$J,$A3557,신청현황!$C:$C,"처리중")</f>
        <v/>
      </c>
      <c r="O3557" s="2">
        <f>COUNTIFS(신청현황!$J:$J,$A3557,신청현황!$C:$C,"확정")</f>
        <v/>
      </c>
      <c r="P3557" s="2" t="inlineStr"/>
      <c r="Q3557" s="2" t="n">
        <v>3556</v>
      </c>
    </row>
    <row r="3558">
      <c r="A3558" s="2" t="inlineStr">
        <is>
          <t>BOOK-03557</t>
        </is>
      </c>
      <c r="B3558" s="2" t="inlineStr">
        <is>
          <t>E1297489</t>
        </is>
      </c>
      <c r="C3558" s="2" t="inlineStr">
        <is>
          <t>(新일본어능력시험) JLPT 실전모의고사</t>
        </is>
      </c>
      <c r="D3558" s="2" t="inlineStr">
        <is>
          <t>이종권</t>
        </is>
      </c>
      <c r="E3558" s="2" t="inlineStr">
        <is>
          <t>730.76 다292J v.N4.N5 =2</t>
        </is>
      </c>
      <c r="F3558" s="2" t="inlineStr">
        <is>
          <t>취업지원실(승학)</t>
        </is>
      </c>
      <c r="G3558" s="3" t="n">
        <v>15000</v>
      </c>
      <c r="H3558" s="2" t="inlineStr">
        <is>
          <t>2012</t>
        </is>
      </c>
      <c r="I3558" s="2" t="inlineStr">
        <is>
          <t>https://library.donga.ac.kr/resource/library-catalog/?app=mirtech&amp;mod=detail&amp;record_id=757006</t>
        </is>
      </c>
      <c r="J3558" s="2" t="inlineStr"/>
      <c r="K3558" s="2" t="inlineStr">
        <is>
          <t>어학/글쓰기</t>
        </is>
      </c>
      <c r="L3558" s="2">
        <f>IF($M3558&lt;=($N3558+$O3558),"마감","신청가능")</f>
        <v/>
      </c>
      <c r="M3558" s="2" t="n">
        <v>1</v>
      </c>
      <c r="N3558" s="2">
        <f>COUNTIFS(신청현황!$J:$J,$A3558,신청현황!$C:$C,"신청접수")+COUNTIFS(신청현황!$J:$J,$A3558,신청현황!$C:$C,"처리중")</f>
        <v/>
      </c>
      <c r="O3558" s="2">
        <f>COUNTIFS(신청현황!$J:$J,$A3558,신청현황!$C:$C,"확정")</f>
        <v/>
      </c>
      <c r="P3558" s="2" t="inlineStr"/>
      <c r="Q3558" s="2" t="n">
        <v>3557</v>
      </c>
    </row>
    <row r="3559">
      <c r="A3559" s="2" t="inlineStr">
        <is>
          <t>BOOK-03558</t>
        </is>
      </c>
      <c r="B3559" s="2" t="inlineStr">
        <is>
          <t>E1297544</t>
        </is>
      </c>
      <c r="C3559" s="2" t="inlineStr">
        <is>
          <t>뽑히는 면접 =How To Interview A to Z :면접 합격 포인트 30분 특강</t>
        </is>
      </c>
      <c r="D3559" s="2" t="inlineStr">
        <is>
          <t>신길자</t>
        </is>
      </c>
      <c r="E3559" s="2" t="inlineStr">
        <is>
          <t>325.337 신18뽑ㅎ =4</t>
        </is>
      </c>
      <c r="F3559" s="2" t="inlineStr">
        <is>
          <t>취업지원실(승학)</t>
        </is>
      </c>
      <c r="G3559" s="3" t="n">
        <v>17800</v>
      </c>
      <c r="H3559" s="2" t="inlineStr">
        <is>
          <t>2012</t>
        </is>
      </c>
      <c r="I3559" s="2" t="inlineStr">
        <is>
          <t>https://library.donga.ac.kr/resource/library-catalog/?app=mirtech&amp;mod=detail&amp;record_id=763096</t>
        </is>
      </c>
      <c r="J3559" s="2" t="inlineStr"/>
      <c r="K3559" s="2" t="inlineStr">
        <is>
          <t>면접/스피치</t>
        </is>
      </c>
      <c r="L3559" s="2">
        <f>IF($M3559&lt;=($N3559+$O3559),"마감","신청가능")</f>
        <v/>
      </c>
      <c r="M3559" s="2" t="n">
        <v>1</v>
      </c>
      <c r="N3559" s="2">
        <f>COUNTIFS(신청현황!$J:$J,$A3559,신청현황!$C:$C,"신청접수")+COUNTIFS(신청현황!$J:$J,$A3559,신청현황!$C:$C,"처리중")</f>
        <v/>
      </c>
      <c r="O3559" s="2">
        <f>COUNTIFS(신청현황!$J:$J,$A3559,신청현황!$C:$C,"확정")</f>
        <v/>
      </c>
      <c r="P3559" s="2" t="inlineStr"/>
      <c r="Q3559" s="2" t="n">
        <v>3558</v>
      </c>
    </row>
    <row r="3560">
      <c r="A3560" s="2" t="inlineStr">
        <is>
          <t>BOOK-03559</t>
        </is>
      </c>
      <c r="B3560" s="2" t="inlineStr">
        <is>
          <t>E1297548</t>
        </is>
      </c>
      <c r="C3560" s="2" t="inlineStr">
        <is>
          <t>왜 그녀들은 해외 취업을 선택했을까:국내 대학 졸업장으로 해외 기업에 입사한 여성 10인의 취업 리포트!</t>
        </is>
      </c>
      <c r="D3560" s="2" t="inlineStr">
        <is>
          <t>민유주</t>
        </is>
      </c>
      <c r="E3560" s="2" t="inlineStr">
        <is>
          <t>325.337 민66왜 =4</t>
        </is>
      </c>
      <c r="F3560" s="2" t="inlineStr">
        <is>
          <t>취업지원실(승학)</t>
        </is>
      </c>
      <c r="G3560" s="3" t="n">
        <v>13000</v>
      </c>
      <c r="H3560" s="2" t="inlineStr">
        <is>
          <t>2012</t>
        </is>
      </c>
      <c r="I3560" s="2" t="inlineStr">
        <is>
          <t>https://library.donga.ac.kr/resource/library-catalog/?app=mirtech&amp;mod=detail&amp;record_id=753132</t>
        </is>
      </c>
      <c r="J3560" s="2" t="inlineStr"/>
      <c r="K3560" s="2" t="inlineStr">
        <is>
          <t>창업/경영경제</t>
        </is>
      </c>
      <c r="L3560" s="2">
        <f>IF($M3560&lt;=($N3560+$O3560),"마감","신청가능")</f>
        <v/>
      </c>
      <c r="M3560" s="2" t="n">
        <v>1</v>
      </c>
      <c r="N3560" s="2">
        <f>COUNTIFS(신청현황!$J:$J,$A3560,신청현황!$C:$C,"신청접수")+COUNTIFS(신청현황!$J:$J,$A3560,신청현황!$C:$C,"처리중")</f>
        <v/>
      </c>
      <c r="O3560" s="2">
        <f>COUNTIFS(신청현황!$J:$J,$A3560,신청현황!$C:$C,"확정")</f>
        <v/>
      </c>
      <c r="P3560" s="2" t="inlineStr"/>
      <c r="Q3560" s="2" t="n">
        <v>3559</v>
      </c>
    </row>
    <row r="3561">
      <c r="A3561" s="2" t="inlineStr">
        <is>
          <t>BOOK-03560</t>
        </is>
      </c>
      <c r="B3561" s="2" t="inlineStr">
        <is>
          <t>E1297616</t>
        </is>
      </c>
      <c r="C3561" s="2" t="inlineStr">
        <is>
          <t>면접 잔혹사</t>
        </is>
      </c>
      <c r="D3561" s="2" t="inlineStr">
        <is>
          <t>이충섭</t>
        </is>
      </c>
      <c r="E3561" s="2" t="inlineStr">
        <is>
          <t>325.337 이85면 =6</t>
        </is>
      </c>
      <c r="F3561" s="2" t="inlineStr">
        <is>
          <t>취업지원실(승학)</t>
        </is>
      </c>
      <c r="G3561" s="3" t="n">
        <v>12000</v>
      </c>
      <c r="H3561" s="2" t="inlineStr">
        <is>
          <t>2012</t>
        </is>
      </c>
      <c r="I3561" s="2" t="inlineStr">
        <is>
          <t>https://library.donga.ac.kr/resource/library-catalog/?app=mirtech&amp;mod=detail&amp;record_id=751307</t>
        </is>
      </c>
      <c r="J3561" s="2" t="inlineStr"/>
      <c r="K3561" s="2" t="inlineStr">
        <is>
          <t>면접/스피치</t>
        </is>
      </c>
      <c r="L3561" s="2">
        <f>IF($M3561&lt;=($N3561+$O3561),"마감","신청가능")</f>
        <v/>
      </c>
      <c r="M3561" s="2" t="n">
        <v>1</v>
      </c>
      <c r="N3561" s="2">
        <f>COUNTIFS(신청현황!$J:$J,$A3561,신청현황!$C:$C,"신청접수")+COUNTIFS(신청현황!$J:$J,$A3561,신청현황!$C:$C,"처리중")</f>
        <v/>
      </c>
      <c r="O3561" s="2">
        <f>COUNTIFS(신청현황!$J:$J,$A3561,신청현황!$C:$C,"확정")</f>
        <v/>
      </c>
      <c r="P3561" s="2" t="inlineStr"/>
      <c r="Q3561" s="2" t="n">
        <v>3560</v>
      </c>
    </row>
    <row r="3562">
      <c r="A3562" s="2" t="inlineStr">
        <is>
          <t>BOOK-03561</t>
        </is>
      </c>
      <c r="B3562" s="2" t="inlineStr">
        <is>
          <t>E1297618</t>
        </is>
      </c>
      <c r="C3562" s="2" t="inlineStr">
        <is>
          <t>스튜어디스 합격 비밀노트</t>
        </is>
      </c>
      <c r="D3562" s="2" t="inlineStr">
        <is>
          <t>김유미</t>
        </is>
      </c>
      <c r="E3562" s="2" t="inlineStr">
        <is>
          <t>325.337 김66스2 v.1 =4</t>
        </is>
      </c>
      <c r="F3562" s="2" t="inlineStr">
        <is>
          <t>취업지원실(승학)</t>
        </is>
      </c>
      <c r="G3562" s="3" t="n">
        <v>18000</v>
      </c>
      <c r="H3562" s="2" t="inlineStr">
        <is>
          <t>2012</t>
        </is>
      </c>
      <c r="I3562" s="2" t="inlineStr">
        <is>
          <t>https://library.donga.ac.kr/resource/library-catalog/?app=mirtech&amp;mod=detail&amp;record_id=746182</t>
        </is>
      </c>
      <c r="J3562" s="2" t="inlineStr"/>
      <c r="K3562" s="2" t="inlineStr">
        <is>
          <t>진로/취업전략</t>
        </is>
      </c>
      <c r="L3562" s="2">
        <f>IF($M3562&lt;=($N3562+$O3562),"마감","신청가능")</f>
        <v/>
      </c>
      <c r="M3562" s="2" t="n">
        <v>1</v>
      </c>
      <c r="N3562" s="2">
        <f>COUNTIFS(신청현황!$J:$J,$A3562,신청현황!$C:$C,"신청접수")+COUNTIFS(신청현황!$J:$J,$A3562,신청현황!$C:$C,"처리중")</f>
        <v/>
      </c>
      <c r="O3562" s="2">
        <f>COUNTIFS(신청현황!$J:$J,$A3562,신청현황!$C:$C,"확정")</f>
        <v/>
      </c>
      <c r="P3562" s="2" t="inlineStr"/>
      <c r="Q3562" s="2" t="n">
        <v>3561</v>
      </c>
    </row>
    <row r="3563">
      <c r="A3563" s="2" t="inlineStr">
        <is>
          <t>BOOK-03562</t>
        </is>
      </c>
      <c r="B3563" s="2" t="inlineStr">
        <is>
          <t>E1297620</t>
        </is>
      </c>
      <c r="C3563" s="2" t="inlineStr">
        <is>
          <t>스튜어디스 합격 비밀노트</t>
        </is>
      </c>
      <c r="D3563" s="2" t="inlineStr">
        <is>
          <t>김유미</t>
        </is>
      </c>
      <c r="E3563" s="2" t="inlineStr">
        <is>
          <t>325.337 김66스2 v.2 =2</t>
        </is>
      </c>
      <c r="F3563" s="2" t="inlineStr">
        <is>
          <t>취업지원실(승학)</t>
        </is>
      </c>
      <c r="G3563" s="3" t="n">
        <v>18000</v>
      </c>
      <c r="H3563" s="2" t="inlineStr">
        <is>
          <t>2012</t>
        </is>
      </c>
      <c r="I3563" s="2" t="inlineStr">
        <is>
          <t>https://library.donga.ac.kr/resource/library-catalog/?app=mirtech&amp;mod=detail&amp;record_id=746182</t>
        </is>
      </c>
      <c r="J3563" s="2" t="inlineStr"/>
      <c r="K3563" s="2" t="inlineStr">
        <is>
          <t>진로/취업전략</t>
        </is>
      </c>
      <c r="L3563" s="2">
        <f>IF($M3563&lt;=($N3563+$O3563),"마감","신청가능")</f>
        <v/>
      </c>
      <c r="M3563" s="2" t="n">
        <v>1</v>
      </c>
      <c r="N3563" s="2">
        <f>COUNTIFS(신청현황!$J:$J,$A3563,신청현황!$C:$C,"신청접수")+COUNTIFS(신청현황!$J:$J,$A3563,신청현황!$C:$C,"처리중")</f>
        <v/>
      </c>
      <c r="O3563" s="2">
        <f>COUNTIFS(신청현황!$J:$J,$A3563,신청현황!$C:$C,"확정")</f>
        <v/>
      </c>
      <c r="P3563" s="2" t="inlineStr"/>
      <c r="Q3563" s="2" t="n">
        <v>3562</v>
      </c>
    </row>
    <row r="3564">
      <c r="A3564" s="2" t="inlineStr">
        <is>
          <t>BOOK-03563</t>
        </is>
      </c>
      <c r="B3564" s="2" t="inlineStr">
        <is>
          <t>E1297626</t>
        </is>
      </c>
      <c r="C3564" s="2" t="inlineStr">
        <is>
          <t>(Live) 나의 성공취업 풀스토리</t>
        </is>
      </c>
      <c r="D3564" s="2" t="inlineStr">
        <is>
          <t>리크루트.편집부</t>
        </is>
      </c>
      <c r="E3564" s="2" t="inlineStr">
        <is>
          <t>325.337 리877나 =4</t>
        </is>
      </c>
      <c r="F3564" s="2" t="inlineStr">
        <is>
          <t>취업지원실(승학)</t>
        </is>
      </c>
      <c r="G3564" s="3" t="n">
        <v>14000</v>
      </c>
      <c r="H3564" s="2" t="inlineStr">
        <is>
          <t>2012</t>
        </is>
      </c>
      <c r="I3564" s="2" t="inlineStr">
        <is>
          <t>https://library.donga.ac.kr/resource/library-catalog/?app=mirtech&amp;mod=detail&amp;record_id=750956</t>
        </is>
      </c>
      <c r="J3564" s="2" t="inlineStr"/>
      <c r="K3564" s="2" t="inlineStr">
        <is>
          <t>진로/취업전략</t>
        </is>
      </c>
      <c r="L3564" s="2">
        <f>IF($M3564&lt;=($N3564+$O3564),"마감","신청가능")</f>
        <v/>
      </c>
      <c r="M3564" s="2" t="n">
        <v>1</v>
      </c>
      <c r="N3564" s="2">
        <f>COUNTIFS(신청현황!$J:$J,$A3564,신청현황!$C:$C,"신청접수")+COUNTIFS(신청현황!$J:$J,$A3564,신청현황!$C:$C,"처리중")</f>
        <v/>
      </c>
      <c r="O3564" s="2">
        <f>COUNTIFS(신청현황!$J:$J,$A3564,신청현황!$C:$C,"확정")</f>
        <v/>
      </c>
      <c r="P3564" s="2" t="inlineStr"/>
      <c r="Q3564" s="2" t="n">
        <v>3563</v>
      </c>
    </row>
    <row r="3565">
      <c r="A3565" s="2" t="inlineStr">
        <is>
          <t>BOOK-03564</t>
        </is>
      </c>
      <c r="B3565" s="2" t="inlineStr">
        <is>
          <t>E1297704</t>
        </is>
      </c>
      <c r="C3565" s="2" t="inlineStr">
        <is>
          <t>구글러가 전하는 IT 취업 가이드:면접준비에서 연봉협상까지 [A-Z]</t>
        </is>
      </c>
      <c r="D3565" s="2" t="inlineStr">
        <is>
          <t>McDowell, Gayle Laakmann</t>
        </is>
      </c>
      <c r="E3565" s="2" t="inlineStr">
        <is>
          <t>325.337 맥25구 =3</t>
        </is>
      </c>
      <c r="F3565" s="2" t="inlineStr">
        <is>
          <t>취업지원실(승학)</t>
        </is>
      </c>
      <c r="G3565" s="3" t="n">
        <v>16000</v>
      </c>
      <c r="H3565" s="2" t="inlineStr">
        <is>
          <t>2012</t>
        </is>
      </c>
      <c r="I3565" s="2" t="inlineStr">
        <is>
          <t>https://library.donga.ac.kr/resource/library-catalog/?app=mirtech&amp;mod=detail&amp;record_id=754154</t>
        </is>
      </c>
      <c r="J3565" s="2" t="inlineStr"/>
      <c r="K3565" s="2" t="inlineStr">
        <is>
          <t>면접/스피치</t>
        </is>
      </c>
      <c r="L3565" s="2">
        <f>IF($M3565&lt;=($N3565+$O3565),"마감","신청가능")</f>
        <v/>
      </c>
      <c r="M3565" s="2" t="n">
        <v>1</v>
      </c>
      <c r="N3565" s="2">
        <f>COUNTIFS(신청현황!$J:$J,$A3565,신청현황!$C:$C,"신청접수")+COUNTIFS(신청현황!$J:$J,$A3565,신청현황!$C:$C,"처리중")</f>
        <v/>
      </c>
      <c r="O3565" s="2">
        <f>COUNTIFS(신청현황!$J:$J,$A3565,신청현황!$C:$C,"확정")</f>
        <v/>
      </c>
      <c r="P3565" s="2" t="inlineStr"/>
      <c r="Q3565" s="2" t="n">
        <v>3564</v>
      </c>
    </row>
    <row r="3566">
      <c r="A3566" s="2" t="inlineStr">
        <is>
          <t>BOOK-03565</t>
        </is>
      </c>
      <c r="B3566" s="2" t="inlineStr">
        <is>
          <t>E1297732</t>
        </is>
      </c>
      <c r="C3566" s="2" t="inlineStr">
        <is>
          <t>그들은 어떻게 원하는 회사에 들어갔을까 :누구나 원하는 회사에 합격할 수 있는 취업 준비의 모든 것</t>
        </is>
      </c>
      <c r="D3566" s="2" t="inlineStr">
        <is>
          <t>홍준기</t>
        </is>
      </c>
      <c r="E3566" s="2" t="inlineStr">
        <is>
          <t>325.337 홍76그 =3</t>
        </is>
      </c>
      <c r="F3566" s="2" t="inlineStr">
        <is>
          <t>취업지원실(승학)</t>
        </is>
      </c>
      <c r="G3566" s="3" t="n">
        <v>12000</v>
      </c>
      <c r="H3566" s="2" t="inlineStr">
        <is>
          <t>2012</t>
        </is>
      </c>
      <c r="I3566" s="2" t="inlineStr">
        <is>
          <t>https://library.donga.ac.kr/resource/library-catalog/?app=mirtech&amp;mod=detail&amp;record_id=754155</t>
        </is>
      </c>
      <c r="J3566" s="2" t="inlineStr"/>
      <c r="K3566" s="2" t="inlineStr">
        <is>
          <t>진로/취업전략</t>
        </is>
      </c>
      <c r="L3566" s="2">
        <f>IF($M3566&lt;=($N3566+$O3566),"마감","신청가능")</f>
        <v/>
      </c>
      <c r="M3566" s="2" t="n">
        <v>1</v>
      </c>
      <c r="N3566" s="2">
        <f>COUNTIFS(신청현황!$J:$J,$A3566,신청현황!$C:$C,"신청접수")+COUNTIFS(신청현황!$J:$J,$A3566,신청현황!$C:$C,"처리중")</f>
        <v/>
      </c>
      <c r="O3566" s="2">
        <f>COUNTIFS(신청현황!$J:$J,$A3566,신청현황!$C:$C,"확정")</f>
        <v/>
      </c>
      <c r="P3566" s="2" t="inlineStr"/>
      <c r="Q3566" s="2" t="n">
        <v>3565</v>
      </c>
    </row>
    <row r="3567">
      <c r="A3567" s="2" t="inlineStr">
        <is>
          <t>BOOK-03566</t>
        </is>
      </c>
      <c r="B3567" s="2" t="inlineStr">
        <is>
          <t>E1307446</t>
        </is>
      </c>
      <c r="C3567" s="2" t="inlineStr">
        <is>
          <t>매경 TEST :기출문제＆해설.2,제6~9회 기출문제</t>
        </is>
      </c>
      <c r="D3567" s="2" t="inlineStr">
        <is>
          <t>매일경제.편집국.</t>
        </is>
      </c>
      <c r="E3567" s="2" t="inlineStr">
        <is>
          <t>320.076 매68매ㅇ v.2 =5</t>
        </is>
      </c>
      <c r="F3567" s="2" t="inlineStr">
        <is>
          <t>취업지원실(승학)</t>
        </is>
      </c>
      <c r="G3567" s="3" t="n">
        <v>22000</v>
      </c>
      <c r="H3567" s="2" t="inlineStr">
        <is>
          <t>2012</t>
        </is>
      </c>
      <c r="I3567" s="2" t="inlineStr">
        <is>
          <t>https://library.donga.ac.kr/resource/library-catalog/?app=mirtech&amp;mod=detail&amp;record_id=750437</t>
        </is>
      </c>
      <c r="J3567" s="2" t="inlineStr"/>
      <c r="K3567" s="2" t="inlineStr">
        <is>
          <t>창업/경영경제</t>
        </is>
      </c>
      <c r="L3567" s="2">
        <f>IF($M3567&lt;=($N3567+$O3567),"마감","신청가능")</f>
        <v/>
      </c>
      <c r="M3567" s="2" t="n">
        <v>1</v>
      </c>
      <c r="N3567" s="2">
        <f>COUNTIFS(신청현황!$J:$J,$A3567,신청현황!$C:$C,"신청접수")+COUNTIFS(신청현황!$J:$J,$A3567,신청현황!$C:$C,"처리중")</f>
        <v/>
      </c>
      <c r="O3567" s="2">
        <f>COUNTIFS(신청현황!$J:$J,$A3567,신청현황!$C:$C,"확정")</f>
        <v/>
      </c>
      <c r="P3567" s="2" t="inlineStr"/>
      <c r="Q3567" s="2" t="n">
        <v>3566</v>
      </c>
    </row>
    <row r="3568">
      <c r="A3568" s="2" t="inlineStr">
        <is>
          <t>BOOK-03567</t>
        </is>
      </c>
      <c r="B3568" s="2" t="inlineStr">
        <is>
          <t>E1323496</t>
        </is>
      </c>
      <c r="C3568" s="2" t="inlineStr">
        <is>
          <t>(New) 맛있는 중국어.Level 1,下</t>
        </is>
      </c>
      <c r="D3568" s="2" t="inlineStr">
        <is>
          <t>제이알씨중국어연구소</t>
        </is>
      </c>
      <c r="E3568" s="2" t="inlineStr">
        <is>
          <t>727 제68맛ㅇ v.1:2:1 =7</t>
        </is>
      </c>
      <c r="F3568" s="2" t="inlineStr">
        <is>
          <t>취업지원실(승학)</t>
        </is>
      </c>
      <c r="G3568" s="3" t="n">
        <v>14000</v>
      </c>
      <c r="H3568" s="2" t="inlineStr">
        <is>
          <t>2012</t>
        </is>
      </c>
      <c r="I3568" s="2" t="inlineStr">
        <is>
          <t>https://library.donga.ac.kr/resource/library-catalog/?app=mirtech&amp;mod=detail&amp;record_id=767021</t>
        </is>
      </c>
      <c r="J3568" s="2" t="inlineStr"/>
      <c r="K3568" s="2" t="inlineStr">
        <is>
          <t>어학/글쓰기</t>
        </is>
      </c>
      <c r="L3568" s="2">
        <f>IF($M3568&lt;=($N3568+$O3568),"마감","신청가능")</f>
        <v/>
      </c>
      <c r="M3568" s="2" t="n">
        <v>1</v>
      </c>
      <c r="N3568" s="2">
        <f>COUNTIFS(신청현황!$J:$J,$A3568,신청현황!$C:$C,"신청접수")+COUNTIFS(신청현황!$J:$J,$A3568,신청현황!$C:$C,"처리중")</f>
        <v/>
      </c>
      <c r="O3568" s="2">
        <f>COUNTIFS(신청현황!$J:$J,$A3568,신청현황!$C:$C,"확정")</f>
        <v/>
      </c>
      <c r="P3568" s="2" t="inlineStr"/>
      <c r="Q3568" s="2" t="n">
        <v>3567</v>
      </c>
    </row>
    <row r="3569">
      <c r="A3569" s="2" t="inlineStr">
        <is>
          <t>BOOK-03568</t>
        </is>
      </c>
      <c r="B3569" s="2" t="inlineStr">
        <is>
          <t>E1359647</t>
        </is>
      </c>
      <c r="C3569" s="2" t="inlineStr">
        <is>
          <t>(최신) 이슈 &amp; 상식</t>
        </is>
      </c>
      <c r="D3569" s="2" t="inlineStr">
        <is>
          <t>시사상식연구소</t>
        </is>
      </c>
      <c r="E3569" s="2" t="inlineStr">
        <is>
          <t>001 시52이 v.2019:02 =2</t>
        </is>
      </c>
      <c r="F3569" s="2" t="inlineStr">
        <is>
          <t>취업지원실(승학)</t>
        </is>
      </c>
      <c r="G3569" s="3" t="n">
        <v>10000</v>
      </c>
      <c r="H3569" s="2" t="inlineStr">
        <is>
          <t>2012</t>
        </is>
      </c>
      <c r="I3569" s="2" t="inlineStr">
        <is>
          <t>https://library.donga.ac.kr/resource/library-catalog/?app=mirtech&amp;mod=detail&amp;record_id=736453</t>
        </is>
      </c>
      <c r="J3569" s="2" t="inlineStr"/>
      <c r="K3569" s="2" t="inlineStr">
        <is>
          <t>컴퓨터/데이터</t>
        </is>
      </c>
      <c r="L3569" s="2">
        <f>IF($M3569&lt;=($N3569+$O3569),"마감","신청가능")</f>
        <v/>
      </c>
      <c r="M3569" s="2" t="n">
        <v>1</v>
      </c>
      <c r="N3569" s="2">
        <f>COUNTIFS(신청현황!$J:$J,$A3569,신청현황!$C:$C,"신청접수")+COUNTIFS(신청현황!$J:$J,$A3569,신청현황!$C:$C,"처리중")</f>
        <v/>
      </c>
      <c r="O3569" s="2">
        <f>COUNTIFS(신청현황!$J:$J,$A3569,신청현황!$C:$C,"확정")</f>
        <v/>
      </c>
      <c r="P3569" s="2" t="inlineStr"/>
      <c r="Q3569" s="2" t="n">
        <v>3568</v>
      </c>
    </row>
    <row r="3570">
      <c r="A3570" s="2" t="inlineStr">
        <is>
          <t>BOOK-03569</t>
        </is>
      </c>
      <c r="B3570" s="2" t="inlineStr">
        <is>
          <t>E1359649</t>
        </is>
      </c>
      <c r="C3570" s="2" t="inlineStr">
        <is>
          <t>(최신) 이슈 &amp; 상식</t>
        </is>
      </c>
      <c r="D3570" s="2" t="inlineStr">
        <is>
          <t>시사상식연구소</t>
        </is>
      </c>
      <c r="E3570" s="2" t="inlineStr">
        <is>
          <t>001 시52이 v.2019:03 =2</t>
        </is>
      </c>
      <c r="F3570" s="2" t="inlineStr">
        <is>
          <t>취업지원실(승학)</t>
        </is>
      </c>
      <c r="G3570" s="3" t="n">
        <v>10000</v>
      </c>
      <c r="H3570" s="2" t="inlineStr">
        <is>
          <t>2012</t>
        </is>
      </c>
      <c r="I3570" s="2" t="inlineStr">
        <is>
          <t>https://library.donga.ac.kr/resource/library-catalog/?app=mirtech&amp;mod=detail&amp;record_id=736453</t>
        </is>
      </c>
      <c r="J3570" s="2" t="inlineStr"/>
      <c r="K3570" s="2" t="inlineStr">
        <is>
          <t>컴퓨터/데이터</t>
        </is>
      </c>
      <c r="L3570" s="2">
        <f>IF($M3570&lt;=($N3570+$O3570),"마감","신청가능")</f>
        <v/>
      </c>
      <c r="M3570" s="2" t="n">
        <v>1</v>
      </c>
      <c r="N3570" s="2">
        <f>COUNTIFS(신청현황!$J:$J,$A3570,신청현황!$C:$C,"신청접수")+COUNTIFS(신청현황!$J:$J,$A3570,신청현황!$C:$C,"처리중")</f>
        <v/>
      </c>
      <c r="O3570" s="2">
        <f>COUNTIFS(신청현황!$J:$J,$A3570,신청현황!$C:$C,"확정")</f>
        <v/>
      </c>
      <c r="P3570" s="2" t="inlineStr"/>
      <c r="Q3570" s="2" t="n">
        <v>3569</v>
      </c>
    </row>
    <row r="3571">
      <c r="A3571" s="2" t="inlineStr">
        <is>
          <t>BOOK-03570</t>
        </is>
      </c>
      <c r="B3571" s="2" t="inlineStr">
        <is>
          <t>E1359646</t>
        </is>
      </c>
      <c r="C3571" s="2" t="inlineStr">
        <is>
          <t>(최신) 이슈 &amp; 상식</t>
        </is>
      </c>
      <c r="D3571" s="2" t="inlineStr">
        <is>
          <t>시사상식연구소</t>
        </is>
      </c>
      <c r="E3571" s="2" t="inlineStr">
        <is>
          <t>001 시52이 v.2019:02</t>
        </is>
      </c>
      <c r="F3571" s="2" t="inlineStr">
        <is>
          <t>취업지원실(승학)</t>
        </is>
      </c>
      <c r="G3571" s="3" t="n">
        <v>10000</v>
      </c>
      <c r="H3571" s="2" t="inlineStr">
        <is>
          <t>2012</t>
        </is>
      </c>
      <c r="I3571" s="2" t="inlineStr">
        <is>
          <t>https://library.donga.ac.kr/resource/library-catalog/?app=mirtech&amp;mod=detail&amp;record_id=736453</t>
        </is>
      </c>
      <c r="J3571" s="2" t="inlineStr"/>
      <c r="K3571" s="2" t="inlineStr">
        <is>
          <t>컴퓨터/데이터</t>
        </is>
      </c>
      <c r="L3571" s="2">
        <f>IF($M3571&lt;=($N3571+$O3571),"마감","신청가능")</f>
        <v/>
      </c>
      <c r="M3571" s="2" t="n">
        <v>1</v>
      </c>
      <c r="N3571" s="2">
        <f>COUNTIFS(신청현황!$J:$J,$A3571,신청현황!$C:$C,"신청접수")+COUNTIFS(신청현황!$J:$J,$A3571,신청현황!$C:$C,"처리중")</f>
        <v/>
      </c>
      <c r="O3571" s="2">
        <f>COUNTIFS(신청현황!$J:$J,$A3571,신청현황!$C:$C,"확정")</f>
        <v/>
      </c>
      <c r="P3571" s="2" t="inlineStr"/>
      <c r="Q3571" s="2" t="n">
        <v>3570</v>
      </c>
    </row>
    <row r="3572">
      <c r="A3572" s="2" t="inlineStr">
        <is>
          <t>BOOK-03571</t>
        </is>
      </c>
      <c r="B3572" s="2" t="inlineStr">
        <is>
          <t>E1359648</t>
        </is>
      </c>
      <c r="C3572" s="2" t="inlineStr">
        <is>
          <t>(최신) 이슈 &amp; 상식</t>
        </is>
      </c>
      <c r="D3572" s="2" t="inlineStr">
        <is>
          <t>시사상식연구소</t>
        </is>
      </c>
      <c r="E3572" s="2" t="inlineStr">
        <is>
          <t>001 시52이 v.2019:03</t>
        </is>
      </c>
      <c r="F3572" s="2" t="inlineStr">
        <is>
          <t>취업지원실(승학)</t>
        </is>
      </c>
      <c r="G3572" s="3" t="n">
        <v>10000</v>
      </c>
      <c r="H3572" s="2" t="inlineStr">
        <is>
          <t>2012</t>
        </is>
      </c>
      <c r="I3572" s="2" t="inlineStr">
        <is>
          <t>https://library.donga.ac.kr/resource/library-catalog/?app=mirtech&amp;mod=detail&amp;record_id=736453</t>
        </is>
      </c>
      <c r="J3572" s="2" t="inlineStr"/>
      <c r="K3572" s="2" t="inlineStr">
        <is>
          <t>컴퓨터/데이터</t>
        </is>
      </c>
      <c r="L3572" s="2">
        <f>IF($M3572&lt;=($N3572+$O3572),"마감","신청가능")</f>
        <v/>
      </c>
      <c r="M3572" s="2" t="n">
        <v>1</v>
      </c>
      <c r="N3572" s="2">
        <f>COUNTIFS(신청현황!$J:$J,$A3572,신청현황!$C:$C,"신청접수")+COUNTIFS(신청현황!$J:$J,$A3572,신청현황!$C:$C,"처리중")</f>
        <v/>
      </c>
      <c r="O3572" s="2">
        <f>COUNTIFS(신청현황!$J:$J,$A3572,신청현황!$C:$C,"확정")</f>
        <v/>
      </c>
      <c r="P3572" s="2" t="inlineStr"/>
      <c r="Q3572" s="2" t="n">
        <v>3571</v>
      </c>
    </row>
    <row r="3573">
      <c r="A3573" s="2" t="inlineStr">
        <is>
          <t>BOOK-03572</t>
        </is>
      </c>
      <c r="B3573" s="2" t="inlineStr">
        <is>
          <t>E1313303</t>
        </is>
      </c>
      <c r="C3573" s="2" t="inlineStr">
        <is>
          <t>(One page) 인포그래픽스 :한 장의 그림으로 설득하는 프레젠테이션 기술</t>
        </is>
      </c>
      <c r="D3573" s="2" t="inlineStr">
        <is>
          <t>우석진</t>
        </is>
      </c>
      <c r="E3573" s="2" t="inlineStr">
        <is>
          <t>325.26 우54인 =3</t>
        </is>
      </c>
      <c r="F3573" s="2" t="inlineStr">
        <is>
          <t>취업지원실(승학)</t>
        </is>
      </c>
      <c r="G3573" s="3" t="n">
        <v>18000</v>
      </c>
      <c r="H3573" s="2" t="inlineStr">
        <is>
          <t>2012</t>
        </is>
      </c>
      <c r="I3573" s="2" t="inlineStr">
        <is>
          <t>https://library.donga.ac.kr/resource/library-catalog/?app=mirtech&amp;mod=detail&amp;record_id=747802</t>
        </is>
      </c>
      <c r="J3573" s="2" t="inlineStr"/>
      <c r="K3573" s="2" t="inlineStr">
        <is>
          <t>창업/경영경제</t>
        </is>
      </c>
      <c r="L3573" s="2">
        <f>IF($M3573&lt;=($N3573+$O3573),"마감","신청가능")</f>
        <v/>
      </c>
      <c r="M3573" s="2" t="n">
        <v>1</v>
      </c>
      <c r="N3573" s="2">
        <f>COUNTIFS(신청현황!$J:$J,$A3573,신청현황!$C:$C,"신청접수")+COUNTIFS(신청현황!$J:$J,$A3573,신청현황!$C:$C,"처리중")</f>
        <v/>
      </c>
      <c r="O3573" s="2">
        <f>COUNTIFS(신청현황!$J:$J,$A3573,신청현황!$C:$C,"확정")</f>
        <v/>
      </c>
      <c r="P3573" s="2" t="inlineStr"/>
      <c r="Q3573" s="2" t="n">
        <v>3572</v>
      </c>
    </row>
    <row r="3574">
      <c r="A3574" s="2" t="inlineStr">
        <is>
          <t>BOOK-03573</t>
        </is>
      </c>
      <c r="B3574" s="2" t="inlineStr">
        <is>
          <t>E1313746</t>
        </is>
      </c>
      <c r="C3574" s="2" t="inlineStr">
        <is>
          <t>이것이 편집디자인이다 :편집디자이너가 알아야 할 모든 것</t>
        </is>
      </c>
      <c r="D3574" s="2" t="inlineStr">
        <is>
          <t>김덕희</t>
        </is>
      </c>
      <c r="E3574" s="2" t="inlineStr">
        <is>
          <t>658 김24이 =3</t>
        </is>
      </c>
      <c r="F3574" s="2" t="inlineStr">
        <is>
          <t>취업지원실(승학)</t>
        </is>
      </c>
      <c r="G3574" s="3" t="n">
        <v>24000</v>
      </c>
      <c r="H3574" s="2" t="inlineStr">
        <is>
          <t>2012</t>
        </is>
      </c>
      <c r="I3574" s="2" t="inlineStr">
        <is>
          <t>https://library.donga.ac.kr/resource/library-catalog/?app=mirtech&amp;mod=detail&amp;record_id=744724</t>
        </is>
      </c>
      <c r="J3574" s="2" t="inlineStr"/>
      <c r="K3574" s="2" t="inlineStr">
        <is>
          <t>직무/실무역량</t>
        </is>
      </c>
      <c r="L3574" s="2">
        <f>IF($M3574&lt;=($N3574+$O3574),"마감","신청가능")</f>
        <v/>
      </c>
      <c r="M3574" s="2" t="n">
        <v>1</v>
      </c>
      <c r="N3574" s="2">
        <f>COUNTIFS(신청현황!$J:$J,$A3574,신청현황!$C:$C,"신청접수")+COUNTIFS(신청현황!$J:$J,$A3574,신청현황!$C:$C,"처리중")</f>
        <v/>
      </c>
      <c r="O3574" s="2">
        <f>COUNTIFS(신청현황!$J:$J,$A3574,신청현황!$C:$C,"확정")</f>
        <v/>
      </c>
      <c r="P3574" s="2" t="inlineStr"/>
      <c r="Q3574" s="2" t="n">
        <v>3573</v>
      </c>
    </row>
    <row r="3575">
      <c r="A3575" s="2" t="inlineStr">
        <is>
          <t>BOOK-03574</t>
        </is>
      </c>
      <c r="B3575" s="2" t="inlineStr">
        <is>
          <t>E1297703</t>
        </is>
      </c>
      <c r="C3575" s="2" t="inlineStr">
        <is>
          <t>구글러가 전하는 IT 취업 가이드:면접준비에서 연봉협상까지 [A-Z]</t>
        </is>
      </c>
      <c r="D3575" s="2" t="inlineStr">
        <is>
          <t>McDowell, Gayle Laakmann</t>
        </is>
      </c>
      <c r="E3575" s="2" t="inlineStr">
        <is>
          <t>325.337 맥25구 =2</t>
        </is>
      </c>
      <c r="F3575" s="2" t="inlineStr">
        <is>
          <t>취업지원실(승학)</t>
        </is>
      </c>
      <c r="G3575" s="3" t="n">
        <v>16000</v>
      </c>
      <c r="H3575" s="2" t="inlineStr">
        <is>
          <t>2012</t>
        </is>
      </c>
      <c r="I3575" s="2" t="inlineStr">
        <is>
          <t>https://library.donga.ac.kr/resource/library-catalog/?app=mirtech&amp;mod=detail&amp;record_id=754154</t>
        </is>
      </c>
      <c r="J3575" s="2" t="inlineStr"/>
      <c r="K3575" s="2" t="inlineStr">
        <is>
          <t>면접/스피치</t>
        </is>
      </c>
      <c r="L3575" s="2">
        <f>IF($M3575&lt;=($N3575+$O3575),"마감","신청가능")</f>
        <v/>
      </c>
      <c r="M3575" s="2" t="n">
        <v>1</v>
      </c>
      <c r="N3575" s="2">
        <f>COUNTIFS(신청현황!$J:$J,$A3575,신청현황!$C:$C,"신청접수")+COUNTIFS(신청현황!$J:$J,$A3575,신청현황!$C:$C,"처리중")</f>
        <v/>
      </c>
      <c r="O3575" s="2">
        <f>COUNTIFS(신청현황!$J:$J,$A3575,신청현황!$C:$C,"확정")</f>
        <v/>
      </c>
      <c r="P3575" s="2" t="inlineStr"/>
      <c r="Q3575" s="2" t="n">
        <v>3574</v>
      </c>
    </row>
    <row r="3576">
      <c r="A3576" s="2" t="inlineStr">
        <is>
          <t>BOOK-03575</t>
        </is>
      </c>
      <c r="B3576" s="2" t="inlineStr">
        <is>
          <t>E1297731</t>
        </is>
      </c>
      <c r="C3576" s="2" t="inlineStr">
        <is>
          <t>그들은 어떻게 원하는 회사에 들어갔을까 :누구나 원하는 회사에 합격할 수 있는 취업 준비의 모든 것</t>
        </is>
      </c>
      <c r="D3576" s="2" t="inlineStr">
        <is>
          <t>홍준기</t>
        </is>
      </c>
      <c r="E3576" s="2" t="inlineStr">
        <is>
          <t>325.337 홍76그 =2</t>
        </is>
      </c>
      <c r="F3576" s="2" t="inlineStr">
        <is>
          <t>취업지원실(승학)</t>
        </is>
      </c>
      <c r="G3576" s="3" t="n">
        <v>12000</v>
      </c>
      <c r="H3576" s="2" t="inlineStr">
        <is>
          <t>2012</t>
        </is>
      </c>
      <c r="I3576" s="2" t="inlineStr">
        <is>
          <t>https://library.donga.ac.kr/resource/library-catalog/?app=mirtech&amp;mod=detail&amp;record_id=754155</t>
        </is>
      </c>
      <c r="J3576" s="2" t="inlineStr"/>
      <c r="K3576" s="2" t="inlineStr">
        <is>
          <t>진로/취업전략</t>
        </is>
      </c>
      <c r="L3576" s="2">
        <f>IF($M3576&lt;=($N3576+$O3576),"마감","신청가능")</f>
        <v/>
      </c>
      <c r="M3576" s="2" t="n">
        <v>1</v>
      </c>
      <c r="N3576" s="2">
        <f>COUNTIFS(신청현황!$J:$J,$A3576,신청현황!$C:$C,"신청접수")+COUNTIFS(신청현황!$J:$J,$A3576,신청현황!$C:$C,"처리중")</f>
        <v/>
      </c>
      <c r="O3576" s="2">
        <f>COUNTIFS(신청현황!$J:$J,$A3576,신청현황!$C:$C,"확정")</f>
        <v/>
      </c>
      <c r="P3576" s="2" t="inlineStr"/>
      <c r="Q3576" s="2" t="n">
        <v>3575</v>
      </c>
    </row>
    <row r="3577">
      <c r="A3577" s="2" t="inlineStr">
        <is>
          <t>BOOK-03576</t>
        </is>
      </c>
      <c r="B3577" s="2" t="inlineStr">
        <is>
          <t>E1297543</t>
        </is>
      </c>
      <c r="C3577" s="2" t="inlineStr">
        <is>
          <t>뽑히는 면접 =How To Interview A to Z :면접 합격 포인트 30분 특강</t>
        </is>
      </c>
      <c r="D3577" s="2" t="inlineStr">
        <is>
          <t>신길자</t>
        </is>
      </c>
      <c r="E3577" s="2" t="inlineStr">
        <is>
          <t>325.337 신18뽑ㅎ =3</t>
        </is>
      </c>
      <c r="F3577" s="2" t="inlineStr">
        <is>
          <t>취업지원실(승학)</t>
        </is>
      </c>
      <c r="G3577" s="3" t="n">
        <v>17800</v>
      </c>
      <c r="H3577" s="2" t="inlineStr">
        <is>
          <t>2012</t>
        </is>
      </c>
      <c r="I3577" s="2" t="inlineStr">
        <is>
          <t>https://library.donga.ac.kr/resource/library-catalog/?app=mirtech&amp;mod=detail&amp;record_id=763096</t>
        </is>
      </c>
      <c r="J3577" s="2" t="inlineStr"/>
      <c r="K3577" s="2" t="inlineStr">
        <is>
          <t>면접/스피치</t>
        </is>
      </c>
      <c r="L3577" s="2">
        <f>IF($M3577&lt;=($N3577+$O3577),"마감","신청가능")</f>
        <v/>
      </c>
      <c r="M3577" s="2" t="n">
        <v>1</v>
      </c>
      <c r="N3577" s="2">
        <f>COUNTIFS(신청현황!$J:$J,$A3577,신청현황!$C:$C,"신청접수")+COUNTIFS(신청현황!$J:$J,$A3577,신청현황!$C:$C,"처리중")</f>
        <v/>
      </c>
      <c r="O3577" s="2">
        <f>COUNTIFS(신청현황!$J:$J,$A3577,신청현황!$C:$C,"확정")</f>
        <v/>
      </c>
      <c r="P3577" s="2" t="inlineStr"/>
      <c r="Q3577" s="2" t="n">
        <v>3576</v>
      </c>
    </row>
    <row r="3578">
      <c r="A3578" s="2" t="inlineStr">
        <is>
          <t>BOOK-03577</t>
        </is>
      </c>
      <c r="B3578" s="2" t="inlineStr">
        <is>
          <t>E1297547</t>
        </is>
      </c>
      <c r="C3578" s="2" t="inlineStr">
        <is>
          <t>왜 그녀들은 해외 취업을 선택했을까:국내 대학 졸업장으로 해외 기업에 입사한 여성 10인의 취업 리포트!</t>
        </is>
      </c>
      <c r="D3578" s="2" t="inlineStr">
        <is>
          <t>민유주</t>
        </is>
      </c>
      <c r="E3578" s="2" t="inlineStr">
        <is>
          <t>325.337 민66왜 =3</t>
        </is>
      </c>
      <c r="F3578" s="2" t="inlineStr">
        <is>
          <t>취업지원실(승학)</t>
        </is>
      </c>
      <c r="G3578" s="3" t="n">
        <v>13000</v>
      </c>
      <c r="H3578" s="2" t="inlineStr">
        <is>
          <t>2012</t>
        </is>
      </c>
      <c r="I3578" s="2" t="inlineStr">
        <is>
          <t>https://library.donga.ac.kr/resource/library-catalog/?app=mirtech&amp;mod=detail&amp;record_id=753132</t>
        </is>
      </c>
      <c r="J3578" s="2" t="inlineStr"/>
      <c r="K3578" s="2" t="inlineStr">
        <is>
          <t>창업/경영경제</t>
        </is>
      </c>
      <c r="L3578" s="2">
        <f>IF($M3578&lt;=($N3578+$O3578),"마감","신청가능")</f>
        <v/>
      </c>
      <c r="M3578" s="2" t="n">
        <v>1</v>
      </c>
      <c r="N3578" s="2">
        <f>COUNTIFS(신청현황!$J:$J,$A3578,신청현황!$C:$C,"신청접수")+COUNTIFS(신청현황!$J:$J,$A3578,신청현황!$C:$C,"처리중")</f>
        <v/>
      </c>
      <c r="O3578" s="2">
        <f>COUNTIFS(신청현황!$J:$J,$A3578,신청현황!$C:$C,"확정")</f>
        <v/>
      </c>
      <c r="P3578" s="2" t="inlineStr"/>
      <c r="Q3578" s="2" t="n">
        <v>3577</v>
      </c>
    </row>
    <row r="3579">
      <c r="A3579" s="2" t="inlineStr">
        <is>
          <t>BOOK-03578</t>
        </is>
      </c>
      <c r="B3579" s="2" t="inlineStr">
        <is>
          <t>E1297615</t>
        </is>
      </c>
      <c r="C3579" s="2" t="inlineStr">
        <is>
          <t>면접 잔혹사</t>
        </is>
      </c>
      <c r="D3579" s="2" t="inlineStr">
        <is>
          <t>이충섭</t>
        </is>
      </c>
      <c r="E3579" s="2" t="inlineStr">
        <is>
          <t>325.337 이85면 =5</t>
        </is>
      </c>
      <c r="F3579" s="2" t="inlineStr">
        <is>
          <t>취업지원실(승학)</t>
        </is>
      </c>
      <c r="G3579" s="3" t="n">
        <v>12000</v>
      </c>
      <c r="H3579" s="2" t="inlineStr">
        <is>
          <t>2012</t>
        </is>
      </c>
      <c r="I3579" s="2" t="inlineStr">
        <is>
          <t>https://library.donga.ac.kr/resource/library-catalog/?app=mirtech&amp;mod=detail&amp;record_id=751307</t>
        </is>
      </c>
      <c r="J3579" s="2" t="inlineStr"/>
      <c r="K3579" s="2" t="inlineStr">
        <is>
          <t>면접/스피치</t>
        </is>
      </c>
      <c r="L3579" s="2">
        <f>IF($M3579&lt;=($N3579+$O3579),"마감","신청가능")</f>
        <v/>
      </c>
      <c r="M3579" s="2" t="n">
        <v>1</v>
      </c>
      <c r="N3579" s="2">
        <f>COUNTIFS(신청현황!$J:$J,$A3579,신청현황!$C:$C,"신청접수")+COUNTIFS(신청현황!$J:$J,$A3579,신청현황!$C:$C,"처리중")</f>
        <v/>
      </c>
      <c r="O3579" s="2">
        <f>COUNTIFS(신청현황!$J:$J,$A3579,신청현황!$C:$C,"확정")</f>
        <v/>
      </c>
      <c r="P3579" s="2" t="inlineStr"/>
      <c r="Q3579" s="2" t="n">
        <v>3578</v>
      </c>
    </row>
    <row r="3580">
      <c r="A3580" s="2" t="inlineStr">
        <is>
          <t>BOOK-03579</t>
        </is>
      </c>
      <c r="B3580" s="2" t="inlineStr">
        <is>
          <t>E1297617</t>
        </is>
      </c>
      <c r="C3580" s="2" t="inlineStr">
        <is>
          <t>스튜어디스 합격 비밀노트</t>
        </is>
      </c>
      <c r="D3580" s="2" t="inlineStr">
        <is>
          <t>김유미</t>
        </is>
      </c>
      <c r="E3580" s="2" t="inlineStr">
        <is>
          <t>325.337 김66스2 v.1 =3</t>
        </is>
      </c>
      <c r="F3580" s="2" t="inlineStr">
        <is>
          <t>취업지원실(승학)</t>
        </is>
      </c>
      <c r="G3580" s="3" t="n">
        <v>18000</v>
      </c>
      <c r="H3580" s="2" t="inlineStr">
        <is>
          <t>2012</t>
        </is>
      </c>
      <c r="I3580" s="2" t="inlineStr">
        <is>
          <t>https://library.donga.ac.kr/resource/library-catalog/?app=mirtech&amp;mod=detail&amp;record_id=746182</t>
        </is>
      </c>
      <c r="J3580" s="2" t="inlineStr"/>
      <c r="K3580" s="2" t="inlineStr">
        <is>
          <t>진로/취업전략</t>
        </is>
      </c>
      <c r="L3580" s="2">
        <f>IF($M3580&lt;=($N3580+$O3580),"마감","신청가능")</f>
        <v/>
      </c>
      <c r="M3580" s="2" t="n">
        <v>1</v>
      </c>
      <c r="N3580" s="2">
        <f>COUNTIFS(신청현황!$J:$J,$A3580,신청현황!$C:$C,"신청접수")+COUNTIFS(신청현황!$J:$J,$A3580,신청현황!$C:$C,"처리중")</f>
        <v/>
      </c>
      <c r="O3580" s="2">
        <f>COUNTIFS(신청현황!$J:$J,$A3580,신청현황!$C:$C,"확정")</f>
        <v/>
      </c>
      <c r="P3580" s="2" t="inlineStr"/>
      <c r="Q3580" s="2" t="n">
        <v>3579</v>
      </c>
    </row>
    <row r="3581">
      <c r="A3581" s="2" t="inlineStr">
        <is>
          <t>BOOK-03580</t>
        </is>
      </c>
      <c r="B3581" s="2" t="inlineStr">
        <is>
          <t>E1297619</t>
        </is>
      </c>
      <c r="C3581" s="2" t="inlineStr">
        <is>
          <t>스튜어디스 합격 비밀노트</t>
        </is>
      </c>
      <c r="D3581" s="2" t="inlineStr">
        <is>
          <t>김유미</t>
        </is>
      </c>
      <c r="E3581" s="2" t="inlineStr">
        <is>
          <t>325.337 김66스2 v.2</t>
        </is>
      </c>
      <c r="F3581" s="2" t="inlineStr">
        <is>
          <t>취업지원실(승학)</t>
        </is>
      </c>
      <c r="G3581" s="3" t="n">
        <v>18000</v>
      </c>
      <c r="H3581" s="2" t="inlineStr">
        <is>
          <t>2012</t>
        </is>
      </c>
      <c r="I3581" s="2" t="inlineStr">
        <is>
          <t>https://library.donga.ac.kr/resource/library-catalog/?app=mirtech&amp;mod=detail&amp;record_id=746182</t>
        </is>
      </c>
      <c r="J3581" s="2" t="inlineStr"/>
      <c r="K3581" s="2" t="inlineStr">
        <is>
          <t>진로/취업전략</t>
        </is>
      </c>
      <c r="L3581" s="2">
        <f>IF($M3581&lt;=($N3581+$O3581),"마감","신청가능")</f>
        <v/>
      </c>
      <c r="M3581" s="2" t="n">
        <v>1</v>
      </c>
      <c r="N3581" s="2">
        <f>COUNTIFS(신청현황!$J:$J,$A3581,신청현황!$C:$C,"신청접수")+COUNTIFS(신청현황!$J:$J,$A3581,신청현황!$C:$C,"처리중")</f>
        <v/>
      </c>
      <c r="O3581" s="2">
        <f>COUNTIFS(신청현황!$J:$J,$A3581,신청현황!$C:$C,"확정")</f>
        <v/>
      </c>
      <c r="P3581" s="2" t="inlineStr"/>
      <c r="Q3581" s="2" t="n">
        <v>3580</v>
      </c>
    </row>
    <row r="3582">
      <c r="A3582" s="2" t="inlineStr">
        <is>
          <t>BOOK-03581</t>
        </is>
      </c>
      <c r="B3582" s="2" t="inlineStr">
        <is>
          <t>E1297625</t>
        </is>
      </c>
      <c r="C3582" s="2" t="inlineStr">
        <is>
          <t>(Live) 나의 성공취업 풀스토리</t>
        </is>
      </c>
      <c r="D3582" s="2" t="inlineStr">
        <is>
          <t>리크루트.편집부</t>
        </is>
      </c>
      <c r="E3582" s="2" t="inlineStr">
        <is>
          <t>325.337 리877나 =3</t>
        </is>
      </c>
      <c r="F3582" s="2" t="inlineStr">
        <is>
          <t>취업지원실(승학)</t>
        </is>
      </c>
      <c r="G3582" s="3" t="n">
        <v>14000</v>
      </c>
      <c r="H3582" s="2" t="inlineStr">
        <is>
          <t>2012</t>
        </is>
      </c>
      <c r="I3582" s="2" t="inlineStr">
        <is>
          <t>https://library.donga.ac.kr/resource/library-catalog/?app=mirtech&amp;mod=detail&amp;record_id=750956</t>
        </is>
      </c>
      <c r="J3582" s="2" t="inlineStr"/>
      <c r="K3582" s="2" t="inlineStr">
        <is>
          <t>진로/취업전략</t>
        </is>
      </c>
      <c r="L3582" s="2">
        <f>IF($M3582&lt;=($N3582+$O3582),"마감","신청가능")</f>
        <v/>
      </c>
      <c r="M3582" s="2" t="n">
        <v>1</v>
      </c>
      <c r="N3582" s="2">
        <f>COUNTIFS(신청현황!$J:$J,$A3582,신청현황!$C:$C,"신청접수")+COUNTIFS(신청현황!$J:$J,$A3582,신청현황!$C:$C,"처리중")</f>
        <v/>
      </c>
      <c r="O3582" s="2">
        <f>COUNTIFS(신청현황!$J:$J,$A3582,신청현황!$C:$C,"확정")</f>
        <v/>
      </c>
      <c r="P3582" s="2" t="inlineStr"/>
      <c r="Q3582" s="2" t="n">
        <v>3581</v>
      </c>
    </row>
    <row r="3583">
      <c r="A3583" s="2" t="inlineStr">
        <is>
          <t>BOOK-03582</t>
        </is>
      </c>
      <c r="B3583" s="2" t="inlineStr">
        <is>
          <t>E1297647</t>
        </is>
      </c>
      <c r="C3583" s="2" t="inlineStr">
        <is>
          <t>사람은 무엇으로 성장하는가</t>
        </is>
      </c>
      <c r="D3583" s="2" t="inlineStr">
        <is>
          <t>맥스웰, 존.</t>
        </is>
      </c>
      <c r="E3583" s="2" t="inlineStr">
        <is>
          <t>199.1 맥57사 =3</t>
        </is>
      </c>
      <c r="F3583" s="2" t="inlineStr">
        <is>
          <t>취업지원실(승학)</t>
        </is>
      </c>
      <c r="G3583" s="3" t="n">
        <v>14500</v>
      </c>
      <c r="H3583" s="2" t="inlineStr">
        <is>
          <t>2012</t>
        </is>
      </c>
      <c r="I3583" s="2" t="inlineStr">
        <is>
          <t>https://library.donga.ac.kr/resource/library-catalog/?app=mirtech&amp;mod=detail&amp;record_id=750444</t>
        </is>
      </c>
      <c r="J3583" s="2" t="inlineStr"/>
      <c r="K3583" s="2" t="inlineStr">
        <is>
          <t>심리/자기계발</t>
        </is>
      </c>
      <c r="L3583" s="2">
        <f>IF($M3583&lt;=($N3583+$O3583),"마감","신청가능")</f>
        <v/>
      </c>
      <c r="M3583" s="2" t="n">
        <v>1</v>
      </c>
      <c r="N3583" s="2">
        <f>COUNTIFS(신청현황!$J:$J,$A3583,신청현황!$C:$C,"신청접수")+COUNTIFS(신청현황!$J:$J,$A3583,신청현황!$C:$C,"처리중")</f>
        <v/>
      </c>
      <c r="O3583" s="2">
        <f>COUNTIFS(신청현황!$J:$J,$A3583,신청현황!$C:$C,"확정")</f>
        <v/>
      </c>
      <c r="P3583" s="2" t="inlineStr"/>
      <c r="Q3583" s="2" t="n">
        <v>3582</v>
      </c>
    </row>
    <row r="3584">
      <c r="A3584" s="2" t="inlineStr">
        <is>
          <t>BOOK-03583</t>
        </is>
      </c>
      <c r="B3584" s="2" t="inlineStr">
        <is>
          <t>E1297743</t>
        </is>
      </c>
      <c r="C3584" s="2" t="inlineStr">
        <is>
          <t>지금 당장 마케팅 공부하라</t>
        </is>
      </c>
      <c r="D3584" s="2" t="inlineStr">
        <is>
          <t>구자룡</t>
        </is>
      </c>
      <c r="E3584" s="2" t="inlineStr">
        <is>
          <t>325.5 구72지 =3</t>
        </is>
      </c>
      <c r="F3584" s="2" t="inlineStr">
        <is>
          <t>취업지원실(승학)</t>
        </is>
      </c>
      <c r="G3584" s="3" t="n">
        <v>18500</v>
      </c>
      <c r="H3584" s="2" t="inlineStr">
        <is>
          <t>2012</t>
        </is>
      </c>
      <c r="I3584" s="2" t="inlineStr">
        <is>
          <t>https://library.donga.ac.kr/resource/library-catalog/?app=mirtech&amp;mod=detail&amp;record_id=778370</t>
        </is>
      </c>
      <c r="J3584" s="2" t="inlineStr"/>
      <c r="K3584" s="2" t="inlineStr">
        <is>
          <t>창업/경영경제</t>
        </is>
      </c>
      <c r="L3584" s="2">
        <f>IF($M3584&lt;=($N3584+$O3584),"마감","신청가능")</f>
        <v/>
      </c>
      <c r="M3584" s="2" t="n">
        <v>1</v>
      </c>
      <c r="N3584" s="2">
        <f>COUNTIFS(신청현황!$J:$J,$A3584,신청현황!$C:$C,"신청접수")+COUNTIFS(신청현황!$J:$J,$A3584,신청현황!$C:$C,"처리중")</f>
        <v/>
      </c>
      <c r="O3584" s="2">
        <f>COUNTIFS(신청현황!$J:$J,$A3584,신청현황!$C:$C,"확정")</f>
        <v/>
      </c>
      <c r="P3584" s="2" t="inlineStr"/>
      <c r="Q3584" s="2" t="n">
        <v>3583</v>
      </c>
    </row>
    <row r="3585">
      <c r="A3585" s="2" t="inlineStr">
        <is>
          <t>BOOK-03584</t>
        </is>
      </c>
      <c r="B3585" s="2" t="inlineStr">
        <is>
          <t>E1290762</t>
        </is>
      </c>
      <c r="C3585" s="2" t="inlineStr">
        <is>
          <t>물질문명과 자본주의 읽기 :자본주의라는 이름의 히드라 이야기</t>
        </is>
      </c>
      <c r="D3585" s="2" t="inlineStr">
        <is>
          <t>Braudel, Femand</t>
        </is>
      </c>
      <c r="E3585" s="2" t="inlineStr">
        <is>
          <t>320.904 브295물 =3</t>
        </is>
      </c>
      <c r="F3585" s="2" t="inlineStr">
        <is>
          <t>취업지원실(승학)</t>
        </is>
      </c>
      <c r="G3585" s="3" t="n">
        <v>12000</v>
      </c>
      <c r="H3585" s="2" t="inlineStr">
        <is>
          <t>2012</t>
        </is>
      </c>
      <c r="I3585" s="2" t="inlineStr">
        <is>
          <t>https://library.donga.ac.kr/resource/library-catalog/?app=mirtech&amp;mod=detail&amp;record_id=737480</t>
        </is>
      </c>
      <c r="J3585" s="2" t="inlineStr"/>
      <c r="K3585" s="2" t="inlineStr">
        <is>
          <t>창업/경영경제</t>
        </is>
      </c>
      <c r="L3585" s="2">
        <f>IF($M3585&lt;=($N3585+$O3585),"마감","신청가능")</f>
        <v/>
      </c>
      <c r="M3585" s="2" t="n">
        <v>1</v>
      </c>
      <c r="N3585" s="2">
        <f>COUNTIFS(신청현황!$J:$J,$A3585,신청현황!$C:$C,"신청접수")+COUNTIFS(신청현황!$J:$J,$A3585,신청현황!$C:$C,"처리중")</f>
        <v/>
      </c>
      <c r="O3585" s="2">
        <f>COUNTIFS(신청현황!$J:$J,$A3585,신청현황!$C:$C,"확정")</f>
        <v/>
      </c>
      <c r="P3585" s="2" t="inlineStr"/>
      <c r="Q3585" s="2" t="n">
        <v>3584</v>
      </c>
    </row>
    <row r="3586">
      <c r="A3586" s="2" t="inlineStr">
        <is>
          <t>BOOK-03585</t>
        </is>
      </c>
      <c r="B3586" s="2" t="inlineStr">
        <is>
          <t>E1290802</t>
        </is>
      </c>
      <c r="C3586" s="2" t="inlineStr">
        <is>
          <t>내가 알고 있는걸 당신도 알게 된다면</t>
        </is>
      </c>
      <c r="D3586" s="2" t="inlineStr">
        <is>
          <t>Pillemer, Karl A.</t>
        </is>
      </c>
      <c r="E3586" s="2" t="inlineStr">
        <is>
          <t>199.1 필294내 =6</t>
        </is>
      </c>
      <c r="F3586" s="2" t="inlineStr">
        <is>
          <t>취업지원실(승학)</t>
        </is>
      </c>
      <c r="G3586" s="3" t="n">
        <v>14000</v>
      </c>
      <c r="H3586" s="2" t="inlineStr">
        <is>
          <t>2012</t>
        </is>
      </c>
      <c r="I3586" s="2" t="inlineStr">
        <is>
          <t>https://library.donga.ac.kr/resource/library-catalog/?app=mirtech&amp;mod=detail&amp;record_id=741449</t>
        </is>
      </c>
      <c r="J3586" s="2" t="inlineStr"/>
      <c r="K3586" s="2" t="inlineStr">
        <is>
          <t>심리/자기계발</t>
        </is>
      </c>
      <c r="L3586" s="2">
        <f>IF($M3586&lt;=($N3586+$O3586),"마감","신청가능")</f>
        <v/>
      </c>
      <c r="M3586" s="2" t="n">
        <v>1</v>
      </c>
      <c r="N3586" s="2">
        <f>COUNTIFS(신청현황!$J:$J,$A3586,신청현황!$C:$C,"신청접수")+COUNTIFS(신청현황!$J:$J,$A3586,신청현황!$C:$C,"처리중")</f>
        <v/>
      </c>
      <c r="O3586" s="2">
        <f>COUNTIFS(신청현황!$J:$J,$A3586,신청현황!$C:$C,"확정")</f>
        <v/>
      </c>
      <c r="P3586" s="2" t="inlineStr"/>
      <c r="Q3586" s="2" t="n">
        <v>3585</v>
      </c>
    </row>
    <row r="3587">
      <c r="A3587" s="2" t="inlineStr">
        <is>
          <t>BOOK-03586</t>
        </is>
      </c>
      <c r="B3587" s="2" t="inlineStr">
        <is>
          <t>E1290812</t>
        </is>
      </c>
      <c r="C3587" s="2" t="inlineStr">
        <is>
          <t>멈추면, 비로소 보이는 것들</t>
        </is>
      </c>
      <c r="D3587" s="2" t="inlineStr">
        <is>
          <t>혜민</t>
        </is>
      </c>
      <c r="E3587" s="2" t="inlineStr">
        <is>
          <t>220.4 혜38멈 =5</t>
        </is>
      </c>
      <c r="F3587" s="2" t="inlineStr">
        <is>
          <t>취업지원실(승학)</t>
        </is>
      </c>
      <c r="G3587" s="3" t="n">
        <v>14000</v>
      </c>
      <c r="H3587" s="2" t="inlineStr">
        <is>
          <t>2012</t>
        </is>
      </c>
      <c r="I3587" s="2" t="inlineStr">
        <is>
          <t>https://library.donga.ac.kr/resource/library-catalog/?app=mirtech&amp;mod=detail&amp;record_id=734541</t>
        </is>
      </c>
      <c r="J3587" s="2" t="inlineStr"/>
      <c r="K3587" s="2" t="inlineStr">
        <is>
          <t>취업교양/기타</t>
        </is>
      </c>
      <c r="L3587" s="2">
        <f>IF($M3587&lt;=($N3587+$O3587),"마감","신청가능")</f>
        <v/>
      </c>
      <c r="M3587" s="2" t="n">
        <v>1</v>
      </c>
      <c r="N3587" s="2">
        <f>COUNTIFS(신청현황!$J:$J,$A3587,신청현황!$C:$C,"신청접수")+COUNTIFS(신청현황!$J:$J,$A3587,신청현황!$C:$C,"처리중")</f>
        <v/>
      </c>
      <c r="O3587" s="2">
        <f>COUNTIFS(신청현황!$J:$J,$A3587,신청현황!$C:$C,"확정")</f>
        <v/>
      </c>
      <c r="P3587" s="2" t="inlineStr"/>
      <c r="Q3587" s="2" t="n">
        <v>3586</v>
      </c>
    </row>
    <row r="3588">
      <c r="A3588" s="2" t="inlineStr">
        <is>
          <t>BOOK-03587</t>
        </is>
      </c>
      <c r="B3588" s="2" t="inlineStr">
        <is>
          <t>E1290834</t>
        </is>
      </c>
      <c r="C3588" s="2" t="inlineStr">
        <is>
          <t>피로사회</t>
        </is>
      </c>
      <c r="D3588" s="2" t="inlineStr">
        <is>
          <t>Han, Byung-Chul</t>
        </is>
      </c>
      <c r="E3588" s="2" t="inlineStr">
        <is>
          <t>331.04 한44피 =3</t>
        </is>
      </c>
      <c r="F3588" s="2" t="inlineStr">
        <is>
          <t>취업지원실(승학)</t>
        </is>
      </c>
      <c r="G3588" s="3" t="n">
        <v>10000</v>
      </c>
      <c r="H3588" s="2" t="inlineStr">
        <is>
          <t>2012</t>
        </is>
      </c>
      <c r="I3588" s="2" t="inlineStr">
        <is>
          <t>https://library.donga.ac.kr/resource/library-catalog/?app=mirtech&amp;mod=detail&amp;record_id=737042</t>
        </is>
      </c>
      <c r="J3588" s="2" t="inlineStr"/>
      <c r="K3588" s="2" t="inlineStr">
        <is>
          <t>진로/취업전략</t>
        </is>
      </c>
      <c r="L3588" s="2">
        <f>IF($M3588&lt;=($N3588+$O3588),"마감","신청가능")</f>
        <v/>
      </c>
      <c r="M3588" s="2" t="n">
        <v>1</v>
      </c>
      <c r="N3588" s="2">
        <f>COUNTIFS(신청현황!$J:$J,$A3588,신청현황!$C:$C,"신청접수")+COUNTIFS(신청현황!$J:$J,$A3588,신청현황!$C:$C,"처리중")</f>
        <v/>
      </c>
      <c r="O3588" s="2">
        <f>COUNTIFS(신청현황!$J:$J,$A3588,신청현황!$C:$C,"확정")</f>
        <v/>
      </c>
      <c r="P3588" s="2" t="inlineStr"/>
      <c r="Q3588" s="2" t="n">
        <v>3587</v>
      </c>
    </row>
    <row r="3589">
      <c r="A3589" s="2" t="inlineStr">
        <is>
          <t>BOOK-03588</t>
        </is>
      </c>
      <c r="B3589" s="2" t="inlineStr">
        <is>
          <t>E1276204</t>
        </is>
      </c>
      <c r="C3589" s="2" t="inlineStr">
        <is>
          <t>행복의 경고 =(The) Danger Of Happiness</t>
        </is>
      </c>
      <c r="D3589" s="2" t="inlineStr">
        <is>
          <t>파렐리, 엘리자베스</t>
        </is>
      </c>
      <c r="E3589" s="2" t="inlineStr">
        <is>
          <t>331.5 파294행 =4</t>
        </is>
      </c>
      <c r="F3589" s="2" t="inlineStr">
        <is>
          <t>취업지원실(승학)</t>
        </is>
      </c>
      <c r="G3589" s="3" t="n">
        <v>15000</v>
      </c>
      <c r="H3589" s="2" t="inlineStr">
        <is>
          <t>2012</t>
        </is>
      </c>
      <c r="I3589" s="2" t="inlineStr">
        <is>
          <t>https://library.donga.ac.kr/resource/library-catalog/?app=mirtech&amp;mod=detail&amp;record_id=768783</t>
        </is>
      </c>
      <c r="J3589" s="2" t="inlineStr"/>
      <c r="K3589" s="2" t="inlineStr">
        <is>
          <t>진로/취업전략</t>
        </is>
      </c>
      <c r="L3589" s="2">
        <f>IF($M3589&lt;=($N3589+$O3589),"마감","신청가능")</f>
        <v/>
      </c>
      <c r="M3589" s="2" t="n">
        <v>1</v>
      </c>
      <c r="N3589" s="2">
        <f>COUNTIFS(신청현황!$J:$J,$A3589,신청현황!$C:$C,"신청접수")+COUNTIFS(신청현황!$J:$J,$A3589,신청현황!$C:$C,"처리중")</f>
        <v/>
      </c>
      <c r="O3589" s="2">
        <f>COUNTIFS(신청현황!$J:$J,$A3589,신청현황!$C:$C,"확정")</f>
        <v/>
      </c>
      <c r="P3589" s="2" t="inlineStr"/>
      <c r="Q3589" s="2" t="n">
        <v>3588</v>
      </c>
    </row>
    <row r="3590">
      <c r="A3590" s="2" t="inlineStr">
        <is>
          <t>BOOK-03589</t>
        </is>
      </c>
      <c r="B3590" s="2" t="inlineStr">
        <is>
          <t>E1276236</t>
        </is>
      </c>
      <c r="C3590" s="2" t="inlineStr">
        <is>
          <t>통문장 500으로 익히는 초고속 기출어휘</t>
        </is>
      </c>
      <c r="D3590" s="2" t="inlineStr">
        <is>
          <t>이리라</t>
        </is>
      </c>
      <c r="E3590" s="2" t="inlineStr">
        <is>
          <t>744 이298통 =3</t>
        </is>
      </c>
      <c r="F3590" s="2" t="inlineStr">
        <is>
          <t>취업지원실(승학)</t>
        </is>
      </c>
      <c r="G3590" s="3" t="n">
        <v>15000</v>
      </c>
      <c r="H3590" s="2" t="inlineStr">
        <is>
          <t>2012</t>
        </is>
      </c>
      <c r="I3590" s="2" t="inlineStr">
        <is>
          <t>https://library.donga.ac.kr/resource/library-catalog/?app=mirtech&amp;mod=detail&amp;record_id=759140</t>
        </is>
      </c>
      <c r="J3590" s="2" t="inlineStr"/>
      <c r="K3590" s="2" t="inlineStr">
        <is>
          <t>어학/글쓰기</t>
        </is>
      </c>
      <c r="L3590" s="2">
        <f>IF($M3590&lt;=($N3590+$O3590),"마감","신청가능")</f>
        <v/>
      </c>
      <c r="M3590" s="2" t="n">
        <v>1</v>
      </c>
      <c r="N3590" s="2">
        <f>COUNTIFS(신청현황!$J:$J,$A3590,신청현황!$C:$C,"신청접수")+COUNTIFS(신청현황!$J:$J,$A3590,신청현황!$C:$C,"처리중")</f>
        <v/>
      </c>
      <c r="O3590" s="2">
        <f>COUNTIFS(신청현황!$J:$J,$A3590,신청현황!$C:$C,"확정")</f>
        <v/>
      </c>
      <c r="P3590" s="2" t="inlineStr"/>
      <c r="Q3590" s="2" t="n">
        <v>3589</v>
      </c>
    </row>
    <row r="3591">
      <c r="A3591" s="2" t="inlineStr">
        <is>
          <t>BOOK-03590</t>
        </is>
      </c>
      <c r="B3591" s="2" t="inlineStr">
        <is>
          <t>E1276296</t>
        </is>
      </c>
      <c r="C3591" s="2" t="inlineStr">
        <is>
          <t>조조만 아는 토익 문법 공식 :토익 문법 공식을 알면 18분 안에 만점도 받는다</t>
        </is>
      </c>
      <c r="D3591" s="2" t="inlineStr">
        <is>
          <t>조조토익</t>
        </is>
      </c>
      <c r="E3591" s="2" t="inlineStr">
        <is>
          <t>745 조75조 =6</t>
        </is>
      </c>
      <c r="F3591" s="2" t="inlineStr">
        <is>
          <t>취업지원실(승학)</t>
        </is>
      </c>
      <c r="G3591" s="3" t="n">
        <v>14500</v>
      </c>
      <c r="H3591" s="2" t="inlineStr">
        <is>
          <t>2012</t>
        </is>
      </c>
      <c r="I3591" s="2" t="inlineStr">
        <is>
          <t>https://library.donga.ac.kr/resource/library-catalog/?app=mirtech&amp;mod=detail&amp;record_id=738899</t>
        </is>
      </c>
      <c r="J3591" s="2" t="inlineStr"/>
      <c r="K3591" s="2" t="inlineStr">
        <is>
          <t>공무원/자격시험</t>
        </is>
      </c>
      <c r="L3591" s="2">
        <f>IF($M3591&lt;=($N3591+$O3591),"마감","신청가능")</f>
        <v/>
      </c>
      <c r="M3591" s="2" t="n">
        <v>1</v>
      </c>
      <c r="N3591" s="2">
        <f>COUNTIFS(신청현황!$J:$J,$A3591,신청현황!$C:$C,"신청접수")+COUNTIFS(신청현황!$J:$J,$A3591,신청현황!$C:$C,"처리중")</f>
        <v/>
      </c>
      <c r="O3591" s="2">
        <f>COUNTIFS(신청현황!$J:$J,$A3591,신청현황!$C:$C,"확정")</f>
        <v/>
      </c>
      <c r="P3591" s="2" t="inlineStr"/>
      <c r="Q3591" s="2" t="n">
        <v>3590</v>
      </c>
    </row>
    <row r="3592">
      <c r="A3592" s="2" t="inlineStr">
        <is>
          <t>BOOK-03591</t>
        </is>
      </c>
      <c r="B3592" s="2" t="inlineStr">
        <is>
          <t>E1276330</t>
        </is>
      </c>
      <c r="C3592" s="2" t="inlineStr">
        <is>
          <t>절대 취업 :절대 실패하지 않는 취업의 기술</t>
        </is>
      </c>
      <c r="D3592" s="2" t="inlineStr">
        <is>
          <t>박정혁</t>
        </is>
      </c>
      <c r="E3592" s="2" t="inlineStr">
        <is>
          <t>325.337 박74절 =2</t>
        </is>
      </c>
      <c r="F3592" s="2" t="inlineStr">
        <is>
          <t>취업지원실(승학)</t>
        </is>
      </c>
      <c r="G3592" s="3" t="n">
        <v>12000</v>
      </c>
      <c r="H3592" s="2" t="inlineStr">
        <is>
          <t>2012</t>
        </is>
      </c>
      <c r="I3592" s="2" t="inlineStr">
        <is>
          <t>https://library.donga.ac.kr/resource/library-catalog/?app=mirtech&amp;mod=detail&amp;record_id=750207</t>
        </is>
      </c>
      <c r="J3592" s="2" t="inlineStr"/>
      <c r="K3592" s="2" t="inlineStr">
        <is>
          <t>진로/취업전략</t>
        </is>
      </c>
      <c r="L3592" s="2">
        <f>IF($M3592&lt;=($N3592+$O3592),"마감","신청가능")</f>
        <v/>
      </c>
      <c r="M3592" s="2" t="n">
        <v>1</v>
      </c>
      <c r="N3592" s="2">
        <f>COUNTIFS(신청현황!$J:$J,$A3592,신청현황!$C:$C,"신청접수")+COUNTIFS(신청현황!$J:$J,$A3592,신청현황!$C:$C,"처리중")</f>
        <v/>
      </c>
      <c r="O3592" s="2">
        <f>COUNTIFS(신청현황!$J:$J,$A3592,신청현황!$C:$C,"확정")</f>
        <v/>
      </c>
      <c r="P3592" s="2" t="inlineStr"/>
      <c r="Q3592" s="2" t="n">
        <v>3591</v>
      </c>
    </row>
    <row r="3593">
      <c r="A3593" s="2" t="inlineStr">
        <is>
          <t>BOOK-03592</t>
        </is>
      </c>
      <c r="B3593" s="2" t="inlineStr">
        <is>
          <t>E1276340</t>
        </is>
      </c>
      <c r="C3593" s="2" t="inlineStr">
        <is>
          <t>(유홍준의) 한국미술사 강의 =Story Of Korean Art.2,통일신라 고려</t>
        </is>
      </c>
      <c r="D3593" s="2" t="inlineStr">
        <is>
          <t>유홍준</t>
        </is>
      </c>
      <c r="E3593" s="2" t="inlineStr">
        <is>
          <t>609.11 유95한 v.2 =3</t>
        </is>
      </c>
      <c r="F3593" s="2" t="inlineStr">
        <is>
          <t>취업지원실(승학)</t>
        </is>
      </c>
      <c r="G3593" s="3" t="n">
        <v>33000</v>
      </c>
      <c r="H3593" s="2" t="inlineStr">
        <is>
          <t>2012</t>
        </is>
      </c>
      <c r="I3593" s="2" t="inlineStr">
        <is>
          <t>https://library.donga.ac.kr/resource/library-catalog/?app=mirtech&amp;mod=detail&amp;record_id=748699</t>
        </is>
      </c>
      <c r="J3593" s="2" t="inlineStr"/>
      <c r="K3593" s="2" t="inlineStr">
        <is>
          <t>예술/디자인</t>
        </is>
      </c>
      <c r="L3593" s="2">
        <f>IF($M3593&lt;=($N3593+$O3593),"마감","신청가능")</f>
        <v/>
      </c>
      <c r="M3593" s="2" t="n">
        <v>1</v>
      </c>
      <c r="N3593" s="2">
        <f>COUNTIFS(신청현황!$J:$J,$A3593,신청현황!$C:$C,"신청접수")+COUNTIFS(신청현황!$J:$J,$A3593,신청현황!$C:$C,"처리중")</f>
        <v/>
      </c>
      <c r="O3593" s="2">
        <f>COUNTIFS(신청현황!$J:$J,$A3593,신청현황!$C:$C,"확정")</f>
        <v/>
      </c>
      <c r="P3593" s="2" t="inlineStr"/>
      <c r="Q3593" s="2" t="n">
        <v>3592</v>
      </c>
    </row>
    <row r="3594">
      <c r="A3594" s="2" t="inlineStr">
        <is>
          <t>BOOK-03593</t>
        </is>
      </c>
      <c r="B3594" s="2" t="inlineStr">
        <is>
          <t>E1276392</t>
        </is>
      </c>
      <c r="C3594" s="2" t="inlineStr">
        <is>
          <t>왕의 하루:실록과 사관이 미처 쓰지 못한 비밀의 역사</t>
        </is>
      </c>
      <c r="D3594" s="2" t="inlineStr">
        <is>
          <t>이한우</t>
        </is>
      </c>
      <c r="E3594" s="2" t="inlineStr">
        <is>
          <t>911.05 이92왕 =2</t>
        </is>
      </c>
      <c r="F3594" s="2" t="inlineStr">
        <is>
          <t>취업지원실(승학)</t>
        </is>
      </c>
      <c r="G3594" s="3" t="n">
        <v>15000</v>
      </c>
      <c r="H3594" s="2" t="inlineStr">
        <is>
          <t>2012</t>
        </is>
      </c>
      <c r="I3594" s="2" t="inlineStr">
        <is>
          <t>https://library.donga.ac.kr/resource/library-catalog/?app=mirtech&amp;mod=detail&amp;record_id=754624</t>
        </is>
      </c>
      <c r="J3594" s="2" t="inlineStr"/>
      <c r="K3594" s="2" t="inlineStr">
        <is>
          <t>역사/인문</t>
        </is>
      </c>
      <c r="L3594" s="2">
        <f>IF($M3594&lt;=($N3594+$O3594),"마감","신청가능")</f>
        <v/>
      </c>
      <c r="M3594" s="2" t="n">
        <v>1</v>
      </c>
      <c r="N3594" s="2">
        <f>COUNTIFS(신청현황!$J:$J,$A3594,신청현황!$C:$C,"신청접수")+COUNTIFS(신청현황!$J:$J,$A3594,신청현황!$C:$C,"처리중")</f>
        <v/>
      </c>
      <c r="O3594" s="2">
        <f>COUNTIFS(신청현황!$J:$J,$A3594,신청현황!$C:$C,"확정")</f>
        <v/>
      </c>
      <c r="P3594" s="2" t="inlineStr"/>
      <c r="Q3594" s="2" t="n">
        <v>3593</v>
      </c>
    </row>
    <row r="3595">
      <c r="A3595" s="2" t="inlineStr">
        <is>
          <t>BOOK-03594</t>
        </is>
      </c>
      <c r="B3595" s="2" t="inlineStr">
        <is>
          <t>E1276400</t>
        </is>
      </c>
      <c r="C3595" s="2" t="inlineStr">
        <is>
          <t>희망이 외롭다</t>
        </is>
      </c>
      <c r="D3595" s="2" t="inlineStr">
        <is>
          <t>김승희</t>
        </is>
      </c>
      <c r="E3595" s="2" t="inlineStr">
        <is>
          <t>811.7 김57희</t>
        </is>
      </c>
      <c r="F3595" s="2" t="inlineStr">
        <is>
          <t>취업지원실(승학)</t>
        </is>
      </c>
      <c r="G3595" s="3" t="n">
        <v>8000</v>
      </c>
      <c r="H3595" s="2" t="inlineStr">
        <is>
          <t>2012</t>
        </is>
      </c>
      <c r="I3595" s="2" t="inlineStr">
        <is>
          <t>https://library.donga.ac.kr/resource/library-catalog/?app=mirtech&amp;mod=detail&amp;record_id=770019</t>
        </is>
      </c>
      <c r="J3595" s="2" t="inlineStr"/>
      <c r="K3595" s="2" t="inlineStr">
        <is>
          <t>문학/교양</t>
        </is>
      </c>
      <c r="L3595" s="2">
        <f>IF($M3595&lt;=($N3595+$O3595),"마감","신청가능")</f>
        <v/>
      </c>
      <c r="M3595" s="2" t="n">
        <v>1</v>
      </c>
      <c r="N3595" s="2">
        <f>COUNTIFS(신청현황!$J:$J,$A3595,신청현황!$C:$C,"신청접수")+COUNTIFS(신청현황!$J:$J,$A3595,신청현황!$C:$C,"처리중")</f>
        <v/>
      </c>
      <c r="O3595" s="2">
        <f>COUNTIFS(신청현황!$J:$J,$A3595,신청현황!$C:$C,"확정")</f>
        <v/>
      </c>
      <c r="P3595" s="2" t="inlineStr"/>
      <c r="Q3595" s="2" t="n">
        <v>3594</v>
      </c>
    </row>
    <row r="3596">
      <c r="A3596" s="2" t="inlineStr">
        <is>
          <t>BOOK-03595</t>
        </is>
      </c>
      <c r="B3596" s="2" t="inlineStr">
        <is>
          <t>E1276446</t>
        </is>
      </c>
      <c r="C3596" s="2" t="inlineStr">
        <is>
          <t>(그래서 혹은 그럼에도 불구하고) 나는 작은 회사에 다닌다</t>
        </is>
      </c>
      <c r="D3596" s="2" t="inlineStr">
        <is>
          <t>김정래</t>
        </is>
      </c>
      <c r="E3596" s="2" t="inlineStr">
        <is>
          <t>325.04 김74나 =2</t>
        </is>
      </c>
      <c r="F3596" s="2" t="inlineStr">
        <is>
          <t>취업지원실(승학)</t>
        </is>
      </c>
      <c r="G3596" s="3" t="n">
        <v>15000</v>
      </c>
      <c r="H3596" s="2" t="inlineStr">
        <is>
          <t>2012</t>
        </is>
      </c>
      <c r="I3596" s="2" t="inlineStr">
        <is>
          <t>https://library.donga.ac.kr/resource/library-catalog/?app=mirtech&amp;mod=detail&amp;record_id=750318</t>
        </is>
      </c>
      <c r="J3596" s="2" t="inlineStr"/>
      <c r="K3596" s="2" t="inlineStr">
        <is>
          <t>창업/경영경제</t>
        </is>
      </c>
      <c r="L3596" s="2">
        <f>IF($M3596&lt;=($N3596+$O3596),"마감","신청가능")</f>
        <v/>
      </c>
      <c r="M3596" s="2" t="n">
        <v>1</v>
      </c>
      <c r="N3596" s="2">
        <f>COUNTIFS(신청현황!$J:$J,$A3596,신청현황!$C:$C,"신청접수")+COUNTIFS(신청현황!$J:$J,$A3596,신청현황!$C:$C,"처리중")</f>
        <v/>
      </c>
      <c r="O3596" s="2">
        <f>COUNTIFS(신청현황!$J:$J,$A3596,신청현황!$C:$C,"확정")</f>
        <v/>
      </c>
      <c r="P3596" s="2" t="inlineStr"/>
      <c r="Q3596" s="2" t="n">
        <v>3595</v>
      </c>
    </row>
    <row r="3597">
      <c r="A3597" s="2" t="inlineStr">
        <is>
          <t>BOOK-03596</t>
        </is>
      </c>
      <c r="B3597" s="2" t="inlineStr">
        <is>
          <t>E1276462</t>
        </is>
      </c>
      <c r="C3597" s="2" t="inlineStr">
        <is>
          <t>(아침편지 고도원의)꿈이 그대를 춤추게 하라</t>
        </is>
      </c>
      <c r="D3597" s="2" t="inlineStr">
        <is>
          <t>고도원</t>
        </is>
      </c>
      <c r="E3597" s="2" t="inlineStr">
        <is>
          <t>814.7 고25꿈 =2</t>
        </is>
      </c>
      <c r="F3597" s="2" t="inlineStr">
        <is>
          <t>취업지원실(승학)</t>
        </is>
      </c>
      <c r="G3597" s="3" t="n">
        <v>13800</v>
      </c>
      <c r="H3597" s="2" t="inlineStr">
        <is>
          <t>2012</t>
        </is>
      </c>
      <c r="I3597" s="2" t="inlineStr">
        <is>
          <t>https://library.donga.ac.kr/resource/library-catalog/?app=mirtech&amp;mod=detail&amp;record_id=743827</t>
        </is>
      </c>
      <c r="J3597" s="2" t="inlineStr"/>
      <c r="K3597" s="2" t="inlineStr">
        <is>
          <t>문학/교양</t>
        </is>
      </c>
      <c r="L3597" s="2">
        <f>IF($M3597&lt;=($N3597+$O3597),"마감","신청가능")</f>
        <v/>
      </c>
      <c r="M3597" s="2" t="n">
        <v>1</v>
      </c>
      <c r="N3597" s="2">
        <f>COUNTIFS(신청현황!$J:$J,$A3597,신청현황!$C:$C,"신청접수")+COUNTIFS(신청현황!$J:$J,$A3597,신청현황!$C:$C,"처리중")</f>
        <v/>
      </c>
      <c r="O3597" s="2">
        <f>COUNTIFS(신청현황!$J:$J,$A3597,신청현황!$C:$C,"확정")</f>
        <v/>
      </c>
      <c r="P3597" s="2" t="inlineStr"/>
      <c r="Q3597" s="2" t="n">
        <v>3596</v>
      </c>
    </row>
    <row r="3598">
      <c r="A3598" s="2" t="inlineStr">
        <is>
          <t>BOOK-03597</t>
        </is>
      </c>
      <c r="B3598" s="2" t="inlineStr">
        <is>
          <t>E1276474</t>
        </is>
      </c>
      <c r="C3598" s="2" t="inlineStr">
        <is>
          <t>안 된다고 하지 말고 아니라고 하지 말고 :임윤택 에세이</t>
        </is>
      </c>
      <c r="D3598" s="2" t="inlineStr">
        <is>
          <t>임윤택.</t>
        </is>
      </c>
      <c r="E3598" s="2" t="inlineStr">
        <is>
          <t>818 임66안 =4</t>
        </is>
      </c>
      <c r="F3598" s="2" t="inlineStr">
        <is>
          <t>취업지원실(승학)</t>
        </is>
      </c>
      <c r="G3598" s="3" t="n">
        <v>13800</v>
      </c>
      <c r="H3598" s="2" t="inlineStr">
        <is>
          <t>2012</t>
        </is>
      </c>
      <c r="I3598" s="2" t="inlineStr">
        <is>
          <t>https://library.donga.ac.kr/resource/library-catalog/?app=mirtech&amp;mod=detail&amp;record_id=747157</t>
        </is>
      </c>
      <c r="J3598" s="2" t="inlineStr"/>
      <c r="K3598" s="2" t="inlineStr">
        <is>
          <t>문학/교양</t>
        </is>
      </c>
      <c r="L3598" s="2">
        <f>IF($M3598&lt;=($N3598+$O3598),"마감","신청가능")</f>
        <v/>
      </c>
      <c r="M3598" s="2" t="n">
        <v>1</v>
      </c>
      <c r="N3598" s="2">
        <f>COUNTIFS(신청현황!$J:$J,$A3598,신청현황!$C:$C,"신청접수")+COUNTIFS(신청현황!$J:$J,$A3598,신청현황!$C:$C,"처리중")</f>
        <v/>
      </c>
      <c r="O3598" s="2">
        <f>COUNTIFS(신청현황!$J:$J,$A3598,신청현황!$C:$C,"확정")</f>
        <v/>
      </c>
      <c r="P3598" s="2" t="inlineStr"/>
      <c r="Q3598" s="2" t="n">
        <v>3597</v>
      </c>
    </row>
    <row r="3599">
      <c r="A3599" s="2" t="inlineStr">
        <is>
          <t>BOOK-03598</t>
        </is>
      </c>
      <c r="B3599" s="2" t="inlineStr">
        <is>
          <t>E1276476</t>
        </is>
      </c>
      <c r="C3599" s="2" t="inlineStr">
        <is>
          <t>청춘의 지도를 그리다</t>
        </is>
      </c>
      <c r="D3599" s="2" t="inlineStr">
        <is>
          <t>Serena, Marc</t>
        </is>
      </c>
      <c r="E3599" s="2" t="inlineStr">
        <is>
          <t>876 세294청 =3</t>
        </is>
      </c>
      <c r="F3599" s="2" t="inlineStr">
        <is>
          <t>취업지원실(승학)</t>
        </is>
      </c>
      <c r="G3599" s="3" t="n">
        <v>15000</v>
      </c>
      <c r="H3599" s="2" t="inlineStr">
        <is>
          <t>2012</t>
        </is>
      </c>
      <c r="I3599" s="2" t="inlineStr">
        <is>
          <t>https://library.donga.ac.kr/resource/library-catalog/?app=mirtech&amp;mod=detail&amp;record_id=748410</t>
        </is>
      </c>
      <c r="J3599" s="2" t="inlineStr"/>
      <c r="K3599" s="2" t="inlineStr">
        <is>
          <t>문학/교양</t>
        </is>
      </c>
      <c r="L3599" s="2">
        <f>IF($M3599&lt;=($N3599+$O3599),"마감","신청가능")</f>
        <v/>
      </c>
      <c r="M3599" s="2" t="n">
        <v>1</v>
      </c>
      <c r="N3599" s="2">
        <f>COUNTIFS(신청현황!$J:$J,$A3599,신청현황!$C:$C,"신청접수")+COUNTIFS(신청현황!$J:$J,$A3599,신청현황!$C:$C,"처리중")</f>
        <v/>
      </c>
      <c r="O3599" s="2">
        <f>COUNTIFS(신청현황!$J:$J,$A3599,신청현황!$C:$C,"확정")</f>
        <v/>
      </c>
      <c r="P3599" s="2" t="inlineStr"/>
      <c r="Q3599" s="2" t="n">
        <v>3598</v>
      </c>
    </row>
    <row r="3600">
      <c r="A3600" s="2" t="inlineStr">
        <is>
          <t>BOOK-03599</t>
        </is>
      </c>
      <c r="B3600" s="2" t="inlineStr">
        <is>
          <t>E1276522</t>
        </is>
      </c>
      <c r="C3600" s="2" t="inlineStr">
        <is>
          <t>영어면접, You're Hired!</t>
        </is>
      </c>
      <c r="D3600" s="2" t="inlineStr">
        <is>
          <t>김아란</t>
        </is>
      </c>
      <c r="E3600" s="2" t="inlineStr">
        <is>
          <t>325.337 김62영 =3</t>
        </is>
      </c>
      <c r="F3600" s="2" t="inlineStr">
        <is>
          <t>취업지원실(승학)</t>
        </is>
      </c>
      <c r="G3600" s="3" t="n">
        <v>17000</v>
      </c>
      <c r="H3600" s="2" t="inlineStr">
        <is>
          <t>2012</t>
        </is>
      </c>
      <c r="I3600" s="2" t="inlineStr">
        <is>
          <t>https://library.donga.ac.kr/resource/library-catalog/?app=mirtech&amp;mod=detail&amp;record_id=752856</t>
        </is>
      </c>
      <c r="J3600" s="2" t="inlineStr"/>
      <c r="K3600" s="2" t="inlineStr">
        <is>
          <t>면접/스피치</t>
        </is>
      </c>
      <c r="L3600" s="2">
        <f>IF($M3600&lt;=($N3600+$O3600),"마감","신청가능")</f>
        <v/>
      </c>
      <c r="M3600" s="2" t="n">
        <v>1</v>
      </c>
      <c r="N3600" s="2">
        <f>COUNTIFS(신청현황!$J:$J,$A3600,신청현황!$C:$C,"신청접수")+COUNTIFS(신청현황!$J:$J,$A3600,신청현황!$C:$C,"처리중")</f>
        <v/>
      </c>
      <c r="O3600" s="2">
        <f>COUNTIFS(신청현황!$J:$J,$A3600,신청현황!$C:$C,"확정")</f>
        <v/>
      </c>
      <c r="P3600" s="2" t="inlineStr"/>
      <c r="Q3600" s="2" t="n">
        <v>3599</v>
      </c>
    </row>
    <row r="3601">
      <c r="A3601" s="2" t="inlineStr">
        <is>
          <t>BOOK-03600</t>
        </is>
      </c>
      <c r="B3601" s="2" t="inlineStr">
        <is>
          <t>E1276592</t>
        </is>
      </c>
      <c r="C3601" s="2" t="inlineStr">
        <is>
          <t>(캠벨) 생명과학</t>
        </is>
      </c>
      <c r="D3601" s="2" t="inlineStr">
        <is>
          <t>Reece, Jane B.</t>
        </is>
      </c>
      <c r="E3601" s="2" t="inlineStr">
        <is>
          <t>470 리57생 =3</t>
        </is>
      </c>
      <c r="F3601" s="2" t="inlineStr">
        <is>
          <t>취업지원실(승학)</t>
        </is>
      </c>
      <c r="G3601" s="3" t="n">
        <v>60000</v>
      </c>
      <c r="H3601" s="2" t="inlineStr">
        <is>
          <t>2012</t>
        </is>
      </c>
      <c r="I3601" s="2" t="inlineStr">
        <is>
          <t>https://library.donga.ac.kr/resource/library-catalog/?app=mirtech&amp;mod=detail&amp;record_id=751854</t>
        </is>
      </c>
      <c r="J3601" s="2" t="inlineStr"/>
      <c r="K3601" s="2" t="inlineStr">
        <is>
          <t>과학/기술</t>
        </is>
      </c>
      <c r="L3601" s="2">
        <f>IF($M3601&lt;=($N3601+$O3601),"마감","신청가능")</f>
        <v/>
      </c>
      <c r="M3601" s="2" t="n">
        <v>1</v>
      </c>
      <c r="N3601" s="2">
        <f>COUNTIFS(신청현황!$J:$J,$A3601,신청현황!$C:$C,"신청접수")+COUNTIFS(신청현황!$J:$J,$A3601,신청현황!$C:$C,"처리중")</f>
        <v/>
      </c>
      <c r="O3601" s="2">
        <f>COUNTIFS(신청현황!$J:$J,$A3601,신청현황!$C:$C,"확정")</f>
        <v/>
      </c>
      <c r="P3601" s="2" t="inlineStr"/>
      <c r="Q3601" s="2" t="n">
        <v>3600</v>
      </c>
    </row>
    <row r="3602">
      <c r="A3602" s="2" t="inlineStr">
        <is>
          <t>BOOK-03601</t>
        </is>
      </c>
      <c r="B3602" s="2" t="inlineStr">
        <is>
          <t>E1271832</t>
        </is>
      </c>
      <c r="C3602" s="2" t="inlineStr">
        <is>
          <t>(핵심요약)사회복지학개론</t>
        </is>
      </c>
      <c r="D3602" s="2" t="inlineStr">
        <is>
          <t>오완섭</t>
        </is>
      </c>
      <c r="E3602" s="2" t="inlineStr">
        <is>
          <t>338.077 오65사ㅂ</t>
        </is>
      </c>
      <c r="F3602" s="2" t="inlineStr">
        <is>
          <t>취업지원실(승학)</t>
        </is>
      </c>
      <c r="G3602" s="3" t="n">
        <v>13000</v>
      </c>
      <c r="H3602" s="2" t="inlineStr">
        <is>
          <t>2012</t>
        </is>
      </c>
      <c r="I3602" s="2" t="inlineStr">
        <is>
          <t>https://library.donga.ac.kr/resource/library-catalog/?app=mirtech&amp;mod=detail&amp;record_id=766308</t>
        </is>
      </c>
      <c r="J3602" s="2" t="inlineStr"/>
      <c r="K3602" s="2" t="inlineStr">
        <is>
          <t>진로/취업전략</t>
        </is>
      </c>
      <c r="L3602" s="2">
        <f>IF($M3602&lt;=($N3602+$O3602),"마감","신청가능")</f>
        <v/>
      </c>
      <c r="M3602" s="2" t="n">
        <v>1</v>
      </c>
      <c r="N3602" s="2">
        <f>COUNTIFS(신청현황!$J:$J,$A3602,신청현황!$C:$C,"신청접수")+COUNTIFS(신청현황!$J:$J,$A3602,신청현황!$C:$C,"처리중")</f>
        <v/>
      </c>
      <c r="O3602" s="2">
        <f>COUNTIFS(신청현황!$J:$J,$A3602,신청현황!$C:$C,"확정")</f>
        <v/>
      </c>
      <c r="P3602" s="2" t="inlineStr"/>
      <c r="Q3602" s="2" t="n">
        <v>3601</v>
      </c>
    </row>
    <row r="3603">
      <c r="A3603" s="2" t="inlineStr">
        <is>
          <t>BOOK-03602</t>
        </is>
      </c>
      <c r="B3603" s="2" t="inlineStr">
        <is>
          <t>E1271857</t>
        </is>
      </c>
      <c r="C3603" s="2" t="inlineStr">
        <is>
          <t>(2013 시나공) 컴퓨터활용능력 1급 필기</t>
        </is>
      </c>
      <c r="D3603" s="2" t="inlineStr">
        <is>
          <t>길벗 R&amp;D</t>
        </is>
      </c>
      <c r="E3603" s="2" t="inlineStr">
        <is>
          <t>004.077 길44컴ㅎ v.2013:1 =2</t>
        </is>
      </c>
      <c r="F3603" s="2" t="inlineStr">
        <is>
          <t>취업지원실(승학)</t>
        </is>
      </c>
      <c r="G3603" s="3" t="n">
        <v>270003</v>
      </c>
      <c r="H3603" s="2" t="inlineStr">
        <is>
          <t>2012</t>
        </is>
      </c>
      <c r="I3603" s="2" t="inlineStr">
        <is>
          <t>https://library.donga.ac.kr/resource/library-catalog/?app=mirtech&amp;mod=detail&amp;record_id=757438</t>
        </is>
      </c>
      <c r="J3603" s="2" t="inlineStr"/>
      <c r="K3603" s="2" t="inlineStr">
        <is>
          <t>컴퓨터/데이터</t>
        </is>
      </c>
      <c r="L3603" s="2">
        <f>IF($M3603&lt;=($N3603+$O3603),"마감","신청가능")</f>
        <v/>
      </c>
      <c r="M3603" s="2" t="n">
        <v>1</v>
      </c>
      <c r="N3603" s="2">
        <f>COUNTIFS(신청현황!$J:$J,$A3603,신청현황!$C:$C,"신청접수")+COUNTIFS(신청현황!$J:$J,$A3603,신청현황!$C:$C,"처리중")</f>
        <v/>
      </c>
      <c r="O3603" s="2">
        <f>COUNTIFS(신청현황!$J:$J,$A3603,신청현황!$C:$C,"확정")</f>
        <v/>
      </c>
      <c r="P3603" s="2" t="inlineStr"/>
      <c r="Q3603" s="2" t="n">
        <v>3602</v>
      </c>
    </row>
    <row r="3604">
      <c r="A3604" s="2" t="inlineStr">
        <is>
          <t>BOOK-03603</t>
        </is>
      </c>
      <c r="B3604" s="2" t="inlineStr">
        <is>
          <t>E1271858</t>
        </is>
      </c>
      <c r="C3604" s="2" t="inlineStr">
        <is>
          <t>(2013 시나공) 컴퓨터활용능력 1급 필기</t>
        </is>
      </c>
      <c r="D3604" s="2" t="inlineStr">
        <is>
          <t>길벗 R&amp;D</t>
        </is>
      </c>
      <c r="E3604" s="2" t="inlineStr">
        <is>
          <t>004.077 길44컴ㅎ v.2013:1 =3</t>
        </is>
      </c>
      <c r="F3604" s="2" t="inlineStr">
        <is>
          <t>취업지원실(승학)</t>
        </is>
      </c>
      <c r="G3604" s="3" t="n">
        <v>270003</v>
      </c>
      <c r="H3604" s="2" t="inlineStr">
        <is>
          <t>2012</t>
        </is>
      </c>
      <c r="I3604" s="2" t="inlineStr">
        <is>
          <t>https://library.donga.ac.kr/resource/library-catalog/?app=mirtech&amp;mod=detail&amp;record_id=757438</t>
        </is>
      </c>
      <c r="J3604" s="2" t="inlineStr"/>
      <c r="K3604" s="2" t="inlineStr">
        <is>
          <t>컴퓨터/데이터</t>
        </is>
      </c>
      <c r="L3604" s="2">
        <f>IF($M3604&lt;=($N3604+$O3604),"마감","신청가능")</f>
        <v/>
      </c>
      <c r="M3604" s="2" t="n">
        <v>1</v>
      </c>
      <c r="N3604" s="2">
        <f>COUNTIFS(신청현황!$J:$J,$A3604,신청현황!$C:$C,"신청접수")+COUNTIFS(신청현황!$J:$J,$A3604,신청현황!$C:$C,"처리중")</f>
        <v/>
      </c>
      <c r="O3604" s="2">
        <f>COUNTIFS(신청현황!$J:$J,$A3604,신청현황!$C:$C,"확정")</f>
        <v/>
      </c>
      <c r="P3604" s="2" t="inlineStr"/>
      <c r="Q3604" s="2" t="n">
        <v>3603</v>
      </c>
    </row>
    <row r="3605">
      <c r="A3605" s="2" t="inlineStr">
        <is>
          <t>BOOK-03604</t>
        </is>
      </c>
      <c r="B3605" s="2" t="inlineStr">
        <is>
          <t>E1271860</t>
        </is>
      </c>
      <c r="C3605" s="2" t="inlineStr">
        <is>
          <t>(2013 시나공) 컴퓨터활용능력 1급 필기</t>
        </is>
      </c>
      <c r="D3605" s="2" t="inlineStr">
        <is>
          <t>길벗 R&amp;D</t>
        </is>
      </c>
      <c r="E3605" s="2" t="inlineStr">
        <is>
          <t>004.077 길44컴ㅎ v.2013:2 =2</t>
        </is>
      </c>
      <c r="F3605" s="2" t="inlineStr">
        <is>
          <t>취업지원실(승학)</t>
        </is>
      </c>
      <c r="G3605" s="3" t="n">
        <v>270003</v>
      </c>
      <c r="H3605" s="2" t="inlineStr">
        <is>
          <t>2012</t>
        </is>
      </c>
      <c r="I3605" s="2" t="inlineStr">
        <is>
          <t>https://library.donga.ac.kr/resource/library-catalog/?app=mirtech&amp;mod=detail&amp;record_id=757438</t>
        </is>
      </c>
      <c r="J3605" s="2" t="inlineStr"/>
      <c r="K3605" s="2" t="inlineStr">
        <is>
          <t>컴퓨터/데이터</t>
        </is>
      </c>
      <c r="L3605" s="2">
        <f>IF($M3605&lt;=($N3605+$O3605),"마감","신청가능")</f>
        <v/>
      </c>
      <c r="M3605" s="2" t="n">
        <v>1</v>
      </c>
      <c r="N3605" s="2">
        <f>COUNTIFS(신청현황!$J:$J,$A3605,신청현황!$C:$C,"신청접수")+COUNTIFS(신청현황!$J:$J,$A3605,신청현황!$C:$C,"처리중")</f>
        <v/>
      </c>
      <c r="O3605" s="2">
        <f>COUNTIFS(신청현황!$J:$J,$A3605,신청현황!$C:$C,"확정")</f>
        <v/>
      </c>
      <c r="P3605" s="2" t="inlineStr"/>
      <c r="Q3605" s="2" t="n">
        <v>3604</v>
      </c>
    </row>
    <row r="3606">
      <c r="A3606" s="2" t="inlineStr">
        <is>
          <t>BOOK-03605</t>
        </is>
      </c>
      <c r="B3606" s="2" t="inlineStr">
        <is>
          <t>E1271861</t>
        </is>
      </c>
      <c r="C3606" s="2" t="inlineStr">
        <is>
          <t>(2013 시나공) 컴퓨터활용능력 1급 필기</t>
        </is>
      </c>
      <c r="D3606" s="2" t="inlineStr">
        <is>
          <t>길벗 R&amp;D</t>
        </is>
      </c>
      <c r="E3606" s="2" t="inlineStr">
        <is>
          <t>004.077 길44컴ㅎ v.2013:2 =3</t>
        </is>
      </c>
      <c r="F3606" s="2" t="inlineStr">
        <is>
          <t>취업지원실(승학)</t>
        </is>
      </c>
      <c r="G3606" s="3" t="n">
        <v>270003</v>
      </c>
      <c r="H3606" s="2" t="inlineStr">
        <is>
          <t>2012</t>
        </is>
      </c>
      <c r="I3606" s="2" t="inlineStr">
        <is>
          <t>https://library.donga.ac.kr/resource/library-catalog/?app=mirtech&amp;mod=detail&amp;record_id=757438</t>
        </is>
      </c>
      <c r="J3606" s="2" t="inlineStr"/>
      <c r="K3606" s="2" t="inlineStr">
        <is>
          <t>컴퓨터/데이터</t>
        </is>
      </c>
      <c r="L3606" s="2">
        <f>IF($M3606&lt;=($N3606+$O3606),"마감","신청가능")</f>
        <v/>
      </c>
      <c r="M3606" s="2" t="n">
        <v>1</v>
      </c>
      <c r="N3606" s="2">
        <f>COUNTIFS(신청현황!$J:$J,$A3606,신청현황!$C:$C,"신청접수")+COUNTIFS(신청현황!$J:$J,$A3606,신청현황!$C:$C,"처리중")</f>
        <v/>
      </c>
      <c r="O3606" s="2">
        <f>COUNTIFS(신청현황!$J:$J,$A3606,신청현황!$C:$C,"확정")</f>
        <v/>
      </c>
      <c r="P3606" s="2" t="inlineStr"/>
      <c r="Q3606" s="2" t="n">
        <v>3605</v>
      </c>
    </row>
    <row r="3607">
      <c r="A3607" s="2" t="inlineStr">
        <is>
          <t>BOOK-03606</t>
        </is>
      </c>
      <c r="B3607" s="2" t="inlineStr">
        <is>
          <t>E0560618</t>
        </is>
      </c>
      <c r="C3607" s="2" t="inlineStr">
        <is>
          <t>(SSAT) 삼성 직무적성검사 7일 벼락치기 실전모의고사.[2],이공계</t>
        </is>
      </c>
      <c r="D3607" s="2" t="inlineStr">
        <is>
          <t>PMG적성검사연구소</t>
        </is>
      </c>
      <c r="E3607" s="2" t="inlineStr">
        <is>
          <t>325.337 피64삼 v.2014:2</t>
        </is>
      </c>
      <c r="F3607" s="2" t="inlineStr">
        <is>
          <t>취업지원실(승학)</t>
        </is>
      </c>
      <c r="G3607" s="3" t="n">
        <v>19000</v>
      </c>
      <c r="H3607" s="2" t="inlineStr">
        <is>
          <t>2012</t>
        </is>
      </c>
      <c r="I3607" s="2" t="inlineStr">
        <is>
          <t>https://library.donga.ac.kr/resource/library-catalog/?app=mirtech&amp;mod=detail&amp;record_id=764689</t>
        </is>
      </c>
      <c r="J3607" s="2" t="inlineStr"/>
      <c r="K3607" s="2" t="inlineStr">
        <is>
          <t>NCS/인적성</t>
        </is>
      </c>
      <c r="L3607" s="2">
        <f>IF($M3607&lt;=($N3607+$O3607),"마감","신청가능")</f>
        <v/>
      </c>
      <c r="M3607" s="2" t="n">
        <v>1</v>
      </c>
      <c r="N3607" s="2">
        <f>COUNTIFS(신청현황!$J:$J,$A3607,신청현황!$C:$C,"신청접수")+COUNTIFS(신청현황!$J:$J,$A3607,신청현황!$C:$C,"처리중")</f>
        <v/>
      </c>
      <c r="O3607" s="2">
        <f>COUNTIFS(신청현황!$J:$J,$A3607,신청현황!$C:$C,"확정")</f>
        <v/>
      </c>
      <c r="P3607" s="2" t="inlineStr"/>
      <c r="Q3607" s="2" t="n">
        <v>3606</v>
      </c>
    </row>
    <row r="3608">
      <c r="A3608" s="2" t="inlineStr">
        <is>
          <t>BOOK-03607</t>
        </is>
      </c>
      <c r="B3608" s="2" t="inlineStr">
        <is>
          <t>E1260456</t>
        </is>
      </c>
      <c r="C3608" s="2" t="inlineStr">
        <is>
          <t>(에듀윌) 공사·공단 일반상식:상식을 뛰어넘는 상식!</t>
        </is>
      </c>
      <c r="D3608" s="2" t="inlineStr">
        <is>
          <t>에듀윌.교육출판연구소</t>
        </is>
      </c>
      <c r="E3608" s="2" t="inlineStr">
        <is>
          <t>031.077 에26공 =3</t>
        </is>
      </c>
      <c r="F3608" s="2" t="inlineStr">
        <is>
          <t>취업지원실(승학)</t>
        </is>
      </c>
      <c r="G3608" s="3" t="n">
        <v>29000</v>
      </c>
      <c r="H3608" s="2" t="inlineStr">
        <is>
          <t>2012</t>
        </is>
      </c>
      <c r="I3608" s="2" t="inlineStr">
        <is>
          <t>https://library.donga.ac.kr/resource/library-catalog/?app=mirtech&amp;mod=detail&amp;record_id=747566</t>
        </is>
      </c>
      <c r="J3608" s="2" t="inlineStr"/>
      <c r="K3608" s="2" t="inlineStr">
        <is>
          <t>컴퓨터/데이터</t>
        </is>
      </c>
      <c r="L3608" s="2">
        <f>IF($M3608&lt;=($N3608+$O3608),"마감","신청가능")</f>
        <v/>
      </c>
      <c r="M3608" s="2" t="n">
        <v>1</v>
      </c>
      <c r="N3608" s="2">
        <f>COUNTIFS(신청현황!$J:$J,$A3608,신청현황!$C:$C,"신청접수")+COUNTIFS(신청현황!$J:$J,$A3608,신청현황!$C:$C,"처리중")</f>
        <v/>
      </c>
      <c r="O3608" s="2">
        <f>COUNTIFS(신청현황!$J:$J,$A3608,신청현황!$C:$C,"확정")</f>
        <v/>
      </c>
      <c r="P3608" s="2" t="inlineStr"/>
      <c r="Q3608" s="2" t="n">
        <v>3607</v>
      </c>
    </row>
    <row r="3609">
      <c r="A3609" s="2" t="inlineStr">
        <is>
          <t>BOOK-03608</t>
        </is>
      </c>
      <c r="B3609" s="2" t="inlineStr">
        <is>
          <t>E1260468</t>
        </is>
      </c>
      <c r="C3609" s="2" t="inlineStr">
        <is>
          <t>사생 상식 500선</t>
        </is>
      </c>
      <c r="D3609" s="2" t="inlineStr">
        <is>
          <t>시사상식연구소</t>
        </is>
      </c>
      <c r="E3609" s="2" t="inlineStr">
        <is>
          <t>031.076 시52사5</t>
        </is>
      </c>
      <c r="F3609" s="2" t="inlineStr">
        <is>
          <t>취업지원실(승학)</t>
        </is>
      </c>
      <c r="G3609" s="3" t="n">
        <v>17000</v>
      </c>
      <c r="H3609" s="2" t="inlineStr">
        <is>
          <t>2012</t>
        </is>
      </c>
      <c r="I3609" s="2" t="inlineStr">
        <is>
          <t>https://library.donga.ac.kr/resource/library-catalog/?app=mirtech&amp;mod=detail&amp;record_id=756475</t>
        </is>
      </c>
      <c r="J3609" s="2" t="inlineStr"/>
      <c r="K3609" s="2" t="inlineStr">
        <is>
          <t>컴퓨터/데이터</t>
        </is>
      </c>
      <c r="L3609" s="2">
        <f>IF($M3609&lt;=($N3609+$O3609),"마감","신청가능")</f>
        <v/>
      </c>
      <c r="M3609" s="2" t="n">
        <v>1</v>
      </c>
      <c r="N3609" s="2">
        <f>COUNTIFS(신청현황!$J:$J,$A3609,신청현황!$C:$C,"신청접수")+COUNTIFS(신청현황!$J:$J,$A3609,신청현황!$C:$C,"처리중")</f>
        <v/>
      </c>
      <c r="O3609" s="2">
        <f>COUNTIFS(신청현황!$J:$J,$A3609,신청현황!$C:$C,"확정")</f>
        <v/>
      </c>
      <c r="P3609" s="2" t="inlineStr"/>
      <c r="Q3609" s="2" t="n">
        <v>3608</v>
      </c>
    </row>
    <row r="3610">
      <c r="A3610" s="2" t="inlineStr">
        <is>
          <t>BOOK-03609</t>
        </is>
      </c>
      <c r="B3610" s="2" t="inlineStr">
        <is>
          <t>E1260520</t>
        </is>
      </c>
      <c r="C3610" s="2" t="inlineStr">
        <is>
          <t>(출제경향이 한눈에 보이는)투자자산운용사:최종정리문제집</t>
        </is>
      </c>
      <c r="D3610" s="2" t="inlineStr">
        <is>
          <t>와우패스 교수진</t>
        </is>
      </c>
      <c r="E3610" s="2" t="inlineStr">
        <is>
          <t>327.8077 와66투2 v.2012:1</t>
        </is>
      </c>
      <c r="F3610" s="2" t="inlineStr">
        <is>
          <t>취업지원실(승학)</t>
        </is>
      </c>
      <c r="G3610" s="3" t="n">
        <v>42000</v>
      </c>
      <c r="H3610" s="2" t="inlineStr">
        <is>
          <t>2012</t>
        </is>
      </c>
      <c r="I3610" s="2" t="inlineStr">
        <is>
          <t>https://library.donga.ac.kr/resource/library-catalog/?app=mirtech&amp;mod=detail&amp;record_id=756520</t>
        </is>
      </c>
      <c r="J3610" s="2" t="inlineStr"/>
      <c r="K3610" s="2" t="inlineStr">
        <is>
          <t>창업/경영경제</t>
        </is>
      </c>
      <c r="L3610" s="2">
        <f>IF($M3610&lt;=($N3610+$O3610),"마감","신청가능")</f>
        <v/>
      </c>
      <c r="M3610" s="2" t="n">
        <v>1</v>
      </c>
      <c r="N3610" s="2">
        <f>COUNTIFS(신청현황!$J:$J,$A3610,신청현황!$C:$C,"신청접수")+COUNTIFS(신청현황!$J:$J,$A3610,신청현황!$C:$C,"처리중")</f>
        <v/>
      </c>
      <c r="O3610" s="2">
        <f>COUNTIFS(신청현황!$J:$J,$A3610,신청현황!$C:$C,"확정")</f>
        <v/>
      </c>
      <c r="P3610" s="2" t="inlineStr"/>
      <c r="Q3610" s="2" t="n">
        <v>3609</v>
      </c>
    </row>
    <row r="3611">
      <c r="A3611" s="2" t="inlineStr">
        <is>
          <t>BOOK-03610</t>
        </is>
      </c>
      <c r="B3611" s="2" t="inlineStr">
        <is>
          <t>E1260522</t>
        </is>
      </c>
      <c r="C3611" s="2" t="inlineStr">
        <is>
          <t>(출제경향이 한눈에 보이는)투자자산운용사:최종정리문제집</t>
        </is>
      </c>
      <c r="D3611" s="2" t="inlineStr">
        <is>
          <t>와우패스 교수진</t>
        </is>
      </c>
      <c r="E3611" s="2" t="inlineStr">
        <is>
          <t>327.8077 와66투2 v.2012:2</t>
        </is>
      </c>
      <c r="F3611" s="2" t="inlineStr">
        <is>
          <t>취업지원실(승학)</t>
        </is>
      </c>
      <c r="G3611" s="3" t="n">
        <v>42000</v>
      </c>
      <c r="H3611" s="2" t="inlineStr">
        <is>
          <t>2012</t>
        </is>
      </c>
      <c r="I3611" s="2" t="inlineStr">
        <is>
          <t>https://library.donga.ac.kr/resource/library-catalog/?app=mirtech&amp;mod=detail&amp;record_id=756520</t>
        </is>
      </c>
      <c r="J3611" s="2" t="inlineStr"/>
      <c r="K3611" s="2" t="inlineStr">
        <is>
          <t>창업/경영경제</t>
        </is>
      </c>
      <c r="L3611" s="2">
        <f>IF($M3611&lt;=($N3611+$O3611),"마감","신청가능")</f>
        <v/>
      </c>
      <c r="M3611" s="2" t="n">
        <v>1</v>
      </c>
      <c r="N3611" s="2">
        <f>COUNTIFS(신청현황!$J:$J,$A3611,신청현황!$C:$C,"신청접수")+COUNTIFS(신청현황!$J:$J,$A3611,신청현황!$C:$C,"처리중")</f>
        <v/>
      </c>
      <c r="O3611" s="2">
        <f>COUNTIFS(신청현황!$J:$J,$A3611,신청현황!$C:$C,"확정")</f>
        <v/>
      </c>
      <c r="P3611" s="2" t="inlineStr"/>
      <c r="Q3611" s="2" t="n">
        <v>3610</v>
      </c>
    </row>
    <row r="3612">
      <c r="A3612" s="2" t="inlineStr">
        <is>
          <t>BOOK-03611</t>
        </is>
      </c>
      <c r="B3612" s="2" t="inlineStr">
        <is>
          <t>E1260524</t>
        </is>
      </c>
      <c r="C3612" s="2" t="inlineStr">
        <is>
          <t>(출제경향이 한눈에 보이는)투자자산운용사:최종정리문제집</t>
        </is>
      </c>
      <c r="D3612" s="2" t="inlineStr">
        <is>
          <t>와우패스 교수진</t>
        </is>
      </c>
      <c r="E3612" s="2" t="inlineStr">
        <is>
          <t>327.8077 와66투2 v.2012:3</t>
        </is>
      </c>
      <c r="F3612" s="2" t="inlineStr">
        <is>
          <t>취업지원실(승학)</t>
        </is>
      </c>
      <c r="G3612" s="3" t="n">
        <v>42000</v>
      </c>
      <c r="H3612" s="2" t="inlineStr">
        <is>
          <t>2012</t>
        </is>
      </c>
      <c r="I3612" s="2" t="inlineStr">
        <is>
          <t>https://library.donga.ac.kr/resource/library-catalog/?app=mirtech&amp;mod=detail&amp;record_id=756520</t>
        </is>
      </c>
      <c r="J3612" s="2" t="inlineStr"/>
      <c r="K3612" s="2" t="inlineStr">
        <is>
          <t>창업/경영경제</t>
        </is>
      </c>
      <c r="L3612" s="2">
        <f>IF($M3612&lt;=($N3612+$O3612),"마감","신청가능")</f>
        <v/>
      </c>
      <c r="M3612" s="2" t="n">
        <v>1</v>
      </c>
      <c r="N3612" s="2">
        <f>COUNTIFS(신청현황!$J:$J,$A3612,신청현황!$C:$C,"신청접수")+COUNTIFS(신청현황!$J:$J,$A3612,신청현황!$C:$C,"처리중")</f>
        <v/>
      </c>
      <c r="O3612" s="2">
        <f>COUNTIFS(신청현황!$J:$J,$A3612,신청현황!$C:$C,"확정")</f>
        <v/>
      </c>
      <c r="P3612" s="2" t="inlineStr"/>
      <c r="Q3612" s="2" t="n">
        <v>3611</v>
      </c>
    </row>
    <row r="3613">
      <c r="A3613" s="2" t="inlineStr">
        <is>
          <t>BOOK-03612</t>
        </is>
      </c>
      <c r="B3613" s="2" t="inlineStr">
        <is>
          <t>E1260528</t>
        </is>
      </c>
      <c r="C3613" s="2" t="inlineStr">
        <is>
          <t>(득:템) 투자자산운용사 =Certified investment manager</t>
        </is>
      </c>
      <c r="D3613" s="2" t="inlineStr">
        <is>
          <t>정성기</t>
        </is>
      </c>
      <c r="E3613" s="2" t="inlineStr">
        <is>
          <t>327.8077 정54투 v.2012:1</t>
        </is>
      </c>
      <c r="F3613" s="2" t="inlineStr">
        <is>
          <t>취업지원실(승학)</t>
        </is>
      </c>
      <c r="G3613" s="3" t="n">
        <v>39000</v>
      </c>
      <c r="H3613" s="2" t="inlineStr">
        <is>
          <t>2012</t>
        </is>
      </c>
      <c r="I3613" s="2" t="inlineStr">
        <is>
          <t>https://library.donga.ac.kr/resource/library-catalog/?app=mirtech&amp;mod=detail&amp;record_id=756523</t>
        </is>
      </c>
      <c r="J3613" s="2" t="inlineStr"/>
      <c r="K3613" s="2" t="inlineStr">
        <is>
          <t>창업/경영경제</t>
        </is>
      </c>
      <c r="L3613" s="2">
        <f>IF($M3613&lt;=($N3613+$O3613),"마감","신청가능")</f>
        <v/>
      </c>
      <c r="M3613" s="2" t="n">
        <v>1</v>
      </c>
      <c r="N3613" s="2">
        <f>COUNTIFS(신청현황!$J:$J,$A3613,신청현황!$C:$C,"신청접수")+COUNTIFS(신청현황!$J:$J,$A3613,신청현황!$C:$C,"처리중")</f>
        <v/>
      </c>
      <c r="O3613" s="2">
        <f>COUNTIFS(신청현황!$J:$J,$A3613,신청현황!$C:$C,"확정")</f>
        <v/>
      </c>
      <c r="P3613" s="2" t="inlineStr"/>
      <c r="Q3613" s="2" t="n">
        <v>3612</v>
      </c>
    </row>
    <row r="3614">
      <c r="A3614" s="2" t="inlineStr">
        <is>
          <t>BOOK-03613</t>
        </is>
      </c>
      <c r="B3614" s="2" t="inlineStr">
        <is>
          <t>E1260530</t>
        </is>
      </c>
      <c r="C3614" s="2" t="inlineStr">
        <is>
          <t>(득:템) 투자자산운용사 =Certified investment manager</t>
        </is>
      </c>
      <c r="D3614" s="2" t="inlineStr">
        <is>
          <t>정성기</t>
        </is>
      </c>
      <c r="E3614" s="2" t="inlineStr">
        <is>
          <t>327.8077 정54투 v.2012:2</t>
        </is>
      </c>
      <c r="F3614" s="2" t="inlineStr">
        <is>
          <t>취업지원실(승학)</t>
        </is>
      </c>
      <c r="G3614" s="3" t="n">
        <v>39000</v>
      </c>
      <c r="H3614" s="2" t="inlineStr">
        <is>
          <t>2012</t>
        </is>
      </c>
      <c r="I3614" s="2" t="inlineStr">
        <is>
          <t>https://library.donga.ac.kr/resource/library-catalog/?app=mirtech&amp;mod=detail&amp;record_id=756523</t>
        </is>
      </c>
      <c r="J3614" s="2" t="inlineStr"/>
      <c r="K3614" s="2" t="inlineStr">
        <is>
          <t>창업/경영경제</t>
        </is>
      </c>
      <c r="L3614" s="2">
        <f>IF($M3614&lt;=($N3614+$O3614),"마감","신청가능")</f>
        <v/>
      </c>
      <c r="M3614" s="2" t="n">
        <v>1</v>
      </c>
      <c r="N3614" s="2">
        <f>COUNTIFS(신청현황!$J:$J,$A3614,신청현황!$C:$C,"신청접수")+COUNTIFS(신청현황!$J:$J,$A3614,신청현황!$C:$C,"처리중")</f>
        <v/>
      </c>
      <c r="O3614" s="2">
        <f>COUNTIFS(신청현황!$J:$J,$A3614,신청현황!$C:$C,"확정")</f>
        <v/>
      </c>
      <c r="P3614" s="2" t="inlineStr"/>
      <c r="Q3614" s="2" t="n">
        <v>3613</v>
      </c>
    </row>
    <row r="3615">
      <c r="A3615" s="2" t="inlineStr">
        <is>
          <t>BOOK-03614</t>
        </is>
      </c>
      <c r="B3615" s="2" t="inlineStr">
        <is>
          <t>E1260532</t>
        </is>
      </c>
      <c r="C3615" s="2" t="inlineStr">
        <is>
          <t>(득:템) 투자자산운용사 =Certified investment manager</t>
        </is>
      </c>
      <c r="D3615" s="2" t="inlineStr">
        <is>
          <t>정성기</t>
        </is>
      </c>
      <c r="E3615" s="2" t="inlineStr">
        <is>
          <t>327.8077 정54투 v.2012:3</t>
        </is>
      </c>
      <c r="F3615" s="2" t="inlineStr">
        <is>
          <t>취업지원실(승학)</t>
        </is>
      </c>
      <c r="G3615" s="3" t="n">
        <v>39000</v>
      </c>
      <c r="H3615" s="2" t="inlineStr">
        <is>
          <t>2012</t>
        </is>
      </c>
      <c r="I3615" s="2" t="inlineStr">
        <is>
          <t>https://library.donga.ac.kr/resource/library-catalog/?app=mirtech&amp;mod=detail&amp;record_id=756523</t>
        </is>
      </c>
      <c r="J3615" s="2" t="inlineStr"/>
      <c r="K3615" s="2" t="inlineStr">
        <is>
          <t>창업/경영경제</t>
        </is>
      </c>
      <c r="L3615" s="2">
        <f>IF($M3615&lt;=($N3615+$O3615),"마감","신청가능")</f>
        <v/>
      </c>
      <c r="M3615" s="2" t="n">
        <v>1</v>
      </c>
      <c r="N3615" s="2">
        <f>COUNTIFS(신청현황!$J:$J,$A3615,신청현황!$C:$C,"신청접수")+COUNTIFS(신청현황!$J:$J,$A3615,신청현황!$C:$C,"처리중")</f>
        <v/>
      </c>
      <c r="O3615" s="2">
        <f>COUNTIFS(신청현황!$J:$J,$A3615,신청현황!$C:$C,"확정")</f>
        <v/>
      </c>
      <c r="P3615" s="2" t="inlineStr"/>
      <c r="Q3615" s="2" t="n">
        <v>3614</v>
      </c>
    </row>
    <row r="3616">
      <c r="A3616" s="2" t="inlineStr">
        <is>
          <t>BOOK-03615</t>
        </is>
      </c>
      <c r="B3616" s="2" t="inlineStr">
        <is>
          <t>E1260533</t>
        </is>
      </c>
      <c r="C3616" s="2" t="inlineStr">
        <is>
          <t>(득:템) 투자자산운용사 =Certified investment manager</t>
        </is>
      </c>
      <c r="D3616" s="2" t="inlineStr">
        <is>
          <t>정성기</t>
        </is>
      </c>
      <c r="E3616" s="2" t="inlineStr">
        <is>
          <t>327.8077 정54투 v.2012:3 =2</t>
        </is>
      </c>
      <c r="F3616" s="2" t="inlineStr">
        <is>
          <t>취업지원실(승학)</t>
        </is>
      </c>
      <c r="G3616" s="3" t="n">
        <v>39000</v>
      </c>
      <c r="H3616" s="2" t="inlineStr">
        <is>
          <t>2012</t>
        </is>
      </c>
      <c r="I3616" s="2" t="inlineStr">
        <is>
          <t>https://library.donga.ac.kr/resource/library-catalog/?app=mirtech&amp;mod=detail&amp;record_id=756523</t>
        </is>
      </c>
      <c r="J3616" s="2" t="inlineStr"/>
      <c r="K3616" s="2" t="inlineStr">
        <is>
          <t>창업/경영경제</t>
        </is>
      </c>
      <c r="L3616" s="2">
        <f>IF($M3616&lt;=($N3616+$O3616),"마감","신청가능")</f>
        <v/>
      </c>
      <c r="M3616" s="2" t="n">
        <v>1</v>
      </c>
      <c r="N3616" s="2">
        <f>COUNTIFS(신청현황!$J:$J,$A3616,신청현황!$C:$C,"신청접수")+COUNTIFS(신청현황!$J:$J,$A3616,신청현황!$C:$C,"처리중")</f>
        <v/>
      </c>
      <c r="O3616" s="2">
        <f>COUNTIFS(신청현황!$J:$J,$A3616,신청현황!$C:$C,"확정")</f>
        <v/>
      </c>
      <c r="P3616" s="2" t="inlineStr"/>
      <c r="Q3616" s="2" t="n">
        <v>3615</v>
      </c>
    </row>
    <row r="3617">
      <c r="A3617" s="2" t="inlineStr">
        <is>
          <t>BOOK-03616</t>
        </is>
      </c>
      <c r="B3617" s="2" t="inlineStr">
        <is>
          <t>E1260546</t>
        </is>
      </c>
      <c r="C3617" s="2" t="inlineStr">
        <is>
          <t>貿易英文解釋</t>
        </is>
      </c>
      <c r="D3617" s="2" t="inlineStr">
        <is>
          <t>류해민</t>
        </is>
      </c>
      <c r="E3617" s="2" t="inlineStr">
        <is>
          <t>325.489 류93무</t>
        </is>
      </c>
      <c r="F3617" s="2" t="inlineStr">
        <is>
          <t>취업지원실(승학)</t>
        </is>
      </c>
      <c r="G3617" s="3" t="n">
        <v>22000</v>
      </c>
      <c r="H3617" s="2" t="inlineStr">
        <is>
          <t>2012</t>
        </is>
      </c>
      <c r="I3617" s="2" t="inlineStr">
        <is>
          <t>https://library.donga.ac.kr/resource/library-catalog/?app=mirtech&amp;mod=detail&amp;record_id=756528</t>
        </is>
      </c>
      <c r="J3617" s="2" t="inlineStr"/>
      <c r="K3617" s="2" t="inlineStr">
        <is>
          <t>창업/경영경제</t>
        </is>
      </c>
      <c r="L3617" s="2">
        <f>IF($M3617&lt;=($N3617+$O3617),"마감","신청가능")</f>
        <v/>
      </c>
      <c r="M3617" s="2" t="n">
        <v>1</v>
      </c>
      <c r="N3617" s="2">
        <f>COUNTIFS(신청현황!$J:$J,$A3617,신청현황!$C:$C,"신청접수")+COUNTIFS(신청현황!$J:$J,$A3617,신청현황!$C:$C,"처리중")</f>
        <v/>
      </c>
      <c r="O3617" s="2">
        <f>COUNTIFS(신청현황!$J:$J,$A3617,신청현황!$C:$C,"확정")</f>
        <v/>
      </c>
      <c r="P3617" s="2" t="inlineStr"/>
      <c r="Q3617" s="2" t="n">
        <v>3616</v>
      </c>
    </row>
    <row r="3618">
      <c r="A3618" s="2" t="inlineStr">
        <is>
          <t>BOOK-03617</t>
        </is>
      </c>
      <c r="B3618" s="2" t="inlineStr">
        <is>
          <t>E1260596</t>
        </is>
      </c>
      <c r="C3618" s="2" t="inlineStr">
        <is>
          <t>(한번 보면 터진다!)은행FP 금융자산관리사 :실제유형 &amp; 모의고사</t>
        </is>
      </c>
      <c r="D3618" s="2" t="inlineStr">
        <is>
          <t>금융자격연구소</t>
        </is>
      </c>
      <c r="E3618" s="2" t="inlineStr">
        <is>
          <t>327.077 금66은P4</t>
        </is>
      </c>
      <c r="F3618" s="2" t="inlineStr">
        <is>
          <t>취업지원실(승학)</t>
        </is>
      </c>
      <c r="G3618" s="3" t="n">
        <v>21000</v>
      </c>
      <c r="H3618" s="2" t="inlineStr">
        <is>
          <t>2012</t>
        </is>
      </c>
      <c r="I3618" s="2" t="inlineStr">
        <is>
          <t>https://library.donga.ac.kr/resource/library-catalog/?app=mirtech&amp;mod=detail&amp;record_id=756554</t>
        </is>
      </c>
      <c r="J3618" s="2" t="inlineStr"/>
      <c r="K3618" s="2" t="inlineStr">
        <is>
          <t>창업/경영경제</t>
        </is>
      </c>
      <c r="L3618" s="2">
        <f>IF($M3618&lt;=($N3618+$O3618),"마감","신청가능")</f>
        <v/>
      </c>
      <c r="M3618" s="2" t="n">
        <v>1</v>
      </c>
      <c r="N3618" s="2">
        <f>COUNTIFS(신청현황!$J:$J,$A3618,신청현황!$C:$C,"신청접수")+COUNTIFS(신청현황!$J:$J,$A3618,신청현황!$C:$C,"처리중")</f>
        <v/>
      </c>
      <c r="O3618" s="2">
        <f>COUNTIFS(신청현황!$J:$J,$A3618,신청현황!$C:$C,"확정")</f>
        <v/>
      </c>
      <c r="P3618" s="2" t="inlineStr"/>
      <c r="Q3618" s="2" t="n">
        <v>3617</v>
      </c>
    </row>
    <row r="3619">
      <c r="A3619" s="2" t="inlineStr">
        <is>
          <t>BOOK-03618</t>
        </is>
      </c>
      <c r="B3619" s="2" t="inlineStr">
        <is>
          <t>E1260620</t>
        </is>
      </c>
      <c r="C3619" s="2" t="inlineStr">
        <is>
          <t>(인·적성검사) 동양그룹 :언어이해·언어추리·자료해석·수식추리·집중력</t>
        </is>
      </c>
      <c r="D3619" s="2" t="inlineStr">
        <is>
          <t>취업종합연구소</t>
        </is>
      </c>
      <c r="E3619" s="2" t="inlineStr">
        <is>
          <t>325.337 취64동ㅇ</t>
        </is>
      </c>
      <c r="F3619" s="2" t="inlineStr">
        <is>
          <t>취업지원실(승학)</t>
        </is>
      </c>
      <c r="G3619" s="3" t="n">
        <v>18000</v>
      </c>
      <c r="H3619" s="2" t="inlineStr">
        <is>
          <t>2012</t>
        </is>
      </c>
      <c r="I3619" s="2" t="inlineStr">
        <is>
          <t>https://library.donga.ac.kr/resource/library-catalog/?app=mirtech&amp;mod=detail&amp;record_id=756570</t>
        </is>
      </c>
      <c r="J3619" s="2" t="inlineStr"/>
      <c r="K3619" s="2" t="inlineStr">
        <is>
          <t>NCS/인적성</t>
        </is>
      </c>
      <c r="L3619" s="2">
        <f>IF($M3619&lt;=($N3619+$O3619),"마감","신청가능")</f>
        <v/>
      </c>
      <c r="M3619" s="2" t="n">
        <v>1</v>
      </c>
      <c r="N3619" s="2">
        <f>COUNTIFS(신청현황!$J:$J,$A3619,신청현황!$C:$C,"신청접수")+COUNTIFS(신청현황!$J:$J,$A3619,신청현황!$C:$C,"처리중")</f>
        <v/>
      </c>
      <c r="O3619" s="2">
        <f>COUNTIFS(신청현황!$J:$J,$A3619,신청현황!$C:$C,"확정")</f>
        <v/>
      </c>
      <c r="P3619" s="2" t="inlineStr"/>
      <c r="Q3619" s="2" t="n">
        <v>3618</v>
      </c>
    </row>
    <row r="3620">
      <c r="A3620" s="2" t="inlineStr">
        <is>
          <t>BOOK-03619</t>
        </is>
      </c>
      <c r="B3620" s="2" t="inlineStr">
        <is>
          <t>E1260644</t>
        </is>
      </c>
      <c r="C3620" s="2" t="inlineStr">
        <is>
          <t>동부그룹 인·적성검사 :언어영역, 수리영역, 인성검사</t>
        </is>
      </c>
      <c r="D3620" s="2" t="inlineStr">
        <is>
          <t>취업종합연구소</t>
        </is>
      </c>
      <c r="E3620" s="2" t="inlineStr">
        <is>
          <t>325.337 취64동 v.2013</t>
        </is>
      </c>
      <c r="F3620" s="2" t="inlineStr">
        <is>
          <t>취업지원실(승학)</t>
        </is>
      </c>
      <c r="G3620" s="3" t="n">
        <v>18000</v>
      </c>
      <c r="H3620" s="2" t="inlineStr">
        <is>
          <t>2012</t>
        </is>
      </c>
      <c r="I3620" s="2" t="inlineStr">
        <is>
          <t>https://library.donga.ac.kr/resource/library-catalog/?app=mirtech&amp;mod=detail&amp;record_id=756667</t>
        </is>
      </c>
      <c r="J3620" s="2" t="inlineStr"/>
      <c r="K3620" s="2" t="inlineStr">
        <is>
          <t>NCS/인적성</t>
        </is>
      </c>
      <c r="L3620" s="2">
        <f>IF($M3620&lt;=($N3620+$O3620),"마감","신청가능")</f>
        <v/>
      </c>
      <c r="M3620" s="2" t="n">
        <v>1</v>
      </c>
      <c r="N3620" s="2">
        <f>COUNTIFS(신청현황!$J:$J,$A3620,신청현황!$C:$C,"신청접수")+COUNTIFS(신청현황!$J:$J,$A3620,신청현황!$C:$C,"처리중")</f>
        <v/>
      </c>
      <c r="O3620" s="2">
        <f>COUNTIFS(신청현황!$J:$J,$A3620,신청현황!$C:$C,"확정")</f>
        <v/>
      </c>
      <c r="P3620" s="2" t="inlineStr"/>
      <c r="Q3620" s="2" t="n">
        <v>3619</v>
      </c>
    </row>
    <row r="3621">
      <c r="A3621" s="2" t="inlineStr">
        <is>
          <t>BOOK-03620</t>
        </is>
      </c>
      <c r="B3621" s="2" t="inlineStr">
        <is>
          <t>E1260650</t>
        </is>
      </c>
      <c r="C3621" s="2" t="inlineStr">
        <is>
          <t>현대그룹 :인·적성검사</t>
        </is>
      </c>
      <c r="D3621" s="2" t="inlineStr">
        <is>
          <t>취업종합연구소</t>
        </is>
      </c>
      <c r="E3621" s="2" t="inlineStr">
        <is>
          <t>325.337 취64현ㄱ</t>
        </is>
      </c>
      <c r="F3621" s="2" t="inlineStr">
        <is>
          <t>취업지원실(승학)</t>
        </is>
      </c>
      <c r="G3621" s="3" t="n">
        <v>18000</v>
      </c>
      <c r="H3621" s="2" t="inlineStr">
        <is>
          <t>2012</t>
        </is>
      </c>
      <c r="I3621" s="2" t="inlineStr">
        <is>
          <t>https://library.donga.ac.kr/resource/library-catalog/?app=mirtech&amp;mod=detail&amp;record_id=756675</t>
        </is>
      </c>
      <c r="J3621" s="2" t="inlineStr"/>
      <c r="K3621" s="2" t="inlineStr">
        <is>
          <t>NCS/인적성</t>
        </is>
      </c>
      <c r="L3621" s="2">
        <f>IF($M3621&lt;=($N3621+$O3621),"마감","신청가능")</f>
        <v/>
      </c>
      <c r="M3621" s="2" t="n">
        <v>1</v>
      </c>
      <c r="N3621" s="2">
        <f>COUNTIFS(신청현황!$J:$J,$A3621,신청현황!$C:$C,"신청접수")+COUNTIFS(신청현황!$J:$J,$A3621,신청현황!$C:$C,"처리중")</f>
        <v/>
      </c>
      <c r="O3621" s="2">
        <f>COUNTIFS(신청현황!$J:$J,$A3621,신청현황!$C:$C,"확정")</f>
        <v/>
      </c>
      <c r="P3621" s="2" t="inlineStr"/>
      <c r="Q3621" s="2" t="n">
        <v>3620</v>
      </c>
    </row>
    <row r="3622">
      <c r="A3622" s="2" t="inlineStr">
        <is>
          <t>BOOK-03621</t>
        </is>
      </c>
      <c r="B3622" s="2" t="inlineStr">
        <is>
          <t>E1260690</t>
        </is>
      </c>
      <c r="C3622" s="2" t="inlineStr">
        <is>
          <t>동부그룹 인·적성검사</t>
        </is>
      </c>
      <c r="D3622" s="2" t="inlineStr">
        <is>
          <t>취업종합연구소</t>
        </is>
      </c>
      <c r="E3622" s="2" t="inlineStr">
        <is>
          <t>325.337 취64동 v.2014</t>
        </is>
      </c>
      <c r="F3622" s="2" t="inlineStr">
        <is>
          <t>취업지원실(승학)</t>
        </is>
      </c>
      <c r="G3622" s="3" t="n">
        <v>18000</v>
      </c>
      <c r="H3622" s="2" t="inlineStr">
        <is>
          <t>2012</t>
        </is>
      </c>
      <c r="I3622" s="2" t="inlineStr">
        <is>
          <t>https://library.donga.ac.kr/resource/library-catalog/?app=mirtech&amp;mod=detail&amp;record_id=756725</t>
        </is>
      </c>
      <c r="J3622" s="2" t="inlineStr"/>
      <c r="K3622" s="2" t="inlineStr">
        <is>
          <t>NCS/인적성</t>
        </is>
      </c>
      <c r="L3622" s="2">
        <f>IF($M3622&lt;=($N3622+$O3622),"마감","신청가능")</f>
        <v/>
      </c>
      <c r="M3622" s="2" t="n">
        <v>1</v>
      </c>
      <c r="N3622" s="2">
        <f>COUNTIFS(신청현황!$J:$J,$A3622,신청현황!$C:$C,"신청접수")+COUNTIFS(신청현황!$J:$J,$A3622,신청현황!$C:$C,"처리중")</f>
        <v/>
      </c>
      <c r="O3622" s="2">
        <f>COUNTIFS(신청현황!$J:$J,$A3622,신청현황!$C:$C,"확정")</f>
        <v/>
      </c>
      <c r="P3622" s="2" t="inlineStr"/>
      <c r="Q3622" s="2" t="n">
        <v>3621</v>
      </c>
    </row>
    <row r="3623">
      <c r="A3623" s="2" t="inlineStr">
        <is>
          <t>BOOK-03622</t>
        </is>
      </c>
      <c r="B3623" s="2" t="inlineStr">
        <is>
          <t>E1260700</t>
        </is>
      </c>
      <c r="C3623" s="2" t="inlineStr">
        <is>
          <t>Posco 인·적성검사</t>
        </is>
      </c>
      <c r="D3623" s="2" t="inlineStr">
        <is>
          <t>적성검사연구소</t>
        </is>
      </c>
      <c r="E3623" s="2" t="inlineStr">
        <is>
          <t>325.337 적54포ㅅ v.2013</t>
        </is>
      </c>
      <c r="F3623" s="2" t="inlineStr">
        <is>
          <t>취업지원실(승학)</t>
        </is>
      </c>
      <c r="G3623" s="3" t="n">
        <v>20000</v>
      </c>
      <c r="H3623" s="2" t="inlineStr">
        <is>
          <t>2012</t>
        </is>
      </c>
      <c r="I3623" s="2" t="inlineStr">
        <is>
          <t>https://library.donga.ac.kr/resource/library-catalog/?app=mirtech&amp;mod=detail&amp;record_id=756730</t>
        </is>
      </c>
      <c r="J3623" s="2" t="inlineStr"/>
      <c r="K3623" s="2" t="inlineStr">
        <is>
          <t>NCS/인적성</t>
        </is>
      </c>
      <c r="L3623" s="2">
        <f>IF($M3623&lt;=($N3623+$O3623),"마감","신청가능")</f>
        <v/>
      </c>
      <c r="M3623" s="2" t="n">
        <v>1</v>
      </c>
      <c r="N3623" s="2">
        <f>COUNTIFS(신청현황!$J:$J,$A3623,신청현황!$C:$C,"신청접수")+COUNTIFS(신청현황!$J:$J,$A3623,신청현황!$C:$C,"처리중")</f>
        <v/>
      </c>
      <c r="O3623" s="2">
        <f>COUNTIFS(신청현황!$J:$J,$A3623,신청현황!$C:$C,"확정")</f>
        <v/>
      </c>
      <c r="P3623" s="2" t="inlineStr"/>
      <c r="Q3623" s="2" t="n">
        <v>3622</v>
      </c>
    </row>
    <row r="3624">
      <c r="A3624" s="2" t="inlineStr">
        <is>
          <t>BOOK-03623</t>
        </is>
      </c>
      <c r="B3624" s="2" t="inlineStr">
        <is>
          <t>E1260708</t>
        </is>
      </c>
      <c r="C3624" s="2" t="inlineStr">
        <is>
          <t>(HKAT) 현대·기아자동차그룹 :인·적성검사</t>
        </is>
      </c>
      <c r="D3624" s="2" t="inlineStr">
        <is>
          <t>SD적성검사연구소</t>
        </is>
      </c>
      <c r="E3624" s="2" t="inlineStr">
        <is>
          <t>325.337 에57현ㄱ4</t>
        </is>
      </c>
      <c r="F3624" s="2" t="inlineStr">
        <is>
          <t>취업지원실(승학)</t>
        </is>
      </c>
      <c r="G3624" s="3" t="n">
        <v>20000</v>
      </c>
      <c r="H3624" s="2" t="inlineStr">
        <is>
          <t>2012</t>
        </is>
      </c>
      <c r="I3624" s="2" t="inlineStr">
        <is>
          <t>https://library.donga.ac.kr/resource/library-catalog/?app=mirtech&amp;mod=detail&amp;record_id=756736</t>
        </is>
      </c>
      <c r="J3624" s="2" t="inlineStr"/>
      <c r="K3624" s="2" t="inlineStr">
        <is>
          <t>NCS/인적성</t>
        </is>
      </c>
      <c r="L3624" s="2">
        <f>IF($M3624&lt;=($N3624+$O3624),"마감","신청가능")</f>
        <v/>
      </c>
      <c r="M3624" s="2" t="n">
        <v>1</v>
      </c>
      <c r="N3624" s="2">
        <f>COUNTIFS(신청현황!$J:$J,$A3624,신청현황!$C:$C,"신청접수")+COUNTIFS(신청현황!$J:$J,$A3624,신청현황!$C:$C,"처리중")</f>
        <v/>
      </c>
      <c r="O3624" s="2">
        <f>COUNTIFS(신청현황!$J:$J,$A3624,신청현황!$C:$C,"확정")</f>
        <v/>
      </c>
      <c r="P3624" s="2" t="inlineStr"/>
      <c r="Q3624" s="2" t="n">
        <v>3623</v>
      </c>
    </row>
    <row r="3625">
      <c r="A3625" s="2" t="inlineStr">
        <is>
          <t>BOOK-03624</t>
        </is>
      </c>
      <c r="B3625" s="2" t="inlineStr">
        <is>
          <t>E1260748</t>
        </is>
      </c>
      <c r="C3625" s="2" t="inlineStr">
        <is>
          <t>(Hit)세무회계 2급</t>
        </is>
      </c>
      <c r="D3625" s="2" t="inlineStr">
        <is>
          <t>남정선.</t>
        </is>
      </c>
      <c r="E3625" s="2" t="inlineStr">
        <is>
          <t>325.98077 남74세2</t>
        </is>
      </c>
      <c r="F3625" s="2" t="inlineStr">
        <is>
          <t>취업지원실(승학)</t>
        </is>
      </c>
      <c r="G3625" s="3" t="n">
        <v>25000</v>
      </c>
      <c r="H3625" s="2" t="inlineStr">
        <is>
          <t>2012</t>
        </is>
      </c>
      <c r="I3625" s="2" t="inlineStr">
        <is>
          <t>https://library.donga.ac.kr/resource/library-catalog/?app=mirtech&amp;mod=detail&amp;record_id=756859</t>
        </is>
      </c>
      <c r="J3625" s="2" t="inlineStr"/>
      <c r="K3625" s="2" t="inlineStr">
        <is>
          <t>창업/경영경제</t>
        </is>
      </c>
      <c r="L3625" s="2">
        <f>IF($M3625&lt;=($N3625+$O3625),"마감","신청가능")</f>
        <v/>
      </c>
      <c r="M3625" s="2" t="n">
        <v>1</v>
      </c>
      <c r="N3625" s="2">
        <f>COUNTIFS(신청현황!$J:$J,$A3625,신청현황!$C:$C,"신청접수")+COUNTIFS(신청현황!$J:$J,$A3625,신청현황!$C:$C,"처리중")</f>
        <v/>
      </c>
      <c r="O3625" s="2">
        <f>COUNTIFS(신청현황!$J:$J,$A3625,신청현황!$C:$C,"확정")</f>
        <v/>
      </c>
      <c r="P3625" s="2" t="inlineStr"/>
      <c r="Q3625" s="2" t="n">
        <v>3624</v>
      </c>
    </row>
    <row r="3626">
      <c r="A3626" s="2" t="inlineStr">
        <is>
          <t>BOOK-03625</t>
        </is>
      </c>
      <c r="B3626" s="2" t="inlineStr">
        <is>
          <t>E1260750</t>
        </is>
      </c>
      <c r="C3626" s="2" t="inlineStr">
        <is>
          <t>(쉽게 따는) 전산회계 :1급</t>
        </is>
      </c>
      <c r="D3626" s="2" t="inlineStr">
        <is>
          <t>박상호</t>
        </is>
      </c>
      <c r="E3626" s="2" t="inlineStr">
        <is>
          <t>325.9076 박52전6</t>
        </is>
      </c>
      <c r="F3626" s="2" t="inlineStr">
        <is>
          <t>취업지원실(승학)</t>
        </is>
      </c>
      <c r="G3626" s="3" t="n">
        <v>27000</v>
      </c>
      <c r="H3626" s="2" t="inlineStr">
        <is>
          <t>2012</t>
        </is>
      </c>
      <c r="I3626" s="2" t="inlineStr">
        <is>
          <t>https://library.donga.ac.kr/resource/library-catalog/?app=mirtech&amp;mod=detail&amp;record_id=756861</t>
        </is>
      </c>
      <c r="J3626" s="2" t="inlineStr"/>
      <c r="K3626" s="2" t="inlineStr">
        <is>
          <t>창업/경영경제</t>
        </is>
      </c>
      <c r="L3626" s="2">
        <f>IF($M3626&lt;=($N3626+$O3626),"마감","신청가능")</f>
        <v/>
      </c>
      <c r="M3626" s="2" t="n">
        <v>1</v>
      </c>
      <c r="N3626" s="2">
        <f>COUNTIFS(신청현황!$J:$J,$A3626,신청현황!$C:$C,"신청접수")+COUNTIFS(신청현황!$J:$J,$A3626,신청현황!$C:$C,"처리중")</f>
        <v/>
      </c>
      <c r="O3626" s="2">
        <f>COUNTIFS(신청현황!$J:$J,$A3626,신청현황!$C:$C,"확정")</f>
        <v/>
      </c>
      <c r="P3626" s="2" t="inlineStr"/>
      <c r="Q3626" s="2" t="n">
        <v>3625</v>
      </c>
    </row>
    <row r="3627">
      <c r="A3627" s="2" t="inlineStr">
        <is>
          <t>BOOK-03626</t>
        </is>
      </c>
      <c r="B3627" s="2" t="inlineStr">
        <is>
          <t>E1260754</t>
        </is>
      </c>
      <c r="C3627" s="2" t="inlineStr">
        <is>
          <t>(2012) 세무회계 =Tax accounting</t>
        </is>
      </c>
      <c r="D3627" s="2" t="inlineStr">
        <is>
          <t>삼일회계법인</t>
        </is>
      </c>
      <c r="E3627" s="2" t="inlineStr">
        <is>
          <t>325.98077 삼68세13 =3</t>
        </is>
      </c>
      <c r="F3627" s="2" t="inlineStr">
        <is>
          <t>취업지원실(승학)</t>
        </is>
      </c>
      <c r="G3627" s="3" t="n">
        <v>25000</v>
      </c>
      <c r="H3627" s="2" t="inlineStr">
        <is>
          <t>2012</t>
        </is>
      </c>
      <c r="I3627" s="2" t="inlineStr">
        <is>
          <t>https://library.donga.ac.kr/resource/library-catalog/?app=mirtech&amp;mod=detail&amp;record_id=736893</t>
        </is>
      </c>
      <c r="J3627" s="2" t="inlineStr"/>
      <c r="K3627" s="2" t="inlineStr">
        <is>
          <t>창업/경영경제</t>
        </is>
      </c>
      <c r="L3627" s="2">
        <f>IF($M3627&lt;=($N3627+$O3627),"마감","신청가능")</f>
        <v/>
      </c>
      <c r="M3627" s="2" t="n">
        <v>1</v>
      </c>
      <c r="N3627" s="2">
        <f>COUNTIFS(신청현황!$J:$J,$A3627,신청현황!$C:$C,"신청접수")+COUNTIFS(신청현황!$J:$J,$A3627,신청현황!$C:$C,"처리중")</f>
        <v/>
      </c>
      <c r="O3627" s="2">
        <f>COUNTIFS(신청현황!$J:$J,$A3627,신청현황!$C:$C,"확정")</f>
        <v/>
      </c>
      <c r="P3627" s="2" t="inlineStr"/>
      <c r="Q3627" s="2" t="n">
        <v>3626</v>
      </c>
    </row>
    <row r="3628">
      <c r="A3628" s="2" t="inlineStr">
        <is>
          <t>BOOK-03627</t>
        </is>
      </c>
      <c r="B3628" s="2" t="inlineStr">
        <is>
          <t>E1260760</t>
        </is>
      </c>
      <c r="C3628" s="2" t="inlineStr">
        <is>
          <t>(2013 대비)e-시사 일반상식 =e-Common Sense &amp; Current Affairs</t>
        </is>
      </c>
      <c r="D3628" s="2" t="inlineStr">
        <is>
          <t>시사문화사 편집부</t>
        </is>
      </c>
      <c r="E3628" s="2" t="inlineStr">
        <is>
          <t>001 시52e v.2013</t>
        </is>
      </c>
      <c r="F3628" s="2" t="inlineStr">
        <is>
          <t>취업지원실(승학)</t>
        </is>
      </c>
      <c r="G3628" s="3" t="n">
        <v>25000</v>
      </c>
      <c r="H3628" s="2" t="inlineStr">
        <is>
          <t>2012</t>
        </is>
      </c>
      <c r="I3628" s="2" t="inlineStr">
        <is>
          <t>https://library.donga.ac.kr/resource/library-catalog/?app=mirtech&amp;mod=detail&amp;record_id=756872</t>
        </is>
      </c>
      <c r="J3628" s="2" t="inlineStr"/>
      <c r="K3628" s="2" t="inlineStr">
        <is>
          <t>직무/실무역량</t>
        </is>
      </c>
      <c r="L3628" s="2">
        <f>IF($M3628&lt;=($N3628+$O3628),"마감","신청가능")</f>
        <v/>
      </c>
      <c r="M3628" s="2" t="n">
        <v>1</v>
      </c>
      <c r="N3628" s="2">
        <f>COUNTIFS(신청현황!$J:$J,$A3628,신청현황!$C:$C,"신청접수")+COUNTIFS(신청현황!$J:$J,$A3628,신청현황!$C:$C,"처리중")</f>
        <v/>
      </c>
      <c r="O3628" s="2">
        <f>COUNTIFS(신청현황!$J:$J,$A3628,신청현황!$C:$C,"확정")</f>
        <v/>
      </c>
      <c r="P3628" s="2" t="inlineStr"/>
      <c r="Q3628" s="2" t="n">
        <v>3627</v>
      </c>
    </row>
    <row r="3629">
      <c r="A3629" s="2" t="inlineStr">
        <is>
          <t>BOOK-03628</t>
        </is>
      </c>
      <c r="B3629" s="2" t="inlineStr">
        <is>
          <t>E1260764</t>
        </is>
      </c>
      <c r="C3629" s="2" t="inlineStr">
        <is>
          <t>(한 눈에 쏙!) 시사용어해설</t>
        </is>
      </c>
      <c r="D3629" s="2" t="inlineStr">
        <is>
          <t>취업종합연구소</t>
        </is>
      </c>
      <c r="E3629" s="2" t="inlineStr">
        <is>
          <t>001 취64시 =3</t>
        </is>
      </c>
      <c r="F3629" s="2" t="inlineStr">
        <is>
          <t>취업지원실(승학)</t>
        </is>
      </c>
      <c r="G3629" s="3" t="n">
        <v>11500</v>
      </c>
      <c r="H3629" s="2" t="inlineStr">
        <is>
          <t>2012</t>
        </is>
      </c>
      <c r="I3629" s="2" t="inlineStr">
        <is>
          <t>https://library.donga.ac.kr/resource/library-catalog/?app=mirtech&amp;mod=detail&amp;record_id=740168</t>
        </is>
      </c>
      <c r="J3629" s="2" t="inlineStr"/>
      <c r="K3629" s="2" t="inlineStr">
        <is>
          <t>컴퓨터/데이터</t>
        </is>
      </c>
      <c r="L3629" s="2">
        <f>IF($M3629&lt;=($N3629+$O3629),"마감","신청가능")</f>
        <v/>
      </c>
      <c r="M3629" s="2" t="n">
        <v>1</v>
      </c>
      <c r="N3629" s="2">
        <f>COUNTIFS(신청현황!$J:$J,$A3629,신청현황!$C:$C,"신청접수")+COUNTIFS(신청현황!$J:$J,$A3629,신청현황!$C:$C,"처리중")</f>
        <v/>
      </c>
      <c r="O3629" s="2">
        <f>COUNTIFS(신청현황!$J:$J,$A3629,신청현황!$C:$C,"확정")</f>
        <v/>
      </c>
      <c r="P3629" s="2" t="inlineStr"/>
      <c r="Q3629" s="2" t="n">
        <v>3628</v>
      </c>
    </row>
    <row r="3630">
      <c r="A3630" s="2" t="inlineStr">
        <is>
          <t>BOOK-03629</t>
        </is>
      </c>
      <c r="B3630" s="2" t="inlineStr">
        <is>
          <t>E1260766</t>
        </is>
      </c>
      <c r="C3630" s="2" t="inlineStr">
        <is>
          <t>(한 눈에 쏙) 경제용어해설</t>
        </is>
      </c>
      <c r="D3630" s="2" t="inlineStr">
        <is>
          <t>취업종합연구소</t>
        </is>
      </c>
      <c r="E3630" s="2" t="inlineStr">
        <is>
          <t>320.034 취64경</t>
        </is>
      </c>
      <c r="F3630" s="2" t="inlineStr">
        <is>
          <t>취업지원실(승학)</t>
        </is>
      </c>
      <c r="G3630" s="3" t="n">
        <v>10000</v>
      </c>
      <c r="H3630" s="2" t="inlineStr">
        <is>
          <t>2012</t>
        </is>
      </c>
      <c r="I3630" s="2" t="inlineStr">
        <is>
          <t>https://library.donga.ac.kr/resource/library-catalog/?app=mirtech&amp;mod=detail&amp;record_id=756876</t>
        </is>
      </c>
      <c r="J3630" s="2" t="inlineStr"/>
      <c r="K3630" s="2" t="inlineStr">
        <is>
          <t>창업/경영경제</t>
        </is>
      </c>
      <c r="L3630" s="2">
        <f>IF($M3630&lt;=($N3630+$O3630),"마감","신청가능")</f>
        <v/>
      </c>
      <c r="M3630" s="2" t="n">
        <v>1</v>
      </c>
      <c r="N3630" s="2">
        <f>COUNTIFS(신청현황!$J:$J,$A3630,신청현황!$C:$C,"신청접수")+COUNTIFS(신청현황!$J:$J,$A3630,신청현황!$C:$C,"처리중")</f>
        <v/>
      </c>
      <c r="O3630" s="2">
        <f>COUNTIFS(신청현황!$J:$J,$A3630,신청현황!$C:$C,"확정")</f>
        <v/>
      </c>
      <c r="P3630" s="2" t="inlineStr"/>
      <c r="Q3630" s="2" t="n">
        <v>3629</v>
      </c>
    </row>
    <row r="3631">
      <c r="A3631" s="2" t="inlineStr">
        <is>
          <t>BOOK-03630</t>
        </is>
      </c>
      <c r="B3631" s="2" t="inlineStr">
        <is>
          <t>E1260772</t>
        </is>
      </c>
      <c r="C3631" s="2" t="inlineStr">
        <is>
          <t>(smart) 공사·공단 일반상식 =smart common sense</t>
        </is>
      </c>
      <c r="D3631" s="2" t="inlineStr">
        <is>
          <t>김정민</t>
        </is>
      </c>
      <c r="E3631" s="2" t="inlineStr">
        <is>
          <t>030.077 김74공</t>
        </is>
      </c>
      <c r="F3631" s="2" t="inlineStr">
        <is>
          <t>취업지원실(승학)</t>
        </is>
      </c>
      <c r="G3631" s="3" t="n">
        <v>25000</v>
      </c>
      <c r="H3631" s="2" t="inlineStr">
        <is>
          <t>2012</t>
        </is>
      </c>
      <c r="I3631" s="2" t="inlineStr">
        <is>
          <t>https://library.donga.ac.kr/resource/library-catalog/?app=mirtech&amp;mod=detail&amp;record_id=756884</t>
        </is>
      </c>
      <c r="J3631" s="2" t="inlineStr"/>
      <c r="K3631" s="2" t="inlineStr">
        <is>
          <t>컴퓨터/데이터</t>
        </is>
      </c>
      <c r="L3631" s="2">
        <f>IF($M3631&lt;=($N3631+$O3631),"마감","신청가능")</f>
        <v/>
      </c>
      <c r="M3631" s="2" t="n">
        <v>1</v>
      </c>
      <c r="N3631" s="2">
        <f>COUNTIFS(신청현황!$J:$J,$A3631,신청현황!$C:$C,"신청접수")+COUNTIFS(신청현황!$J:$J,$A3631,신청현황!$C:$C,"처리중")</f>
        <v/>
      </c>
      <c r="O3631" s="2">
        <f>COUNTIFS(신청현황!$J:$J,$A3631,신청현황!$C:$C,"확정")</f>
        <v/>
      </c>
      <c r="P3631" s="2" t="inlineStr"/>
      <c r="Q3631" s="2" t="n">
        <v>3630</v>
      </c>
    </row>
    <row r="3632">
      <c r="A3632" s="2" t="inlineStr">
        <is>
          <t>BOOK-03631</t>
        </is>
      </c>
      <c r="B3632" s="2" t="inlineStr">
        <is>
          <t>E1260776</t>
        </is>
      </c>
      <c r="C3632" s="2" t="inlineStr">
        <is>
          <t>(에듀윌) 시사 일반상식.2013</t>
        </is>
      </c>
      <c r="D3632" s="2" t="inlineStr">
        <is>
          <t>에듀윌 교육출판연구소</t>
        </is>
      </c>
      <c r="E3632" s="2" t="inlineStr">
        <is>
          <t>001.076 에26시 v.2013</t>
        </is>
      </c>
      <c r="F3632" s="2" t="inlineStr">
        <is>
          <t>취업지원실(승학)</t>
        </is>
      </c>
      <c r="G3632" s="3" t="n">
        <v>33000</v>
      </c>
      <c r="H3632" s="2" t="inlineStr">
        <is>
          <t>2012</t>
        </is>
      </c>
      <c r="I3632" s="2" t="inlineStr">
        <is>
          <t>https://library.donga.ac.kr/resource/library-catalog/?app=mirtech&amp;mod=detail&amp;record_id=756743</t>
        </is>
      </c>
      <c r="J3632" s="2" t="inlineStr"/>
      <c r="K3632" s="2" t="inlineStr">
        <is>
          <t>컴퓨터/데이터</t>
        </is>
      </c>
      <c r="L3632" s="2">
        <f>IF($M3632&lt;=($N3632+$O3632),"마감","신청가능")</f>
        <v/>
      </c>
      <c r="M3632" s="2" t="n">
        <v>1</v>
      </c>
      <c r="N3632" s="2">
        <f>COUNTIFS(신청현황!$J:$J,$A3632,신청현황!$C:$C,"신청접수")+COUNTIFS(신청현황!$J:$J,$A3632,신청현황!$C:$C,"처리중")</f>
        <v/>
      </c>
      <c r="O3632" s="2">
        <f>COUNTIFS(신청현황!$J:$J,$A3632,신청현황!$C:$C,"확정")</f>
        <v/>
      </c>
      <c r="P3632" s="2" t="inlineStr"/>
      <c r="Q3632" s="2" t="n">
        <v>3631</v>
      </c>
    </row>
    <row r="3633">
      <c r="A3633" s="2" t="inlineStr">
        <is>
          <t>BOOK-03632</t>
        </is>
      </c>
      <c r="B3633" s="2" t="inlineStr">
        <is>
          <t>E1260780</t>
        </is>
      </c>
      <c r="C3633" s="2" t="inlineStr">
        <is>
          <t>면접 가이드북</t>
        </is>
      </c>
      <c r="D3633" s="2" t="inlineStr">
        <is>
          <t>에듀스.인재개발원</t>
        </is>
      </c>
      <c r="E3633" s="2" t="inlineStr">
        <is>
          <t>325.337 에26면 v.2012</t>
        </is>
      </c>
      <c r="F3633" s="2" t="inlineStr">
        <is>
          <t>취업지원실(승학)</t>
        </is>
      </c>
      <c r="G3633" s="3" t="n">
        <v>15000</v>
      </c>
      <c r="H3633" s="2" t="inlineStr">
        <is>
          <t>2012</t>
        </is>
      </c>
      <c r="I3633" s="2" t="inlineStr">
        <is>
          <t>https://library.donga.ac.kr/resource/library-catalog/?app=mirtech&amp;mod=detail&amp;record_id=756752</t>
        </is>
      </c>
      <c r="J3633" s="2" t="inlineStr"/>
      <c r="K3633" s="2" t="inlineStr">
        <is>
          <t>면접/스피치</t>
        </is>
      </c>
      <c r="L3633" s="2">
        <f>IF($M3633&lt;=($N3633+$O3633),"마감","신청가능")</f>
        <v/>
      </c>
      <c r="M3633" s="2" t="n">
        <v>1</v>
      </c>
      <c r="N3633" s="2">
        <f>COUNTIFS(신청현황!$J:$J,$A3633,신청현황!$C:$C,"신청접수")+COUNTIFS(신청현황!$J:$J,$A3633,신청현황!$C:$C,"처리중")</f>
        <v/>
      </c>
      <c r="O3633" s="2">
        <f>COUNTIFS(신청현황!$J:$J,$A3633,신청현황!$C:$C,"확정")</f>
        <v/>
      </c>
      <c r="P3633" s="2" t="inlineStr"/>
      <c r="Q3633" s="2" t="n">
        <v>3632</v>
      </c>
    </row>
    <row r="3634">
      <c r="A3634" s="2" t="inlineStr">
        <is>
          <t>BOOK-03633</t>
        </is>
      </c>
      <c r="B3634" s="2" t="inlineStr">
        <is>
          <t>E1260782</t>
        </is>
      </c>
      <c r="C3634" s="2" t="inlineStr">
        <is>
          <t>(Union) 면접 :심층분석</t>
        </is>
      </c>
      <c r="D3634" s="2" t="inlineStr">
        <is>
          <t>메가고시연구소</t>
        </is>
      </c>
      <c r="E3634" s="2" t="inlineStr">
        <is>
          <t>325.337 메12면</t>
        </is>
      </c>
      <c r="F3634" s="2" t="inlineStr">
        <is>
          <t>취업지원실(승학)</t>
        </is>
      </c>
      <c r="G3634" s="3" t="n">
        <v>30000</v>
      </c>
      <c r="H3634" s="2" t="inlineStr">
        <is>
          <t>2012</t>
        </is>
      </c>
      <c r="I3634" s="2" t="inlineStr">
        <is>
          <t>https://library.donga.ac.kr/resource/library-catalog/?app=mirtech&amp;mod=detail&amp;record_id=756754</t>
        </is>
      </c>
      <c r="J3634" s="2" t="inlineStr"/>
      <c r="K3634" s="2" t="inlineStr">
        <is>
          <t>면접/스피치</t>
        </is>
      </c>
      <c r="L3634" s="2">
        <f>IF($M3634&lt;=($N3634+$O3634),"마감","신청가능")</f>
        <v/>
      </c>
      <c r="M3634" s="2" t="n">
        <v>1</v>
      </c>
      <c r="N3634" s="2">
        <f>COUNTIFS(신청현황!$J:$J,$A3634,신청현황!$C:$C,"신청접수")+COUNTIFS(신청현황!$J:$J,$A3634,신청현황!$C:$C,"처리중")</f>
        <v/>
      </c>
      <c r="O3634" s="2">
        <f>COUNTIFS(신청현황!$J:$J,$A3634,신청현황!$C:$C,"확정")</f>
        <v/>
      </c>
      <c r="P3634" s="2" t="inlineStr"/>
      <c r="Q3634" s="2" t="n">
        <v>3633</v>
      </c>
    </row>
    <row r="3635">
      <c r="A3635" s="2" t="inlineStr">
        <is>
          <t>BOOK-03634</t>
        </is>
      </c>
      <c r="B3635" s="2" t="inlineStr">
        <is>
          <t>E1260788</t>
        </is>
      </c>
      <c r="C3635" s="2" t="inlineStr">
        <is>
          <t>(최신) 시사상식.158집</t>
        </is>
      </c>
      <c r="D3635" s="2" t="inlineStr">
        <is>
          <t>시사상식.편집부</t>
        </is>
      </c>
      <c r="E3635" s="2" t="inlineStr">
        <is>
          <t>001 박36최 v.158</t>
        </is>
      </c>
      <c r="F3635" s="2" t="inlineStr">
        <is>
          <t>취업지원실(승학)</t>
        </is>
      </c>
      <c r="G3635" s="3" t="n">
        <v>8500</v>
      </c>
      <c r="H3635" s="2" t="inlineStr">
        <is>
          <t>2012</t>
        </is>
      </c>
      <c r="I3635" s="2" t="inlineStr">
        <is>
          <t>https://library.donga.ac.kr/resource/library-catalog/?app=mirtech&amp;mod=detail&amp;record_id=756762</t>
        </is>
      </c>
      <c r="J3635" s="2" t="inlineStr"/>
      <c r="K3635" s="2" t="inlineStr">
        <is>
          <t>컴퓨터/데이터</t>
        </is>
      </c>
      <c r="L3635" s="2">
        <f>IF($M3635&lt;=($N3635+$O3635),"마감","신청가능")</f>
        <v/>
      </c>
      <c r="M3635" s="2" t="n">
        <v>1</v>
      </c>
      <c r="N3635" s="2">
        <f>COUNTIFS(신청현황!$J:$J,$A3635,신청현황!$C:$C,"신청접수")+COUNTIFS(신청현황!$J:$J,$A3635,신청현황!$C:$C,"처리중")</f>
        <v/>
      </c>
      <c r="O3635" s="2">
        <f>COUNTIFS(신청현황!$J:$J,$A3635,신청현황!$C:$C,"확정")</f>
        <v/>
      </c>
      <c r="P3635" s="2" t="inlineStr"/>
      <c r="Q3635" s="2" t="n">
        <v>3634</v>
      </c>
    </row>
    <row r="3636">
      <c r="A3636" s="2" t="inlineStr">
        <is>
          <t>BOOK-03635</t>
        </is>
      </c>
      <c r="B3636" s="2" t="inlineStr">
        <is>
          <t>E1260790</t>
        </is>
      </c>
      <c r="C3636" s="2" t="inlineStr">
        <is>
          <t>성공하고 싶은가? 영업에서 시작하라</t>
        </is>
      </c>
      <c r="D3636" s="2" t="inlineStr">
        <is>
          <t>두진문</t>
        </is>
      </c>
      <c r="E3636" s="2" t="inlineStr">
        <is>
          <t>325.5 두78성</t>
        </is>
      </c>
      <c r="F3636" s="2" t="inlineStr">
        <is>
          <t>취업지원실(승학)</t>
        </is>
      </c>
      <c r="G3636" s="3" t="n">
        <v>12000</v>
      </c>
      <c r="H3636" s="2" t="inlineStr">
        <is>
          <t>2012</t>
        </is>
      </c>
      <c r="I3636" s="2" t="inlineStr">
        <is>
          <t>https://library.donga.ac.kr/resource/library-catalog/?app=mirtech&amp;mod=detail&amp;record_id=756775</t>
        </is>
      </c>
      <c r="J3636" s="2" t="inlineStr"/>
      <c r="K3636" s="2" t="inlineStr">
        <is>
          <t>창업/경영경제</t>
        </is>
      </c>
      <c r="L3636" s="2">
        <f>IF($M3636&lt;=($N3636+$O3636),"마감","신청가능")</f>
        <v/>
      </c>
      <c r="M3636" s="2" t="n">
        <v>1</v>
      </c>
      <c r="N3636" s="2">
        <f>COUNTIFS(신청현황!$J:$J,$A3636,신청현황!$C:$C,"신청접수")+COUNTIFS(신청현황!$J:$J,$A3636,신청현황!$C:$C,"처리중")</f>
        <v/>
      </c>
      <c r="O3636" s="2">
        <f>COUNTIFS(신청현황!$J:$J,$A3636,신청현황!$C:$C,"확정")</f>
        <v/>
      </c>
      <c r="P3636" s="2" t="inlineStr"/>
      <c r="Q3636" s="2" t="n">
        <v>3635</v>
      </c>
    </row>
    <row r="3637">
      <c r="A3637" s="2" t="inlineStr">
        <is>
          <t>BOOK-03636</t>
        </is>
      </c>
      <c r="B3637" s="2" t="inlineStr">
        <is>
          <t>E1260794</t>
        </is>
      </c>
      <c r="C3637" s="2" t="inlineStr">
        <is>
          <t>(똑 소리 나는) 일반상식</t>
        </is>
      </c>
      <c r="D3637" s="2" t="inlineStr">
        <is>
          <t>시사상식연구소</t>
        </is>
      </c>
      <c r="E3637" s="2" t="inlineStr">
        <is>
          <t>001.076 시52일ㄱ</t>
        </is>
      </c>
      <c r="F3637" s="2" t="inlineStr">
        <is>
          <t>취업지원실(승학)</t>
        </is>
      </c>
      <c r="G3637" s="3" t="n">
        <v>30000</v>
      </c>
      <c r="H3637" s="2" t="inlineStr">
        <is>
          <t>2012</t>
        </is>
      </c>
      <c r="I3637" s="2" t="inlineStr">
        <is>
          <t>https://library.donga.ac.kr/resource/library-catalog/?app=mirtech&amp;mod=detail&amp;record_id=756766</t>
        </is>
      </c>
      <c r="J3637" s="2" t="inlineStr"/>
      <c r="K3637" s="2" t="inlineStr">
        <is>
          <t>컴퓨터/데이터</t>
        </is>
      </c>
      <c r="L3637" s="2">
        <f>IF($M3637&lt;=($N3637+$O3637),"마감","신청가능")</f>
        <v/>
      </c>
      <c r="M3637" s="2" t="n">
        <v>1</v>
      </c>
      <c r="N3637" s="2">
        <f>COUNTIFS(신청현황!$J:$J,$A3637,신청현황!$C:$C,"신청접수")+COUNTIFS(신청현황!$J:$J,$A3637,신청현황!$C:$C,"처리중")</f>
        <v/>
      </c>
      <c r="O3637" s="2">
        <f>COUNTIFS(신청현황!$J:$J,$A3637,신청현황!$C:$C,"확정")</f>
        <v/>
      </c>
      <c r="P3637" s="2" t="inlineStr"/>
      <c r="Q3637" s="2" t="n">
        <v>3636</v>
      </c>
    </row>
    <row r="3638">
      <c r="A3638" s="2" t="inlineStr">
        <is>
          <t>BOOK-03637</t>
        </is>
      </c>
      <c r="B3638" s="2" t="inlineStr">
        <is>
          <t>E1260804</t>
        </is>
      </c>
      <c r="C3638" s="2" t="inlineStr">
        <is>
          <t>면접 잔혹사</t>
        </is>
      </c>
      <c r="D3638" s="2" t="inlineStr">
        <is>
          <t>이충섭</t>
        </is>
      </c>
      <c r="E3638" s="2" t="inlineStr">
        <is>
          <t>325.337 이85면 =3</t>
        </is>
      </c>
      <c r="F3638" s="2" t="inlineStr">
        <is>
          <t>취업지원실(승학)</t>
        </is>
      </c>
      <c r="G3638" s="3" t="n">
        <v>12000</v>
      </c>
      <c r="H3638" s="2" t="inlineStr">
        <is>
          <t>2012</t>
        </is>
      </c>
      <c r="I3638" s="2" t="inlineStr">
        <is>
          <t>https://library.donga.ac.kr/resource/library-catalog/?app=mirtech&amp;mod=detail&amp;record_id=751307</t>
        </is>
      </c>
      <c r="J3638" s="2" t="inlineStr"/>
      <c r="K3638" s="2" t="inlineStr">
        <is>
          <t>면접/스피치</t>
        </is>
      </c>
      <c r="L3638" s="2">
        <f>IF($M3638&lt;=($N3638+$O3638),"마감","신청가능")</f>
        <v/>
      </c>
      <c r="M3638" s="2" t="n">
        <v>1</v>
      </c>
      <c r="N3638" s="2">
        <f>COUNTIFS(신청현황!$J:$J,$A3638,신청현황!$C:$C,"신청접수")+COUNTIFS(신청현황!$J:$J,$A3638,신청현황!$C:$C,"처리중")</f>
        <v/>
      </c>
      <c r="O3638" s="2">
        <f>COUNTIFS(신청현황!$J:$J,$A3638,신청현황!$C:$C,"확정")</f>
        <v/>
      </c>
      <c r="P3638" s="2" t="inlineStr"/>
      <c r="Q3638" s="2" t="n">
        <v>3637</v>
      </c>
    </row>
    <row r="3639">
      <c r="A3639" s="2" t="inlineStr">
        <is>
          <t>BOOK-03638</t>
        </is>
      </c>
      <c r="B3639" s="2" t="inlineStr">
        <is>
          <t>E1260824</t>
        </is>
      </c>
      <c r="C3639" s="2" t="inlineStr">
        <is>
          <t>(新) HSK voca 리우(禮物) :기적의 중국어 字 학습법 大공개!</t>
        </is>
      </c>
      <c r="D3639" s="2" t="inlineStr">
        <is>
          <t>리우</t>
        </is>
      </c>
      <c r="E3639" s="2" t="inlineStr">
        <is>
          <t>724 리66H</t>
        </is>
      </c>
      <c r="F3639" s="2" t="inlineStr">
        <is>
          <t>취업지원실(승학)</t>
        </is>
      </c>
      <c r="G3639" s="3" t="n">
        <v>19800</v>
      </c>
      <c r="H3639" s="2" t="inlineStr">
        <is>
          <t>2012</t>
        </is>
      </c>
      <c r="I3639" s="2" t="inlineStr">
        <is>
          <t>https://library.donga.ac.kr/resource/library-catalog/?app=mirtech&amp;mod=detail&amp;record_id=756829</t>
        </is>
      </c>
      <c r="J3639" s="2" t="inlineStr"/>
      <c r="K3639" s="2" t="inlineStr">
        <is>
          <t>어학/글쓰기</t>
        </is>
      </c>
      <c r="L3639" s="2">
        <f>IF($M3639&lt;=($N3639+$O3639),"마감","신청가능")</f>
        <v/>
      </c>
      <c r="M3639" s="2" t="n">
        <v>1</v>
      </c>
      <c r="N3639" s="2">
        <f>COUNTIFS(신청현황!$J:$J,$A3639,신청현황!$C:$C,"신청접수")+COUNTIFS(신청현황!$J:$J,$A3639,신청현황!$C:$C,"처리중")</f>
        <v/>
      </c>
      <c r="O3639" s="2">
        <f>COUNTIFS(신청현황!$J:$J,$A3639,신청현황!$C:$C,"확정")</f>
        <v/>
      </c>
      <c r="P3639" s="2" t="inlineStr"/>
      <c r="Q3639" s="2" t="n">
        <v>3638</v>
      </c>
    </row>
    <row r="3640">
      <c r="A3640" s="2" t="inlineStr">
        <is>
          <t>BOOK-03639</t>
        </is>
      </c>
      <c r="B3640" s="2" t="inlineStr">
        <is>
          <t>E1260846</t>
        </is>
      </c>
      <c r="C3640" s="2" t="inlineStr">
        <is>
          <t>(다락원) JPT 1000제</t>
        </is>
      </c>
      <c r="D3640" s="2" t="inlineStr">
        <is>
          <t>양정순</t>
        </is>
      </c>
      <c r="E3640" s="2" t="inlineStr">
        <is>
          <t>730.76 다292Jp v.2</t>
        </is>
      </c>
      <c r="F3640" s="2" t="inlineStr">
        <is>
          <t>취업지원실(승학)</t>
        </is>
      </c>
      <c r="G3640" s="3" t="n">
        <v>45000</v>
      </c>
      <c r="H3640" s="2" t="inlineStr">
        <is>
          <t>2012</t>
        </is>
      </c>
      <c r="I3640" s="2" t="inlineStr">
        <is>
          <t>https://library.donga.ac.kr/resource/library-catalog/?app=mirtech&amp;mod=detail&amp;record_id=757011</t>
        </is>
      </c>
      <c r="J3640" s="2" t="inlineStr"/>
      <c r="K3640" s="2" t="inlineStr">
        <is>
          <t>어학/글쓰기</t>
        </is>
      </c>
      <c r="L3640" s="2">
        <f>IF($M3640&lt;=($N3640+$O3640),"마감","신청가능")</f>
        <v/>
      </c>
      <c r="M3640" s="2" t="n">
        <v>1</v>
      </c>
      <c r="N3640" s="2">
        <f>COUNTIFS(신청현황!$J:$J,$A3640,신청현황!$C:$C,"신청접수")+COUNTIFS(신청현황!$J:$J,$A3640,신청현황!$C:$C,"처리중")</f>
        <v/>
      </c>
      <c r="O3640" s="2">
        <f>COUNTIFS(신청현황!$J:$J,$A3640,신청현황!$C:$C,"확정")</f>
        <v/>
      </c>
      <c r="P3640" s="2" t="inlineStr"/>
      <c r="Q3640" s="2" t="n">
        <v>3639</v>
      </c>
    </row>
    <row r="3641">
      <c r="A3641" s="2" t="inlineStr">
        <is>
          <t>BOOK-03640</t>
        </is>
      </c>
      <c r="B3641" s="2" t="inlineStr">
        <is>
          <t>E1260862</t>
        </is>
      </c>
      <c r="C3641" s="2" t="inlineStr">
        <is>
          <t>일본어 JPT 핵심 voca 990</t>
        </is>
      </c>
      <c r="D3641" s="2" t="inlineStr">
        <is>
          <t>최은준</t>
        </is>
      </c>
      <c r="E3641" s="2" t="inlineStr">
        <is>
          <t>734 최67일2</t>
        </is>
      </c>
      <c r="F3641" s="2" t="inlineStr">
        <is>
          <t>취업지원실(승학)</t>
        </is>
      </c>
      <c r="G3641" s="3" t="n">
        <v>11000</v>
      </c>
      <c r="H3641" s="2" t="inlineStr">
        <is>
          <t>2012</t>
        </is>
      </c>
      <c r="I3641" s="2" t="inlineStr">
        <is>
          <t>https://library.donga.ac.kr/resource/library-catalog/?app=mirtech&amp;mod=detail&amp;record_id=757030</t>
        </is>
      </c>
      <c r="J3641" s="2" t="inlineStr"/>
      <c r="K3641" s="2" t="inlineStr">
        <is>
          <t>어학/글쓰기</t>
        </is>
      </c>
      <c r="L3641" s="2">
        <f>IF($M3641&lt;=($N3641+$O3641),"마감","신청가능")</f>
        <v/>
      </c>
      <c r="M3641" s="2" t="n">
        <v>1</v>
      </c>
      <c r="N3641" s="2">
        <f>COUNTIFS(신청현황!$J:$J,$A3641,신청현황!$C:$C,"신청접수")+COUNTIFS(신청현황!$J:$J,$A3641,신청현황!$C:$C,"처리중")</f>
        <v/>
      </c>
      <c r="O3641" s="2">
        <f>COUNTIFS(신청현황!$J:$J,$A3641,신청현황!$C:$C,"확정")</f>
        <v/>
      </c>
      <c r="P3641" s="2" t="inlineStr"/>
      <c r="Q3641" s="2" t="n">
        <v>3640</v>
      </c>
    </row>
    <row r="3642">
      <c r="A3642" s="2" t="inlineStr">
        <is>
          <t>BOOK-03641</t>
        </is>
      </c>
      <c r="B3642" s="2" t="inlineStr">
        <is>
          <t>E1260864</t>
        </is>
      </c>
      <c r="C3642" s="2" t="inlineStr">
        <is>
          <t>(월스트리트) 비즈니스 영어회화 =Business English - Wall Street</t>
        </is>
      </c>
      <c r="D3642" s="2" t="inlineStr">
        <is>
          <t>이정희</t>
        </is>
      </c>
      <c r="E3642" s="2" t="inlineStr">
        <is>
          <t>747.5 이74비</t>
        </is>
      </c>
      <c r="F3642" s="2" t="inlineStr">
        <is>
          <t>취업지원실(승학)</t>
        </is>
      </c>
      <c r="G3642" s="3" t="n">
        <v>16000</v>
      </c>
      <c r="H3642" s="2" t="inlineStr">
        <is>
          <t>2012</t>
        </is>
      </c>
      <c r="I3642" s="2" t="inlineStr">
        <is>
          <t>https://library.donga.ac.kr/resource/library-catalog/?app=mirtech&amp;mod=detail&amp;record_id=757032</t>
        </is>
      </c>
      <c r="J3642" s="2" t="inlineStr"/>
      <c r="K3642" s="2" t="inlineStr">
        <is>
          <t>어학/글쓰기</t>
        </is>
      </c>
      <c r="L3642" s="2">
        <f>IF($M3642&lt;=($N3642+$O3642),"마감","신청가능")</f>
        <v/>
      </c>
      <c r="M3642" s="2" t="n">
        <v>1</v>
      </c>
      <c r="N3642" s="2">
        <f>COUNTIFS(신청현황!$J:$J,$A3642,신청현황!$C:$C,"신청접수")+COUNTIFS(신청현황!$J:$J,$A3642,신청현황!$C:$C,"처리중")</f>
        <v/>
      </c>
      <c r="O3642" s="2">
        <f>COUNTIFS(신청현황!$J:$J,$A3642,신청현황!$C:$C,"확정")</f>
        <v/>
      </c>
      <c r="P3642" s="2" t="inlineStr"/>
      <c r="Q3642" s="2" t="n">
        <v>3641</v>
      </c>
    </row>
    <row r="3643">
      <c r="A3643" s="2" t="inlineStr">
        <is>
          <t>BOOK-03642</t>
        </is>
      </c>
      <c r="B3643" s="2" t="inlineStr">
        <is>
          <t>E1260870</t>
        </is>
      </c>
      <c r="C3643" s="2" t="inlineStr">
        <is>
          <t>박코치 대한민국 어학연수</t>
        </is>
      </c>
      <c r="D3643" s="2" t="inlineStr">
        <is>
          <t>박정원</t>
        </is>
      </c>
      <c r="E3643" s="2" t="inlineStr">
        <is>
          <t>740.7 박74박ㅋ =4</t>
        </is>
      </c>
      <c r="F3643" s="2" t="inlineStr">
        <is>
          <t>취업지원실(승학)</t>
        </is>
      </c>
      <c r="G3643" s="3" t="n">
        <v>15000</v>
      </c>
      <c r="H3643" s="2" t="inlineStr">
        <is>
          <t>2012</t>
        </is>
      </c>
      <c r="I3643" s="2" t="inlineStr">
        <is>
          <t>https://library.donga.ac.kr/resource/library-catalog/?app=mirtech&amp;mod=detail&amp;record_id=739292</t>
        </is>
      </c>
      <c r="J3643" s="2" t="inlineStr"/>
      <c r="K3643" s="2" t="inlineStr">
        <is>
          <t>어학/글쓰기</t>
        </is>
      </c>
      <c r="L3643" s="2">
        <f>IF($M3643&lt;=($N3643+$O3643),"마감","신청가능")</f>
        <v/>
      </c>
      <c r="M3643" s="2" t="n">
        <v>1</v>
      </c>
      <c r="N3643" s="2">
        <f>COUNTIFS(신청현황!$J:$J,$A3643,신청현황!$C:$C,"신청접수")+COUNTIFS(신청현황!$J:$J,$A3643,신청현황!$C:$C,"처리중")</f>
        <v/>
      </c>
      <c r="O3643" s="2">
        <f>COUNTIFS(신청현황!$J:$J,$A3643,신청현황!$C:$C,"확정")</f>
        <v/>
      </c>
      <c r="P3643" s="2" t="inlineStr"/>
      <c r="Q3643" s="2" t="n">
        <v>3642</v>
      </c>
    </row>
    <row r="3644">
      <c r="A3644" s="2" t="inlineStr">
        <is>
          <t>BOOK-03643</t>
        </is>
      </c>
      <c r="B3644" s="2" t="inlineStr">
        <is>
          <t>E1260874</t>
        </is>
      </c>
      <c r="C3644" s="2" t="inlineStr">
        <is>
          <t>시원스쿨 말하기 basic 영문법</t>
        </is>
      </c>
      <c r="D3644" s="2" t="inlineStr">
        <is>
          <t>이시원</t>
        </is>
      </c>
      <c r="E3644" s="2" t="inlineStr">
        <is>
          <t>745 이58시 =2</t>
        </is>
      </c>
      <c r="F3644" s="2" t="inlineStr">
        <is>
          <t>취업지원실(승학)</t>
        </is>
      </c>
      <c r="G3644" s="3" t="n">
        <v>15000</v>
      </c>
      <c r="H3644" s="2" t="inlineStr">
        <is>
          <t>2012</t>
        </is>
      </c>
      <c r="I3644" s="2" t="inlineStr">
        <is>
          <t>https://library.donga.ac.kr/resource/library-catalog/?app=mirtech&amp;mod=detail&amp;record_id=745543</t>
        </is>
      </c>
      <c r="J3644" s="2" t="inlineStr"/>
      <c r="K3644" s="2" t="inlineStr">
        <is>
          <t>면접/스피치</t>
        </is>
      </c>
      <c r="L3644" s="2">
        <f>IF($M3644&lt;=($N3644+$O3644),"마감","신청가능")</f>
        <v/>
      </c>
      <c r="M3644" s="2" t="n">
        <v>1</v>
      </c>
      <c r="N3644" s="2">
        <f>COUNTIFS(신청현황!$J:$J,$A3644,신청현황!$C:$C,"신청접수")+COUNTIFS(신청현황!$J:$J,$A3644,신청현황!$C:$C,"처리중")</f>
        <v/>
      </c>
      <c r="O3644" s="2">
        <f>COUNTIFS(신청현황!$J:$J,$A3644,신청현황!$C:$C,"확정")</f>
        <v/>
      </c>
      <c r="P3644" s="2" t="inlineStr"/>
      <c r="Q3644" s="2" t="n">
        <v>3643</v>
      </c>
    </row>
    <row r="3645">
      <c r="A3645" s="2" t="inlineStr">
        <is>
          <t>BOOK-03644</t>
        </is>
      </c>
      <c r="B3645" s="2" t="inlineStr">
        <is>
          <t>E1260888</t>
        </is>
      </c>
      <c r="C3645" s="2" t="inlineStr">
        <is>
          <t>토익 스피킹 핵심패턴 233</t>
        </is>
      </c>
      <c r="D3645" s="2" t="inlineStr">
        <is>
          <t>하미진</t>
        </is>
      </c>
      <c r="E3645" s="2" t="inlineStr">
        <is>
          <t>740.76 하38토 =3</t>
        </is>
      </c>
      <c r="F3645" s="2" t="inlineStr">
        <is>
          <t>취업지원실(승학)</t>
        </is>
      </c>
      <c r="G3645" s="3" t="n">
        <v>14000</v>
      </c>
      <c r="H3645" s="2" t="inlineStr">
        <is>
          <t>2012</t>
        </is>
      </c>
      <c r="I3645" s="2" t="inlineStr">
        <is>
          <t>https://library.donga.ac.kr/resource/library-catalog/?app=mirtech&amp;mod=detail&amp;record_id=752321</t>
        </is>
      </c>
      <c r="J3645" s="2" t="inlineStr"/>
      <c r="K3645" s="2" t="inlineStr">
        <is>
          <t>공무원/자격시험</t>
        </is>
      </c>
      <c r="L3645" s="2">
        <f>IF($M3645&lt;=($N3645+$O3645),"마감","신청가능")</f>
        <v/>
      </c>
      <c r="M3645" s="2" t="n">
        <v>1</v>
      </c>
      <c r="N3645" s="2">
        <f>COUNTIFS(신청현황!$J:$J,$A3645,신청현황!$C:$C,"신청접수")+COUNTIFS(신청현황!$J:$J,$A3645,신청현황!$C:$C,"처리중")</f>
        <v/>
      </c>
      <c r="O3645" s="2">
        <f>COUNTIFS(신청현황!$J:$J,$A3645,신청현황!$C:$C,"확정")</f>
        <v/>
      </c>
      <c r="P3645" s="2" t="inlineStr"/>
      <c r="Q3645" s="2" t="n">
        <v>3644</v>
      </c>
    </row>
    <row r="3646">
      <c r="A3646" s="2" t="inlineStr">
        <is>
          <t>BOOK-03645</t>
        </is>
      </c>
      <c r="B3646" s="2" t="inlineStr">
        <is>
          <t>E1260890</t>
        </is>
      </c>
      <c r="C3646" s="2" t="inlineStr">
        <is>
          <t>시나공 토익 Voca</t>
        </is>
      </c>
      <c r="D3646" s="2" t="inlineStr">
        <is>
          <t>조강수</t>
        </is>
      </c>
      <c r="E3646" s="2" t="inlineStr">
        <is>
          <t>740.76 조12시ㄴ =3</t>
        </is>
      </c>
      <c r="F3646" s="2" t="inlineStr">
        <is>
          <t>취업지원실(승학)</t>
        </is>
      </c>
      <c r="G3646" s="3" t="n">
        <v>14000</v>
      </c>
      <c r="H3646" s="2" t="inlineStr">
        <is>
          <t>2012</t>
        </is>
      </c>
      <c r="I3646" s="2" t="inlineStr">
        <is>
          <t>https://library.donga.ac.kr/resource/library-catalog/?app=mirtech&amp;mod=detail&amp;record_id=734330</t>
        </is>
      </c>
      <c r="J3646" s="2" t="inlineStr"/>
      <c r="K3646" s="2" t="inlineStr">
        <is>
          <t>공무원/자격시험</t>
        </is>
      </c>
      <c r="L3646" s="2">
        <f>IF($M3646&lt;=($N3646+$O3646),"마감","신청가능")</f>
        <v/>
      </c>
      <c r="M3646" s="2" t="n">
        <v>1</v>
      </c>
      <c r="N3646" s="2">
        <f>COUNTIFS(신청현황!$J:$J,$A3646,신청현황!$C:$C,"신청접수")+COUNTIFS(신청현황!$J:$J,$A3646,신청현황!$C:$C,"처리중")</f>
        <v/>
      </c>
      <c r="O3646" s="2">
        <f>COUNTIFS(신청현황!$J:$J,$A3646,신청현황!$C:$C,"확정")</f>
        <v/>
      </c>
      <c r="P3646" s="2" t="inlineStr"/>
      <c r="Q3646" s="2" t="n">
        <v>3645</v>
      </c>
    </row>
    <row r="3647">
      <c r="A3647" s="2" t="inlineStr">
        <is>
          <t>BOOK-03646</t>
        </is>
      </c>
      <c r="B3647" s="2" t="inlineStr">
        <is>
          <t>E1260892</t>
        </is>
      </c>
      <c r="C3647" s="2" t="inlineStr">
        <is>
          <t>영어 스피킹 기적의 7법칙:예일대 유학생들이 뽑은 20년 연속 최고의 강의</t>
        </is>
      </c>
      <c r="D3647" s="2" t="inlineStr">
        <is>
          <t>Vance, William A.</t>
        </is>
      </c>
      <c r="E3647" s="2" t="inlineStr">
        <is>
          <t>747.5 반57영 =4</t>
        </is>
      </c>
      <c r="F3647" s="2" t="inlineStr">
        <is>
          <t>취업지원실(승학)</t>
        </is>
      </c>
      <c r="G3647" s="3" t="n">
        <v>13500</v>
      </c>
      <c r="H3647" s="2" t="inlineStr">
        <is>
          <t>2012</t>
        </is>
      </c>
      <c r="I3647" s="2" t="inlineStr">
        <is>
          <t>https://library.donga.ac.kr/resource/library-catalog/?app=mirtech&amp;mod=detail&amp;record_id=744758</t>
        </is>
      </c>
      <c r="J3647" s="2" t="inlineStr"/>
      <c r="K3647" s="2" t="inlineStr">
        <is>
          <t>어학/글쓰기</t>
        </is>
      </c>
      <c r="L3647" s="2">
        <f>IF($M3647&lt;=($N3647+$O3647),"마감","신청가능")</f>
        <v/>
      </c>
      <c r="M3647" s="2" t="n">
        <v>1</v>
      </c>
      <c r="N3647" s="2">
        <f>COUNTIFS(신청현황!$J:$J,$A3647,신청현황!$C:$C,"신청접수")+COUNTIFS(신청현황!$J:$J,$A3647,신청현황!$C:$C,"처리중")</f>
        <v/>
      </c>
      <c r="O3647" s="2">
        <f>COUNTIFS(신청현황!$J:$J,$A3647,신청현황!$C:$C,"확정")</f>
        <v/>
      </c>
      <c r="P3647" s="2" t="inlineStr"/>
      <c r="Q3647" s="2" t="n">
        <v>3646</v>
      </c>
    </row>
    <row r="3648">
      <c r="A3648" s="2" t="inlineStr">
        <is>
          <t>BOOK-03647</t>
        </is>
      </c>
      <c r="B3648" s="2" t="inlineStr">
        <is>
          <t>E1260906</t>
        </is>
      </c>
      <c r="C3648" s="2" t="inlineStr">
        <is>
          <t>일빵빵 + 스토리가 있는 영어회화</t>
        </is>
      </c>
      <c r="D3648" s="2" t="inlineStr">
        <is>
          <t>서장혁</t>
        </is>
      </c>
      <c r="E3648" s="2" t="inlineStr">
        <is>
          <t>747.5 서72일 =2</t>
        </is>
      </c>
      <c r="F3648" s="2" t="inlineStr">
        <is>
          <t>취업지원실(승학)</t>
        </is>
      </c>
      <c r="G3648" s="3" t="n">
        <v>13800</v>
      </c>
      <c r="H3648" s="2" t="inlineStr">
        <is>
          <t>2012</t>
        </is>
      </c>
      <c r="I3648" s="2" t="inlineStr">
        <is>
          <t>https://library.donga.ac.kr/resource/library-catalog/?app=mirtech&amp;mod=detail&amp;record_id=755243</t>
        </is>
      </c>
      <c r="J3648" s="2" t="inlineStr"/>
      <c r="K3648" s="2" t="inlineStr">
        <is>
          <t>어학/글쓰기</t>
        </is>
      </c>
      <c r="L3648" s="2">
        <f>IF($M3648&lt;=($N3648+$O3648),"마감","신청가능")</f>
        <v/>
      </c>
      <c r="M3648" s="2" t="n">
        <v>1</v>
      </c>
      <c r="N3648" s="2">
        <f>COUNTIFS(신청현황!$J:$J,$A3648,신청현황!$C:$C,"신청접수")+COUNTIFS(신청현황!$J:$J,$A3648,신청현황!$C:$C,"처리중")</f>
        <v/>
      </c>
      <c r="O3648" s="2">
        <f>COUNTIFS(신청현황!$J:$J,$A3648,신청현황!$C:$C,"확정")</f>
        <v/>
      </c>
      <c r="P3648" s="2" t="inlineStr"/>
      <c r="Q3648" s="2" t="n">
        <v>3647</v>
      </c>
    </row>
    <row r="3649">
      <c r="A3649" s="2" t="inlineStr">
        <is>
          <t>BOOK-03648</t>
        </is>
      </c>
      <c r="B3649" s="2" t="inlineStr">
        <is>
          <t>E1260912</t>
        </is>
      </c>
      <c r="C3649" s="2" t="inlineStr">
        <is>
          <t>스피킹 실전공식 200 =Speaking:영어인증시험(OPIc TOEIC NEAT)의 핵심 출제 코드를 담은 리얼 스피킹 훈련서!</t>
        </is>
      </c>
      <c r="D3649" s="2" t="inlineStr">
        <is>
          <t>이충훈</t>
        </is>
      </c>
      <c r="E3649" s="2" t="inlineStr">
        <is>
          <t>747.5 이85스 =3</t>
        </is>
      </c>
      <c r="F3649" s="2" t="inlineStr">
        <is>
          <t>취업지원실(승학)</t>
        </is>
      </c>
      <c r="G3649" s="3" t="n">
        <v>14000</v>
      </c>
      <c r="H3649" s="2" t="inlineStr">
        <is>
          <t>2012</t>
        </is>
      </c>
      <c r="I3649" s="2" t="inlineStr">
        <is>
          <t>https://library.donga.ac.kr/resource/library-catalog/?app=mirtech&amp;mod=detail&amp;record_id=747830</t>
        </is>
      </c>
      <c r="J3649" s="2" t="inlineStr"/>
      <c r="K3649" s="2" t="inlineStr">
        <is>
          <t>공무원/자격시험</t>
        </is>
      </c>
      <c r="L3649" s="2">
        <f>IF($M3649&lt;=($N3649+$O3649),"마감","신청가능")</f>
        <v/>
      </c>
      <c r="M3649" s="2" t="n">
        <v>1</v>
      </c>
      <c r="N3649" s="2">
        <f>COUNTIFS(신청현황!$J:$J,$A3649,신청현황!$C:$C,"신청접수")+COUNTIFS(신청현황!$J:$J,$A3649,신청현황!$C:$C,"처리중")</f>
        <v/>
      </c>
      <c r="O3649" s="2">
        <f>COUNTIFS(신청현황!$J:$J,$A3649,신청현황!$C:$C,"확정")</f>
        <v/>
      </c>
      <c r="P3649" s="2" t="inlineStr"/>
      <c r="Q3649" s="2" t="n">
        <v>3648</v>
      </c>
    </row>
    <row r="3650">
      <c r="A3650" s="2" t="inlineStr">
        <is>
          <t>BOOK-03649</t>
        </is>
      </c>
      <c r="B3650" s="2" t="inlineStr">
        <is>
          <t>E1260942</t>
        </is>
      </c>
      <c r="C3650" s="2" t="inlineStr">
        <is>
          <t>(득:템) 투자자산운용사 =Certified investment manager</t>
        </is>
      </c>
      <c r="D3650" s="2" t="inlineStr">
        <is>
          <t>정성기</t>
        </is>
      </c>
      <c r="E3650" s="2" t="inlineStr">
        <is>
          <t>327.8077 정54투 v.2012:1 =3</t>
        </is>
      </c>
      <c r="F3650" s="2" t="inlineStr">
        <is>
          <t>취업지원실(승학)</t>
        </is>
      </c>
      <c r="G3650" s="3" t="n">
        <v>39000</v>
      </c>
      <c r="H3650" s="2" t="inlineStr">
        <is>
          <t>2012</t>
        </is>
      </c>
      <c r="I3650" s="2" t="inlineStr">
        <is>
          <t>https://library.donga.ac.kr/resource/library-catalog/?app=mirtech&amp;mod=detail&amp;record_id=756523</t>
        </is>
      </c>
      <c r="J3650" s="2" t="inlineStr"/>
      <c r="K3650" s="2" t="inlineStr">
        <is>
          <t>창업/경영경제</t>
        </is>
      </c>
      <c r="L3650" s="2">
        <f>IF($M3650&lt;=($N3650+$O3650),"마감","신청가능")</f>
        <v/>
      </c>
      <c r="M3650" s="2" t="n">
        <v>1</v>
      </c>
      <c r="N3650" s="2">
        <f>COUNTIFS(신청현황!$J:$J,$A3650,신청현황!$C:$C,"신청접수")+COUNTIFS(신청현황!$J:$J,$A3650,신청현황!$C:$C,"처리중")</f>
        <v/>
      </c>
      <c r="O3650" s="2">
        <f>COUNTIFS(신청현황!$J:$J,$A3650,신청현황!$C:$C,"확정")</f>
        <v/>
      </c>
      <c r="P3650" s="2" t="inlineStr"/>
      <c r="Q3650" s="2" t="n">
        <v>3649</v>
      </c>
    </row>
    <row r="3651">
      <c r="A3651" s="2" t="inlineStr">
        <is>
          <t>BOOK-03650</t>
        </is>
      </c>
      <c r="B3651" s="2" t="inlineStr">
        <is>
          <t>E1260944</t>
        </is>
      </c>
      <c r="C3651" s="2" t="inlineStr">
        <is>
          <t>(득:템) 투자자산운용사 =Certified investment manager</t>
        </is>
      </c>
      <c r="D3651" s="2" t="inlineStr">
        <is>
          <t>정성기</t>
        </is>
      </c>
      <c r="E3651" s="2" t="inlineStr">
        <is>
          <t>327.8077 정54투 v.2012:2 =3</t>
        </is>
      </c>
      <c r="F3651" s="2" t="inlineStr">
        <is>
          <t>취업지원실(승학)</t>
        </is>
      </c>
      <c r="G3651" s="3" t="n">
        <v>39000</v>
      </c>
      <c r="H3651" s="2" t="inlineStr">
        <is>
          <t>2012</t>
        </is>
      </c>
      <c r="I3651" s="2" t="inlineStr">
        <is>
          <t>https://library.donga.ac.kr/resource/library-catalog/?app=mirtech&amp;mod=detail&amp;record_id=756523</t>
        </is>
      </c>
      <c r="J3651" s="2" t="inlineStr"/>
      <c r="K3651" s="2" t="inlineStr">
        <is>
          <t>창업/경영경제</t>
        </is>
      </c>
      <c r="L3651" s="2">
        <f>IF($M3651&lt;=($N3651+$O3651),"마감","신청가능")</f>
        <v/>
      </c>
      <c r="M3651" s="2" t="n">
        <v>1</v>
      </c>
      <c r="N3651" s="2">
        <f>COUNTIFS(신청현황!$J:$J,$A3651,신청현황!$C:$C,"신청접수")+COUNTIFS(신청현황!$J:$J,$A3651,신청현황!$C:$C,"처리중")</f>
        <v/>
      </c>
      <c r="O3651" s="2">
        <f>COUNTIFS(신청현황!$J:$J,$A3651,신청현황!$C:$C,"확정")</f>
        <v/>
      </c>
      <c r="P3651" s="2" t="inlineStr"/>
      <c r="Q3651" s="2" t="n">
        <v>3650</v>
      </c>
    </row>
    <row r="3652">
      <c r="A3652" s="2" t="inlineStr">
        <is>
          <t>BOOK-03651</t>
        </is>
      </c>
      <c r="B3652" s="2" t="inlineStr">
        <is>
          <t>E1260946</t>
        </is>
      </c>
      <c r="C3652" s="2" t="inlineStr">
        <is>
          <t>(득:템) 투자자산운용사 =Certified investment manager</t>
        </is>
      </c>
      <c r="D3652" s="2" t="inlineStr">
        <is>
          <t>정성기</t>
        </is>
      </c>
      <c r="E3652" s="2" t="inlineStr">
        <is>
          <t>327.8077 정54투 v.2012:3 =5</t>
        </is>
      </c>
      <c r="F3652" s="2" t="inlineStr">
        <is>
          <t>취업지원실(승학)</t>
        </is>
      </c>
      <c r="G3652" s="3" t="n">
        <v>39000</v>
      </c>
      <c r="H3652" s="2" t="inlineStr">
        <is>
          <t>2012</t>
        </is>
      </c>
      <c r="I3652" s="2" t="inlineStr">
        <is>
          <t>https://library.donga.ac.kr/resource/library-catalog/?app=mirtech&amp;mod=detail&amp;record_id=756523</t>
        </is>
      </c>
      <c r="J3652" s="2" t="inlineStr"/>
      <c r="K3652" s="2" t="inlineStr">
        <is>
          <t>창업/경영경제</t>
        </is>
      </c>
      <c r="L3652" s="2">
        <f>IF($M3652&lt;=($N3652+$O3652),"마감","신청가능")</f>
        <v/>
      </c>
      <c r="M3652" s="2" t="n">
        <v>1</v>
      </c>
      <c r="N3652" s="2">
        <f>COUNTIFS(신청현황!$J:$J,$A3652,신청현황!$C:$C,"신청접수")+COUNTIFS(신청현황!$J:$J,$A3652,신청현황!$C:$C,"처리중")</f>
        <v/>
      </c>
      <c r="O3652" s="2">
        <f>COUNTIFS(신청현황!$J:$J,$A3652,신청현황!$C:$C,"확정")</f>
        <v/>
      </c>
      <c r="P3652" s="2" t="inlineStr"/>
      <c r="Q3652" s="2" t="n">
        <v>3651</v>
      </c>
    </row>
    <row r="3653">
      <c r="A3653" s="2" t="inlineStr">
        <is>
          <t>BOOK-03652</t>
        </is>
      </c>
      <c r="B3653" s="2" t="inlineStr">
        <is>
          <t>E1260950</t>
        </is>
      </c>
      <c r="C3653" s="2" t="inlineStr">
        <is>
          <t>보카바이블 =Voca bible :시험에 꼭 나오는 영단어 X-파일</t>
        </is>
      </c>
      <c r="D3653" s="2" t="inlineStr">
        <is>
          <t>이재훈</t>
        </is>
      </c>
      <c r="E3653" s="2" t="inlineStr">
        <is>
          <t>744.077 이73V3 v.1</t>
        </is>
      </c>
      <c r="F3653" s="2" t="inlineStr">
        <is>
          <t>취업지원실(승학)</t>
        </is>
      </c>
      <c r="G3653" s="3" t="n">
        <v>31500</v>
      </c>
      <c r="H3653" s="2" t="inlineStr">
        <is>
          <t>2012</t>
        </is>
      </c>
      <c r="I3653" s="2" t="inlineStr">
        <is>
          <t>https://library.donga.ac.kr/resource/library-catalog/?app=mirtech&amp;mod=detail&amp;record_id=757124</t>
        </is>
      </c>
      <c r="J3653" s="2" t="inlineStr"/>
      <c r="K3653" s="2" t="inlineStr">
        <is>
          <t>어학/글쓰기</t>
        </is>
      </c>
      <c r="L3653" s="2">
        <f>IF($M3653&lt;=($N3653+$O3653),"마감","신청가능")</f>
        <v/>
      </c>
      <c r="M3653" s="2" t="n">
        <v>1</v>
      </c>
      <c r="N3653" s="2">
        <f>COUNTIFS(신청현황!$J:$J,$A3653,신청현황!$C:$C,"신청접수")+COUNTIFS(신청현황!$J:$J,$A3653,신청현황!$C:$C,"처리중")</f>
        <v/>
      </c>
      <c r="O3653" s="2">
        <f>COUNTIFS(신청현황!$J:$J,$A3653,신청현황!$C:$C,"확정")</f>
        <v/>
      </c>
      <c r="P3653" s="2" t="inlineStr"/>
      <c r="Q3653" s="2" t="n">
        <v>3652</v>
      </c>
    </row>
    <row r="3654">
      <c r="A3654" s="2" t="inlineStr">
        <is>
          <t>BOOK-03653</t>
        </is>
      </c>
      <c r="B3654" s="2" t="inlineStr">
        <is>
          <t>E1260952</t>
        </is>
      </c>
      <c r="C3654" s="2" t="inlineStr">
        <is>
          <t>보카바이블 =Voca bible :시험에 꼭 나오는 영단어 X-파일</t>
        </is>
      </c>
      <c r="D3654" s="2" t="inlineStr">
        <is>
          <t>이재훈</t>
        </is>
      </c>
      <c r="E3654" s="2" t="inlineStr">
        <is>
          <t>744.077 이73V3 v.1 =2</t>
        </is>
      </c>
      <c r="F3654" s="2" t="inlineStr">
        <is>
          <t>취업지원실(승학)</t>
        </is>
      </c>
      <c r="G3654" s="3" t="n">
        <v>31500</v>
      </c>
      <c r="H3654" s="2" t="inlineStr">
        <is>
          <t>2012</t>
        </is>
      </c>
      <c r="I3654" s="2" t="inlineStr">
        <is>
          <t>https://library.donga.ac.kr/resource/library-catalog/?app=mirtech&amp;mod=detail&amp;record_id=757124</t>
        </is>
      </c>
      <c r="J3654" s="2" t="inlineStr"/>
      <c r="K3654" s="2" t="inlineStr">
        <is>
          <t>어학/글쓰기</t>
        </is>
      </c>
      <c r="L3654" s="2">
        <f>IF($M3654&lt;=($N3654+$O3654),"마감","신청가능")</f>
        <v/>
      </c>
      <c r="M3654" s="2" t="n">
        <v>1</v>
      </c>
      <c r="N3654" s="2">
        <f>COUNTIFS(신청현황!$J:$J,$A3654,신청현황!$C:$C,"신청접수")+COUNTIFS(신청현황!$J:$J,$A3654,신청현황!$C:$C,"처리중")</f>
        <v/>
      </c>
      <c r="O3654" s="2">
        <f>COUNTIFS(신청현황!$J:$J,$A3654,신청현황!$C:$C,"확정")</f>
        <v/>
      </c>
      <c r="P3654" s="2" t="inlineStr"/>
      <c r="Q3654" s="2" t="n">
        <v>3653</v>
      </c>
    </row>
    <row r="3655">
      <c r="A3655" s="2" t="inlineStr">
        <is>
          <t>BOOK-03654</t>
        </is>
      </c>
      <c r="B3655" s="2" t="inlineStr">
        <is>
          <t>E1260986</t>
        </is>
      </c>
      <c r="C3655" s="2" t="inlineStr">
        <is>
          <t>조조만 아는 토익 독해 기술 :토익 독해 기술을 알면 40분 안에 다푼다</t>
        </is>
      </c>
      <c r="D3655" s="2" t="inlineStr">
        <is>
          <t>조조토익</t>
        </is>
      </c>
      <c r="E3655" s="2" t="inlineStr">
        <is>
          <t>747 조75조 =6</t>
        </is>
      </c>
      <c r="F3655" s="2" t="inlineStr">
        <is>
          <t>취업지원실(승학)</t>
        </is>
      </c>
      <c r="G3655" s="3" t="n">
        <v>13000</v>
      </c>
      <c r="H3655" s="2" t="inlineStr">
        <is>
          <t>2012</t>
        </is>
      </c>
      <c r="I3655" s="2" t="inlineStr">
        <is>
          <t>https://library.donga.ac.kr/resource/library-catalog/?app=mirtech&amp;mod=detail&amp;record_id=736208</t>
        </is>
      </c>
      <c r="J3655" s="2" t="inlineStr"/>
      <c r="K3655" s="2" t="inlineStr">
        <is>
          <t>공무원/자격시험</t>
        </is>
      </c>
      <c r="L3655" s="2">
        <f>IF($M3655&lt;=($N3655+$O3655),"마감","신청가능")</f>
        <v/>
      </c>
      <c r="M3655" s="2" t="n">
        <v>1</v>
      </c>
      <c r="N3655" s="2">
        <f>COUNTIFS(신청현황!$J:$J,$A3655,신청현황!$C:$C,"신청접수")+COUNTIFS(신청현황!$J:$J,$A3655,신청현황!$C:$C,"처리중")</f>
        <v/>
      </c>
      <c r="O3655" s="2">
        <f>COUNTIFS(신청현황!$J:$J,$A3655,신청현황!$C:$C,"확정")</f>
        <v/>
      </c>
      <c r="P3655" s="2" t="inlineStr"/>
      <c r="Q3655" s="2" t="n">
        <v>3654</v>
      </c>
    </row>
    <row r="3656">
      <c r="A3656" s="2" t="inlineStr">
        <is>
          <t>BOOK-03655</t>
        </is>
      </c>
      <c r="B3656" s="2" t="inlineStr">
        <is>
          <t>E1261006</t>
        </is>
      </c>
      <c r="C3656" s="2" t="inlineStr">
        <is>
          <t>(비즈니스) 영어이메일 대박 표현사전</t>
        </is>
      </c>
      <c r="D3656" s="2" t="inlineStr">
        <is>
          <t>박명수</t>
        </is>
      </c>
      <c r="E3656" s="2" t="inlineStr">
        <is>
          <t>746 박34영</t>
        </is>
      </c>
      <c r="F3656" s="2" t="inlineStr">
        <is>
          <t>취업지원실(승학)</t>
        </is>
      </c>
      <c r="G3656" s="3" t="n">
        <v>19800</v>
      </c>
      <c r="H3656" s="2" t="inlineStr">
        <is>
          <t>2012</t>
        </is>
      </c>
      <c r="I3656" s="2" t="inlineStr">
        <is>
          <t>https://library.donga.ac.kr/resource/library-catalog/?app=mirtech&amp;mod=detail&amp;record_id=757167</t>
        </is>
      </c>
      <c r="J3656" s="2" t="inlineStr"/>
      <c r="K3656" s="2" t="inlineStr">
        <is>
          <t>어학/글쓰기</t>
        </is>
      </c>
      <c r="L3656" s="2">
        <f>IF($M3656&lt;=($N3656+$O3656),"마감","신청가능")</f>
        <v/>
      </c>
      <c r="M3656" s="2" t="n">
        <v>1</v>
      </c>
      <c r="N3656" s="2">
        <f>COUNTIFS(신청현황!$J:$J,$A3656,신청현황!$C:$C,"신청접수")+COUNTIFS(신청현황!$J:$J,$A3656,신청현황!$C:$C,"처리중")</f>
        <v/>
      </c>
      <c r="O3656" s="2">
        <f>COUNTIFS(신청현황!$J:$J,$A3656,신청현황!$C:$C,"확정")</f>
        <v/>
      </c>
      <c r="P3656" s="2" t="inlineStr"/>
      <c r="Q3656" s="2" t="n">
        <v>3655</v>
      </c>
    </row>
    <row r="3657">
      <c r="A3657" s="2" t="inlineStr">
        <is>
          <t>BOOK-03656</t>
        </is>
      </c>
      <c r="B3657" s="2" t="inlineStr">
        <is>
          <t>E1261018</t>
        </is>
      </c>
      <c r="C3657" s="2" t="inlineStr">
        <is>
          <t>문제는 경제다 =It's the economy, stupid:버리고, 바꾸고, 바로 잡아야 할 것들</t>
        </is>
      </c>
      <c r="D3657" s="2" t="inlineStr">
        <is>
          <t>선대인</t>
        </is>
      </c>
      <c r="E3657" s="2" t="inlineStr">
        <is>
          <t>320.911 선23문 =3</t>
        </is>
      </c>
      <c r="F3657" s="2" t="inlineStr">
        <is>
          <t>취업지원실(승학)</t>
        </is>
      </c>
      <c r="G3657" s="3" t="n">
        <v>0</v>
      </c>
      <c r="H3657" s="2" t="inlineStr">
        <is>
          <t>2012</t>
        </is>
      </c>
      <c r="I3657" s="2" t="inlineStr">
        <is>
          <t>https://library.donga.ac.kr/resource/library-catalog/?app=mirtech&amp;mod=detail&amp;record_id=736827</t>
        </is>
      </c>
      <c r="J3657" s="2" t="inlineStr"/>
      <c r="K3657" s="2" t="inlineStr">
        <is>
          <t>창업/경영경제</t>
        </is>
      </c>
      <c r="L3657" s="2">
        <f>IF($M3657&lt;=($N3657+$O3657),"마감","신청가능")</f>
        <v/>
      </c>
      <c r="M3657" s="2" t="n">
        <v>1</v>
      </c>
      <c r="N3657" s="2">
        <f>COUNTIFS(신청현황!$J:$J,$A3657,신청현황!$C:$C,"신청접수")+COUNTIFS(신청현황!$J:$J,$A3657,신청현황!$C:$C,"처리중")</f>
        <v/>
      </c>
      <c r="O3657" s="2">
        <f>COUNTIFS(신청현황!$J:$J,$A3657,신청현황!$C:$C,"확정")</f>
        <v/>
      </c>
      <c r="P3657" s="2" t="inlineStr"/>
      <c r="Q3657" s="2" t="n">
        <v>3656</v>
      </c>
    </row>
    <row r="3658">
      <c r="A3658" s="2" t="inlineStr">
        <is>
          <t>BOOK-03657</t>
        </is>
      </c>
      <c r="B3658" s="2" t="inlineStr">
        <is>
          <t>E1261026</t>
        </is>
      </c>
      <c r="C3658" s="2" t="inlineStr">
        <is>
          <t>(에듀윌) 한국사 능력검정시험 :고급 1·2급</t>
        </is>
      </c>
      <c r="D3658" s="2" t="inlineStr">
        <is>
          <t>에듀윌.교육출판연구소.</t>
        </is>
      </c>
      <c r="E3658" s="2" t="inlineStr">
        <is>
          <t>911.0077 에26한 v.2</t>
        </is>
      </c>
      <c r="F3658" s="2" t="inlineStr">
        <is>
          <t>취업지원실(승학)</t>
        </is>
      </c>
      <c r="G3658" s="3" t="n">
        <v>29000</v>
      </c>
      <c r="H3658" s="2" t="inlineStr">
        <is>
          <t>2012</t>
        </is>
      </c>
      <c r="I3658" s="2" t="inlineStr">
        <is>
          <t>https://library.donga.ac.kr/resource/library-catalog/?app=mirtech&amp;mod=detail&amp;record_id=757118</t>
        </is>
      </c>
      <c r="J3658" s="2" t="inlineStr"/>
      <c r="K3658" s="2" t="inlineStr">
        <is>
          <t>공무원/자격시험</t>
        </is>
      </c>
      <c r="L3658" s="2">
        <f>IF($M3658&lt;=($N3658+$O3658),"마감","신청가능")</f>
        <v/>
      </c>
      <c r="M3658" s="2" t="n">
        <v>1</v>
      </c>
      <c r="N3658" s="2">
        <f>COUNTIFS(신청현황!$J:$J,$A3658,신청현황!$C:$C,"신청접수")+COUNTIFS(신청현황!$J:$J,$A3658,신청현황!$C:$C,"처리중")</f>
        <v/>
      </c>
      <c r="O3658" s="2">
        <f>COUNTIFS(신청현황!$J:$J,$A3658,신청현황!$C:$C,"확정")</f>
        <v/>
      </c>
      <c r="P3658" s="2" t="inlineStr"/>
      <c r="Q3658" s="2" t="n">
        <v>3657</v>
      </c>
    </row>
    <row r="3659">
      <c r="A3659" s="2" t="inlineStr">
        <is>
          <t>BOOK-03658</t>
        </is>
      </c>
      <c r="B3659" s="2" t="inlineStr">
        <is>
          <t>E1261028</t>
        </is>
      </c>
      <c r="C3659" s="2" t="inlineStr">
        <is>
          <t>관광 국사 :관광통역 안내사 국내여행 안내사 시험대비</t>
        </is>
      </c>
      <c r="D3659" s="2" t="inlineStr">
        <is>
          <t>이현호</t>
        </is>
      </c>
      <c r="E3659" s="2" t="inlineStr">
        <is>
          <t>911.0076 이94관3</t>
        </is>
      </c>
      <c r="F3659" s="2" t="inlineStr">
        <is>
          <t>취업지원실(승학)</t>
        </is>
      </c>
      <c r="G3659" s="3" t="n">
        <v>18000</v>
      </c>
      <c r="H3659" s="2" t="inlineStr">
        <is>
          <t>2012</t>
        </is>
      </c>
      <c r="I3659" s="2" t="inlineStr">
        <is>
          <t>https://library.donga.ac.kr/resource/library-catalog/?app=mirtech&amp;mod=detail&amp;record_id=757122</t>
        </is>
      </c>
      <c r="J3659" s="2" t="inlineStr"/>
      <c r="K3659" s="2" t="inlineStr">
        <is>
          <t>역사/인문</t>
        </is>
      </c>
      <c r="L3659" s="2">
        <f>IF($M3659&lt;=($N3659+$O3659),"마감","신청가능")</f>
        <v/>
      </c>
      <c r="M3659" s="2" t="n">
        <v>1</v>
      </c>
      <c r="N3659" s="2">
        <f>COUNTIFS(신청현황!$J:$J,$A3659,신청현황!$C:$C,"신청접수")+COUNTIFS(신청현황!$J:$J,$A3659,신청현황!$C:$C,"처리중")</f>
        <v/>
      </c>
      <c r="O3659" s="2">
        <f>COUNTIFS(신청현황!$J:$J,$A3659,신청현황!$C:$C,"확정")</f>
        <v/>
      </c>
      <c r="P3659" s="2" t="inlineStr"/>
      <c r="Q3659" s="2" t="n">
        <v>3658</v>
      </c>
    </row>
    <row r="3660">
      <c r="A3660" s="2" t="inlineStr">
        <is>
          <t>BOOK-03659</t>
        </is>
      </c>
      <c r="B3660" s="2" t="inlineStr">
        <is>
          <t>E1261032</t>
        </is>
      </c>
      <c r="C3660" s="2" t="inlineStr">
        <is>
          <t>관광학개론 :관광통역 안내사, 국내여행 안내사, 호텔관리사 시험대비</t>
        </is>
      </c>
      <c r="D3660" s="2" t="inlineStr">
        <is>
          <t>강익준</t>
        </is>
      </c>
      <c r="E3660" s="2" t="inlineStr">
        <is>
          <t>326.39 강68관</t>
        </is>
      </c>
      <c r="F3660" s="2" t="inlineStr">
        <is>
          <t>취업지원실(승학)</t>
        </is>
      </c>
      <c r="G3660" s="3" t="n">
        <v>18000</v>
      </c>
      <c r="H3660" s="2" t="inlineStr">
        <is>
          <t>2012</t>
        </is>
      </c>
      <c r="I3660" s="2" t="inlineStr">
        <is>
          <t>https://library.donga.ac.kr/resource/library-catalog/?app=mirtech&amp;mod=detail&amp;record_id=757126</t>
        </is>
      </c>
      <c r="J3660" s="2" t="inlineStr"/>
      <c r="K3660" s="2" t="inlineStr">
        <is>
          <t>창업/경영경제</t>
        </is>
      </c>
      <c r="L3660" s="2">
        <f>IF($M3660&lt;=($N3660+$O3660),"마감","신청가능")</f>
        <v/>
      </c>
      <c r="M3660" s="2" t="n">
        <v>1</v>
      </c>
      <c r="N3660" s="2">
        <f>COUNTIFS(신청현황!$J:$J,$A3660,신청현황!$C:$C,"신청접수")+COUNTIFS(신청현황!$J:$J,$A3660,신청현황!$C:$C,"처리중")</f>
        <v/>
      </c>
      <c r="O3660" s="2">
        <f>COUNTIFS(신청현황!$J:$J,$A3660,신청현황!$C:$C,"확정")</f>
        <v/>
      </c>
      <c r="P3660" s="2" t="inlineStr"/>
      <c r="Q3660" s="2" t="n">
        <v>3659</v>
      </c>
    </row>
    <row r="3661">
      <c r="A3661" s="2" t="inlineStr">
        <is>
          <t>BOOK-03660</t>
        </is>
      </c>
      <c r="B3661" s="2" t="inlineStr">
        <is>
          <t>E1261083</t>
        </is>
      </c>
      <c r="C3661" s="2" t="inlineStr">
        <is>
          <t>효성그룹 :인·적성검사</t>
        </is>
      </c>
      <c r="D3661" s="2" t="inlineStr">
        <is>
          <t>취업종합연구소</t>
        </is>
      </c>
      <c r="E3661" s="2" t="inlineStr">
        <is>
          <t>325.337 취64효ㅅ</t>
        </is>
      </c>
      <c r="F3661" s="2" t="inlineStr">
        <is>
          <t>취업지원실(승학)</t>
        </is>
      </c>
      <c r="G3661" s="3" t="n">
        <v>18000</v>
      </c>
      <c r="H3661" s="2" t="inlineStr">
        <is>
          <t>2012</t>
        </is>
      </c>
      <c r="I3661" s="2" t="inlineStr">
        <is>
          <t>https://library.donga.ac.kr/resource/library-catalog/?app=mirtech&amp;mod=detail&amp;record_id=757162</t>
        </is>
      </c>
      <c r="J3661" s="2" t="inlineStr"/>
      <c r="K3661" s="2" t="inlineStr">
        <is>
          <t>NCS/인적성</t>
        </is>
      </c>
      <c r="L3661" s="2">
        <f>IF($M3661&lt;=($N3661+$O3661),"마감","신청가능")</f>
        <v/>
      </c>
      <c r="M3661" s="2" t="n">
        <v>1</v>
      </c>
      <c r="N3661" s="2">
        <f>COUNTIFS(신청현황!$J:$J,$A3661,신청현황!$C:$C,"신청접수")+COUNTIFS(신청현황!$J:$J,$A3661,신청현황!$C:$C,"처리중")</f>
        <v/>
      </c>
      <c r="O3661" s="2">
        <f>COUNTIFS(신청현황!$J:$J,$A3661,신청현황!$C:$C,"확정")</f>
        <v/>
      </c>
      <c r="P3661" s="2" t="inlineStr"/>
      <c r="Q3661" s="2" t="n">
        <v>3660</v>
      </c>
    </row>
    <row r="3662">
      <c r="A3662" s="2" t="inlineStr">
        <is>
          <t>BOOK-03661</t>
        </is>
      </c>
      <c r="B3662" s="2" t="inlineStr">
        <is>
          <t>E1261090</t>
        </is>
      </c>
      <c r="C3662" s="2" t="inlineStr">
        <is>
          <t>(2013 합격으로 통하는)단원별 회계원리 :필기2급</t>
        </is>
      </c>
      <c r="D3662" s="2" t="inlineStr">
        <is>
          <t>정호주</t>
        </is>
      </c>
      <c r="E3662" s="2" t="inlineStr">
        <is>
          <t>325.9076 정95단</t>
        </is>
      </c>
      <c r="F3662" s="2" t="inlineStr">
        <is>
          <t>취업지원실(승학)</t>
        </is>
      </c>
      <c r="G3662" s="3" t="n">
        <v>11000</v>
      </c>
      <c r="H3662" s="2" t="inlineStr">
        <is>
          <t>2012</t>
        </is>
      </c>
      <c r="I3662" s="2" t="inlineStr">
        <is>
          <t>https://library.donga.ac.kr/resource/library-catalog/?app=mirtech&amp;mod=detail&amp;record_id=757170</t>
        </is>
      </c>
      <c r="J3662" s="2" t="inlineStr"/>
      <c r="K3662" s="2" t="inlineStr">
        <is>
          <t>창업/경영경제</t>
        </is>
      </c>
      <c r="L3662" s="2">
        <f>IF($M3662&lt;=($N3662+$O3662),"마감","신청가능")</f>
        <v/>
      </c>
      <c r="M3662" s="2" t="n">
        <v>1</v>
      </c>
      <c r="N3662" s="2">
        <f>COUNTIFS(신청현황!$J:$J,$A3662,신청현황!$C:$C,"신청접수")+COUNTIFS(신청현황!$J:$J,$A3662,신청현황!$C:$C,"처리중")</f>
        <v/>
      </c>
      <c r="O3662" s="2">
        <f>COUNTIFS(신청현황!$J:$J,$A3662,신청현황!$C:$C,"확정")</f>
        <v/>
      </c>
      <c r="P3662" s="2" t="inlineStr"/>
      <c r="Q3662" s="2" t="n">
        <v>3661</v>
      </c>
    </row>
    <row r="3663">
      <c r="A3663" s="2" t="inlineStr">
        <is>
          <t>BOOK-03662</t>
        </is>
      </c>
      <c r="B3663" s="2" t="inlineStr">
        <is>
          <t>E1258382</t>
        </is>
      </c>
      <c r="C3663" s="2" t="inlineStr">
        <is>
          <t>기적의 자소서 :beyond spec, find vision</t>
        </is>
      </c>
      <c r="D3663" s="2" t="inlineStr">
        <is>
          <t>조민혁</t>
        </is>
      </c>
      <c r="E3663" s="2" t="inlineStr">
        <is>
          <t>325.337 조14기 =7</t>
        </is>
      </c>
      <c r="F3663" s="2" t="inlineStr">
        <is>
          <t>취업지원실(승학)</t>
        </is>
      </c>
      <c r="G3663" s="3" t="n">
        <v>18000</v>
      </c>
      <c r="H3663" s="2" t="inlineStr">
        <is>
          <t>2012</t>
        </is>
      </c>
      <c r="I3663" s="2" t="inlineStr">
        <is>
          <t>https://library.donga.ac.kr/resource/library-catalog/?app=mirtech&amp;mod=detail&amp;record_id=736100</t>
        </is>
      </c>
      <c r="J3663" s="2" t="inlineStr"/>
      <c r="K3663" s="2" t="inlineStr">
        <is>
          <t>자기소개서/이력서</t>
        </is>
      </c>
      <c r="L3663" s="2">
        <f>IF($M3663&lt;=($N3663+$O3663),"마감","신청가능")</f>
        <v/>
      </c>
      <c r="M3663" s="2" t="n">
        <v>1</v>
      </c>
      <c r="N3663" s="2">
        <f>COUNTIFS(신청현황!$J:$J,$A3663,신청현황!$C:$C,"신청접수")+COUNTIFS(신청현황!$J:$J,$A3663,신청현황!$C:$C,"처리중")</f>
        <v/>
      </c>
      <c r="O3663" s="2">
        <f>COUNTIFS(신청현황!$J:$J,$A3663,신청현황!$C:$C,"확정")</f>
        <v/>
      </c>
      <c r="P3663" s="2" t="inlineStr"/>
      <c r="Q3663" s="2" t="n">
        <v>3662</v>
      </c>
    </row>
    <row r="3664">
      <c r="A3664" s="2" t="inlineStr">
        <is>
          <t>BOOK-03663</t>
        </is>
      </c>
      <c r="B3664" s="2" t="inlineStr">
        <is>
          <t>E1258383</t>
        </is>
      </c>
      <c r="C3664" s="2" t="inlineStr">
        <is>
          <t>취업 비밀노트 :회사 입장에서 생각해라</t>
        </is>
      </c>
      <c r="D3664" s="2" t="inlineStr">
        <is>
          <t>김인범</t>
        </is>
      </c>
      <c r="E3664" s="2" t="inlineStr">
        <is>
          <t>325.337 김68취</t>
        </is>
      </c>
      <c r="F3664" s="2" t="inlineStr">
        <is>
          <t>취업지원실(승학)</t>
        </is>
      </c>
      <c r="G3664" s="3" t="n">
        <v>10000</v>
      </c>
      <c r="H3664" s="2" t="inlineStr">
        <is>
          <t>2012</t>
        </is>
      </c>
      <c r="I3664" s="2" t="inlineStr">
        <is>
          <t>https://library.donga.ac.kr/resource/library-catalog/?app=mirtech&amp;mod=detail&amp;record_id=754153</t>
        </is>
      </c>
      <c r="J3664" s="2" t="inlineStr"/>
      <c r="K3664" s="2" t="inlineStr">
        <is>
          <t>진로/취업전략</t>
        </is>
      </c>
      <c r="L3664" s="2">
        <f>IF($M3664&lt;=($N3664+$O3664),"마감","신청가능")</f>
        <v/>
      </c>
      <c r="M3664" s="2" t="n">
        <v>1</v>
      </c>
      <c r="N3664" s="2">
        <f>COUNTIFS(신청현황!$J:$J,$A3664,신청현황!$C:$C,"신청접수")+COUNTIFS(신청현황!$J:$J,$A3664,신청현황!$C:$C,"처리중")</f>
        <v/>
      </c>
      <c r="O3664" s="2">
        <f>COUNTIFS(신청현황!$J:$J,$A3664,신청현황!$C:$C,"확정")</f>
        <v/>
      </c>
      <c r="P3664" s="2" t="inlineStr"/>
      <c r="Q3664" s="2" t="n">
        <v>3663</v>
      </c>
    </row>
    <row r="3665">
      <c r="A3665" s="2" t="inlineStr">
        <is>
          <t>BOOK-03664</t>
        </is>
      </c>
      <c r="B3665" s="2" t="inlineStr">
        <is>
          <t>E1258385</t>
        </is>
      </c>
      <c r="C3665" s="2" t="inlineStr">
        <is>
          <t>스튜어디스 합격을 위한 실전 트레이닝 북:승무원 감성코치 1000인의 기적</t>
        </is>
      </c>
      <c r="D3665" s="2" t="inlineStr">
        <is>
          <t>김안숙</t>
        </is>
      </c>
      <c r="E3665" s="2" t="inlineStr">
        <is>
          <t>326.37 김62스 =2</t>
        </is>
      </c>
      <c r="F3665" s="2" t="inlineStr">
        <is>
          <t>취업지원실(승학)</t>
        </is>
      </c>
      <c r="G3665" s="3" t="n">
        <v>14800</v>
      </c>
      <c r="H3665" s="2" t="inlineStr">
        <is>
          <t>2012</t>
        </is>
      </c>
      <c r="I3665" s="2" t="inlineStr">
        <is>
          <t>https://library.donga.ac.kr/resource/library-catalog/?app=mirtech&amp;mod=detail&amp;record_id=746708</t>
        </is>
      </c>
      <c r="J3665" s="2" t="inlineStr"/>
      <c r="K3665" s="2" t="inlineStr">
        <is>
          <t>진로/취업전략</t>
        </is>
      </c>
      <c r="L3665" s="2">
        <f>IF($M3665&lt;=($N3665+$O3665),"마감","신청가능")</f>
        <v/>
      </c>
      <c r="M3665" s="2" t="n">
        <v>1</v>
      </c>
      <c r="N3665" s="2">
        <f>COUNTIFS(신청현황!$J:$J,$A3665,신청현황!$C:$C,"신청접수")+COUNTIFS(신청현황!$J:$J,$A3665,신청현황!$C:$C,"처리중")</f>
        <v/>
      </c>
      <c r="O3665" s="2">
        <f>COUNTIFS(신청현황!$J:$J,$A3665,신청현황!$C:$C,"확정")</f>
        <v/>
      </c>
      <c r="P3665" s="2" t="inlineStr"/>
      <c r="Q3665" s="2" t="n">
        <v>3664</v>
      </c>
    </row>
    <row r="3666">
      <c r="A3666" s="2" t="inlineStr">
        <is>
          <t>BOOK-03665</t>
        </is>
      </c>
      <c r="B3666" s="2" t="inlineStr">
        <is>
          <t>E1258386</t>
        </is>
      </c>
      <c r="C3666" s="2" t="inlineStr">
        <is>
          <t>구글러가 전하는 IT 취업 가이드:면접준비에서 연봉협상까지 [A-Z]</t>
        </is>
      </c>
      <c r="D3666" s="2" t="inlineStr">
        <is>
          <t>McDowell, Gayle Laakmann</t>
        </is>
      </c>
      <c r="E3666" s="2" t="inlineStr">
        <is>
          <t>325.337 맥25구</t>
        </is>
      </c>
      <c r="F3666" s="2" t="inlineStr">
        <is>
          <t>취업지원실(승학)</t>
        </is>
      </c>
      <c r="G3666" s="3" t="n">
        <v>16000</v>
      </c>
      <c r="H3666" s="2" t="inlineStr">
        <is>
          <t>2012</t>
        </is>
      </c>
      <c r="I3666" s="2" t="inlineStr">
        <is>
          <t>https://library.donga.ac.kr/resource/library-catalog/?app=mirtech&amp;mod=detail&amp;record_id=754154</t>
        </is>
      </c>
      <c r="J3666" s="2" t="inlineStr"/>
      <c r="K3666" s="2" t="inlineStr">
        <is>
          <t>면접/스피치</t>
        </is>
      </c>
      <c r="L3666" s="2">
        <f>IF($M3666&lt;=($N3666+$O3666),"마감","신청가능")</f>
        <v/>
      </c>
      <c r="M3666" s="2" t="n">
        <v>1</v>
      </c>
      <c r="N3666" s="2">
        <f>COUNTIFS(신청현황!$J:$J,$A3666,신청현황!$C:$C,"신청접수")+COUNTIFS(신청현황!$J:$J,$A3666,신청현황!$C:$C,"처리중")</f>
        <v/>
      </c>
      <c r="O3666" s="2">
        <f>COUNTIFS(신청현황!$J:$J,$A3666,신청현황!$C:$C,"확정")</f>
        <v/>
      </c>
      <c r="P3666" s="2" t="inlineStr"/>
      <c r="Q3666" s="2" t="n">
        <v>3665</v>
      </c>
    </row>
    <row r="3667">
      <c r="A3667" s="2" t="inlineStr">
        <is>
          <t>BOOK-03666</t>
        </is>
      </c>
      <c r="B3667" s="2" t="inlineStr">
        <is>
          <t>E1258387</t>
        </is>
      </c>
      <c r="C3667" s="2" t="inlineStr">
        <is>
          <t>그들은 어떻게 원하는 회사에 들어갔을까 :누구나 원하는 회사에 합격할 수 있는 취업 준비의 모든 것</t>
        </is>
      </c>
      <c r="D3667" s="2" t="inlineStr">
        <is>
          <t>홍준기</t>
        </is>
      </c>
      <c r="E3667" s="2" t="inlineStr">
        <is>
          <t>325.337 홍76그</t>
        </is>
      </c>
      <c r="F3667" s="2" t="inlineStr">
        <is>
          <t>취업지원실(승학)</t>
        </is>
      </c>
      <c r="G3667" s="3" t="n">
        <v>12000</v>
      </c>
      <c r="H3667" s="2" t="inlineStr">
        <is>
          <t>2012</t>
        </is>
      </c>
      <c r="I3667" s="2" t="inlineStr">
        <is>
          <t>https://library.donga.ac.kr/resource/library-catalog/?app=mirtech&amp;mod=detail&amp;record_id=754155</t>
        </is>
      </c>
      <c r="J3667" s="2" t="inlineStr"/>
      <c r="K3667" s="2" t="inlineStr">
        <is>
          <t>진로/취업전략</t>
        </is>
      </c>
      <c r="L3667" s="2">
        <f>IF($M3667&lt;=($N3667+$O3667),"마감","신청가능")</f>
        <v/>
      </c>
      <c r="M3667" s="2" t="n">
        <v>1</v>
      </c>
      <c r="N3667" s="2">
        <f>COUNTIFS(신청현황!$J:$J,$A3667,신청현황!$C:$C,"신청접수")+COUNTIFS(신청현황!$J:$J,$A3667,신청현황!$C:$C,"처리중")</f>
        <v/>
      </c>
      <c r="O3667" s="2">
        <f>COUNTIFS(신청현황!$J:$J,$A3667,신청현황!$C:$C,"확정")</f>
        <v/>
      </c>
      <c r="P3667" s="2" t="inlineStr"/>
      <c r="Q3667" s="2" t="n">
        <v>3666</v>
      </c>
    </row>
    <row r="3668">
      <c r="A3668" s="2" t="inlineStr">
        <is>
          <t>BOOK-03667</t>
        </is>
      </c>
      <c r="B3668" s="2" t="inlineStr">
        <is>
          <t>E1258388</t>
        </is>
      </c>
      <c r="C3668" s="2" t="inlineStr">
        <is>
          <t>대기업 합격 자기소개서 :사례 및 해설집</t>
        </is>
      </c>
      <c r="D3668" s="2" t="inlineStr">
        <is>
          <t>김세준</t>
        </is>
      </c>
      <c r="E3668" s="2" t="inlineStr">
        <is>
          <t>325.337 김54대</t>
        </is>
      </c>
      <c r="F3668" s="2" t="inlineStr">
        <is>
          <t>취업지원실(승학)</t>
        </is>
      </c>
      <c r="G3668" s="3" t="n">
        <v>15000</v>
      </c>
      <c r="H3668" s="2" t="inlineStr">
        <is>
          <t>2012</t>
        </is>
      </c>
      <c r="I3668" s="2" t="inlineStr">
        <is>
          <t>https://library.donga.ac.kr/resource/library-catalog/?app=mirtech&amp;mod=detail&amp;record_id=754156</t>
        </is>
      </c>
      <c r="J3668" s="2" t="inlineStr"/>
      <c r="K3668" s="2" t="inlineStr">
        <is>
          <t>자기소개서/이력서</t>
        </is>
      </c>
      <c r="L3668" s="2">
        <f>IF($M3668&lt;=($N3668+$O3668),"마감","신청가능")</f>
        <v/>
      </c>
      <c r="M3668" s="2" t="n">
        <v>1</v>
      </c>
      <c r="N3668" s="2">
        <f>COUNTIFS(신청현황!$J:$J,$A3668,신청현황!$C:$C,"신청접수")+COUNTIFS(신청현황!$J:$J,$A3668,신청현황!$C:$C,"처리중")</f>
        <v/>
      </c>
      <c r="O3668" s="2">
        <f>COUNTIFS(신청현황!$J:$J,$A3668,신청현황!$C:$C,"확정")</f>
        <v/>
      </c>
      <c r="P3668" s="2" t="inlineStr"/>
      <c r="Q3668" s="2" t="n">
        <v>3667</v>
      </c>
    </row>
    <row r="3669">
      <c r="A3669" s="2" t="inlineStr">
        <is>
          <t>BOOK-03668</t>
        </is>
      </c>
      <c r="B3669" s="2" t="inlineStr">
        <is>
          <t>E1258390</t>
        </is>
      </c>
      <c r="C3669" s="2" t="inlineStr">
        <is>
          <t>날아라 스튜어디스=Cabin Crew :기초부터 실무까지 선배가 알려주는 승무원의 모든것</t>
        </is>
      </c>
      <c r="D3669" s="2" t="inlineStr">
        <is>
          <t>이태영</t>
        </is>
      </c>
      <c r="E3669" s="2" t="inlineStr">
        <is>
          <t>326.37 이883날</t>
        </is>
      </c>
      <c r="F3669" s="2" t="inlineStr">
        <is>
          <t>취업지원실(승학)</t>
        </is>
      </c>
      <c r="G3669" s="3" t="n">
        <v>22000</v>
      </c>
      <c r="H3669" s="2" t="inlineStr">
        <is>
          <t>2012</t>
        </is>
      </c>
      <c r="I3669" s="2" t="inlineStr">
        <is>
          <t>https://library.donga.ac.kr/resource/library-catalog/?app=mirtech&amp;mod=detail&amp;record_id=754160</t>
        </is>
      </c>
      <c r="J3669" s="2" t="inlineStr"/>
      <c r="K3669" s="2" t="inlineStr">
        <is>
          <t>직무/실무역량</t>
        </is>
      </c>
      <c r="L3669" s="2">
        <f>IF($M3669&lt;=($N3669+$O3669),"마감","신청가능")</f>
        <v/>
      </c>
      <c r="M3669" s="2" t="n">
        <v>1</v>
      </c>
      <c r="N3669" s="2">
        <f>COUNTIFS(신청현황!$J:$J,$A3669,신청현황!$C:$C,"신청접수")+COUNTIFS(신청현황!$J:$J,$A3669,신청현황!$C:$C,"처리중")</f>
        <v/>
      </c>
      <c r="O3669" s="2">
        <f>COUNTIFS(신청현황!$J:$J,$A3669,신청현황!$C:$C,"확정")</f>
        <v/>
      </c>
      <c r="P3669" s="2" t="inlineStr"/>
      <c r="Q3669" s="2" t="n">
        <v>3668</v>
      </c>
    </row>
    <row r="3670">
      <c r="A3670" s="2" t="inlineStr">
        <is>
          <t>BOOK-03669</t>
        </is>
      </c>
      <c r="B3670" s="2" t="inlineStr">
        <is>
          <t>E1258391</t>
        </is>
      </c>
      <c r="C3670" s="2" t="inlineStr">
        <is>
          <t>산업안전산업기사 :필기</t>
        </is>
      </c>
      <c r="D3670" s="2" t="inlineStr">
        <is>
          <t>정재수</t>
        </is>
      </c>
      <c r="E3670" s="2" t="inlineStr">
        <is>
          <t>530.98077 정73산ㅇ8</t>
        </is>
      </c>
      <c r="F3670" s="2" t="inlineStr">
        <is>
          <t>취업지원실(승학)</t>
        </is>
      </c>
      <c r="G3670" s="3" t="n">
        <v>0</v>
      </c>
      <c r="H3670" s="2" t="inlineStr">
        <is>
          <t>2012</t>
        </is>
      </c>
      <c r="I3670" s="2" t="inlineStr">
        <is>
          <t>https://library.donga.ac.kr/resource/library-catalog/?app=mirtech&amp;mod=detail&amp;record_id=754162</t>
        </is>
      </c>
      <c r="J3670" s="2" t="inlineStr"/>
      <c r="K3670" s="2" t="inlineStr">
        <is>
          <t>공무원/자격시험</t>
        </is>
      </c>
      <c r="L3670" s="2">
        <f>IF($M3670&lt;=($N3670+$O3670),"마감","신청가능")</f>
        <v/>
      </c>
      <c r="M3670" s="2" t="n">
        <v>1</v>
      </c>
      <c r="N3670" s="2">
        <f>COUNTIFS(신청현황!$J:$J,$A3670,신청현황!$C:$C,"신청접수")+COUNTIFS(신청현황!$J:$J,$A3670,신청현황!$C:$C,"처리중")</f>
        <v/>
      </c>
      <c r="O3670" s="2">
        <f>COUNTIFS(신청현황!$J:$J,$A3670,신청현황!$C:$C,"확정")</f>
        <v/>
      </c>
      <c r="P3670" s="2" t="inlineStr"/>
      <c r="Q3670" s="2" t="n">
        <v>3669</v>
      </c>
    </row>
    <row r="3671">
      <c r="A3671" s="2" t="inlineStr">
        <is>
          <t>BOOK-03670</t>
        </is>
      </c>
      <c r="B3671" s="2" t="inlineStr">
        <is>
          <t>E1258399</t>
        </is>
      </c>
      <c r="C3671" s="2" t="inlineStr">
        <is>
          <t>(항공종사자를 위한) 항공법규 =Air laws</t>
        </is>
      </c>
      <c r="D3671" s="2" t="inlineStr">
        <is>
          <t>정일 편집부</t>
        </is>
      </c>
      <c r="E3671" s="2" t="inlineStr">
        <is>
          <t>326.37 문74항2</t>
        </is>
      </c>
      <c r="F3671" s="2" t="inlineStr">
        <is>
          <t>취업지원실(승학)</t>
        </is>
      </c>
      <c r="G3671" s="3" t="n">
        <v>28000</v>
      </c>
      <c r="H3671" s="2" t="inlineStr">
        <is>
          <t>2012</t>
        </is>
      </c>
      <c r="I3671" s="2" t="inlineStr">
        <is>
          <t>https://library.donga.ac.kr/resource/library-catalog/?app=mirtech&amp;mod=detail&amp;record_id=754176</t>
        </is>
      </c>
      <c r="J3671" s="2" t="inlineStr"/>
      <c r="K3671" s="2" t="inlineStr">
        <is>
          <t>직무/실무역량</t>
        </is>
      </c>
      <c r="L3671" s="2">
        <f>IF($M3671&lt;=($N3671+$O3671),"마감","신청가능")</f>
        <v/>
      </c>
      <c r="M3671" s="2" t="n">
        <v>1</v>
      </c>
      <c r="N3671" s="2">
        <f>COUNTIFS(신청현황!$J:$J,$A3671,신청현황!$C:$C,"신청접수")+COUNTIFS(신청현황!$J:$J,$A3671,신청현황!$C:$C,"처리중")</f>
        <v/>
      </c>
      <c r="O3671" s="2">
        <f>COUNTIFS(신청현황!$J:$J,$A3671,신청현황!$C:$C,"확정")</f>
        <v/>
      </c>
      <c r="P3671" s="2" t="inlineStr"/>
      <c r="Q3671" s="2" t="n">
        <v>3670</v>
      </c>
    </row>
    <row r="3672">
      <c r="A3672" s="2" t="inlineStr">
        <is>
          <t>BOOK-03671</t>
        </is>
      </c>
      <c r="B3672" s="2" t="inlineStr">
        <is>
          <t>E1258410</t>
        </is>
      </c>
      <c r="C3672" s="2" t="inlineStr">
        <is>
          <t>콘크리트기사 산업기사:예상문제. 과년도</t>
        </is>
      </c>
      <c r="D3672" s="2" t="inlineStr">
        <is>
          <t>고행만</t>
        </is>
      </c>
      <c r="E3672" s="2" t="inlineStr">
        <is>
          <t>532.7077 고93콘ㄹ9</t>
        </is>
      </c>
      <c r="F3672" s="2" t="inlineStr">
        <is>
          <t>취업지원실(승학)</t>
        </is>
      </c>
      <c r="G3672" s="3" t="n">
        <v>28000</v>
      </c>
      <c r="H3672" s="2" t="inlineStr">
        <is>
          <t>2012</t>
        </is>
      </c>
      <c r="I3672" s="2" t="inlineStr">
        <is>
          <t>https://library.donga.ac.kr/resource/library-catalog/?app=mirtech&amp;mod=detail&amp;record_id=754194</t>
        </is>
      </c>
      <c r="J3672" s="2" t="inlineStr"/>
      <c r="K3672" s="2" t="inlineStr">
        <is>
          <t>공무원/자격시험</t>
        </is>
      </c>
      <c r="L3672" s="2">
        <f>IF($M3672&lt;=($N3672+$O3672),"마감","신청가능")</f>
        <v/>
      </c>
      <c r="M3672" s="2" t="n">
        <v>1</v>
      </c>
      <c r="N3672" s="2">
        <f>COUNTIFS(신청현황!$J:$J,$A3672,신청현황!$C:$C,"신청접수")+COUNTIFS(신청현황!$J:$J,$A3672,신청현황!$C:$C,"처리중")</f>
        <v/>
      </c>
      <c r="O3672" s="2">
        <f>COUNTIFS(신청현황!$J:$J,$A3672,신청현황!$C:$C,"확정")</f>
        <v/>
      </c>
      <c r="P3672" s="2" t="inlineStr"/>
      <c r="Q3672" s="2" t="n">
        <v>3671</v>
      </c>
    </row>
    <row r="3673">
      <c r="A3673" s="2" t="inlineStr">
        <is>
          <t>BOOK-03672</t>
        </is>
      </c>
      <c r="B3673" s="2" t="inlineStr">
        <is>
          <t>E1258426</t>
        </is>
      </c>
      <c r="C3673" s="2" t="inlineStr">
        <is>
          <t>(과년도 문제중심의) 전기산업기사필기</t>
        </is>
      </c>
      <c r="D3673" s="2" t="inlineStr">
        <is>
          <t>검정연구회</t>
        </is>
      </c>
      <c r="E3673" s="2" t="inlineStr">
        <is>
          <t>560.77 검74전ㅂ v.2013</t>
        </is>
      </c>
      <c r="F3673" s="2" t="inlineStr">
        <is>
          <t>취업지원실(승학)</t>
        </is>
      </c>
      <c r="G3673" s="3" t="n">
        <v>38000</v>
      </c>
      <c r="H3673" s="2" t="inlineStr">
        <is>
          <t>2012</t>
        </is>
      </c>
      <c r="I3673" s="2" t="inlineStr">
        <is>
          <t>https://library.donga.ac.kr/resource/library-catalog/?app=mirtech&amp;mod=detail&amp;record_id=754215</t>
        </is>
      </c>
      <c r="J3673" s="2" t="inlineStr"/>
      <c r="K3673" s="2" t="inlineStr">
        <is>
          <t>공무원/자격시험</t>
        </is>
      </c>
      <c r="L3673" s="2">
        <f>IF($M3673&lt;=($N3673+$O3673),"마감","신청가능")</f>
        <v/>
      </c>
      <c r="M3673" s="2" t="n">
        <v>1</v>
      </c>
      <c r="N3673" s="2">
        <f>COUNTIFS(신청현황!$J:$J,$A3673,신청현황!$C:$C,"신청접수")+COUNTIFS(신청현황!$J:$J,$A3673,신청현황!$C:$C,"처리중")</f>
        <v/>
      </c>
      <c r="O3673" s="2">
        <f>COUNTIFS(신청현황!$J:$J,$A3673,신청현황!$C:$C,"확정")</f>
        <v/>
      </c>
      <c r="P3673" s="2" t="inlineStr"/>
      <c r="Q3673" s="2" t="n">
        <v>3672</v>
      </c>
    </row>
    <row r="3674">
      <c r="A3674" s="2" t="inlineStr">
        <is>
          <t>BOOK-03673</t>
        </is>
      </c>
      <c r="B3674" s="2" t="inlineStr">
        <is>
          <t>E1258444</t>
        </is>
      </c>
      <c r="C3674" s="2" t="inlineStr">
        <is>
          <t>에너지관리산업기사 :10개년 과년도문제해설</t>
        </is>
      </c>
      <c r="D3674" s="2" t="inlineStr">
        <is>
          <t>권오수</t>
        </is>
      </c>
      <c r="E3674" s="2" t="inlineStr">
        <is>
          <t>530.968077 권65에2</t>
        </is>
      </c>
      <c r="F3674" s="2" t="inlineStr">
        <is>
          <t>취업지원실(승학)</t>
        </is>
      </c>
      <c r="G3674" s="3" t="n">
        <v>20000</v>
      </c>
      <c r="H3674" s="2" t="inlineStr">
        <is>
          <t>2012</t>
        </is>
      </c>
      <c r="I3674" s="2" t="inlineStr">
        <is>
          <t>https://library.donga.ac.kr/resource/library-catalog/?app=mirtech&amp;mod=detail&amp;record_id=754252</t>
        </is>
      </c>
      <c r="J3674" s="2" t="inlineStr"/>
      <c r="K3674" s="2" t="inlineStr">
        <is>
          <t>공무원/자격시험</t>
        </is>
      </c>
      <c r="L3674" s="2">
        <f>IF($M3674&lt;=($N3674+$O3674),"마감","신청가능")</f>
        <v/>
      </c>
      <c r="M3674" s="2" t="n">
        <v>1</v>
      </c>
      <c r="N3674" s="2">
        <f>COUNTIFS(신청현황!$J:$J,$A3674,신청현황!$C:$C,"신청접수")+COUNTIFS(신청현황!$J:$J,$A3674,신청현황!$C:$C,"처리중")</f>
        <v/>
      </c>
      <c r="O3674" s="2">
        <f>COUNTIFS(신청현황!$J:$J,$A3674,신청현황!$C:$C,"확정")</f>
        <v/>
      </c>
      <c r="P3674" s="2" t="inlineStr"/>
      <c r="Q3674" s="2" t="n">
        <v>3673</v>
      </c>
    </row>
    <row r="3675">
      <c r="A3675" s="2" t="inlineStr">
        <is>
          <t>BOOK-03674</t>
        </is>
      </c>
      <c r="B3675" s="2" t="inlineStr">
        <is>
          <t>E1258445</t>
        </is>
      </c>
      <c r="C3675" s="2" t="inlineStr">
        <is>
          <t>에너지관리실기:기사.산업기사</t>
        </is>
      </c>
      <c r="D3675" s="2" t="inlineStr">
        <is>
          <t>권오수</t>
        </is>
      </c>
      <c r="E3675" s="2" t="inlineStr">
        <is>
          <t>530.968077 권65에ㄴ8</t>
        </is>
      </c>
      <c r="F3675" s="2" t="inlineStr">
        <is>
          <t>취업지원실(승학)</t>
        </is>
      </c>
      <c r="G3675" s="3" t="n">
        <v>30000</v>
      </c>
      <c r="H3675" s="2" t="inlineStr">
        <is>
          <t>2012</t>
        </is>
      </c>
      <c r="I3675" s="2" t="inlineStr">
        <is>
          <t>https://library.donga.ac.kr/resource/library-catalog/?app=mirtech&amp;mod=detail&amp;record_id=754254</t>
        </is>
      </c>
      <c r="J3675" s="2" t="inlineStr"/>
      <c r="K3675" s="2" t="inlineStr">
        <is>
          <t>공무원/자격시험</t>
        </is>
      </c>
      <c r="L3675" s="2">
        <f>IF($M3675&lt;=($N3675+$O3675),"마감","신청가능")</f>
        <v/>
      </c>
      <c r="M3675" s="2" t="n">
        <v>1</v>
      </c>
      <c r="N3675" s="2">
        <f>COUNTIFS(신청현황!$J:$J,$A3675,신청현황!$C:$C,"신청접수")+COUNTIFS(신청현황!$J:$J,$A3675,신청현황!$C:$C,"처리중")</f>
        <v/>
      </c>
      <c r="O3675" s="2">
        <f>COUNTIFS(신청현황!$J:$J,$A3675,신청현황!$C:$C,"확정")</f>
        <v/>
      </c>
      <c r="P3675" s="2" t="inlineStr"/>
      <c r="Q3675" s="2" t="n">
        <v>3674</v>
      </c>
    </row>
    <row r="3676">
      <c r="A3676" s="2" t="inlineStr">
        <is>
          <t>BOOK-03675</t>
        </is>
      </c>
      <c r="B3676" s="2" t="inlineStr">
        <is>
          <t>E1259481</t>
        </is>
      </c>
      <c r="C3676" s="2" t="inlineStr">
        <is>
          <t>컬러리스트 =Colorist :실기편</t>
        </is>
      </c>
      <c r="D3676" s="2" t="inlineStr">
        <is>
          <t>한국색채학회</t>
        </is>
      </c>
      <c r="E3676" s="2" t="inlineStr">
        <is>
          <t>651 한16컬ㅅ</t>
        </is>
      </c>
      <c r="F3676" s="2" t="inlineStr">
        <is>
          <t>취업지원실(승학)</t>
        </is>
      </c>
      <c r="G3676" s="3" t="n">
        <v>35000</v>
      </c>
      <c r="H3676" s="2" t="inlineStr">
        <is>
          <t>2012</t>
        </is>
      </c>
      <c r="I3676" s="2" t="inlineStr">
        <is>
          <t>https://library.donga.ac.kr/resource/library-catalog/?app=mirtech&amp;mod=detail&amp;record_id=755435</t>
        </is>
      </c>
      <c r="J3676" s="2" t="inlineStr"/>
      <c r="K3676" s="2" t="inlineStr">
        <is>
          <t>예술/디자인</t>
        </is>
      </c>
      <c r="L3676" s="2">
        <f>IF($M3676&lt;=($N3676+$O3676),"마감","신청가능")</f>
        <v/>
      </c>
      <c r="M3676" s="2" t="n">
        <v>1</v>
      </c>
      <c r="N3676" s="2">
        <f>COUNTIFS(신청현황!$J:$J,$A3676,신청현황!$C:$C,"신청접수")+COUNTIFS(신청현황!$J:$J,$A3676,신청현황!$C:$C,"처리중")</f>
        <v/>
      </c>
      <c r="O3676" s="2">
        <f>COUNTIFS(신청현황!$J:$J,$A3676,신청현황!$C:$C,"확정")</f>
        <v/>
      </c>
      <c r="P3676" s="2" t="inlineStr"/>
      <c r="Q3676" s="2" t="n">
        <v>3675</v>
      </c>
    </row>
    <row r="3677">
      <c r="A3677" s="2" t="inlineStr">
        <is>
          <t>BOOK-03676</t>
        </is>
      </c>
      <c r="B3677" s="2" t="inlineStr">
        <is>
          <t>E1259486</t>
        </is>
      </c>
      <c r="C3677" s="2" t="inlineStr">
        <is>
          <t>농산물품질관리사 =Certified agricultural products quality manager :1차 한권으로 끝내기!</t>
        </is>
      </c>
      <c r="D3677" s="2" t="inlineStr">
        <is>
          <t>조규태</t>
        </is>
      </c>
      <c r="E3677" s="2" t="inlineStr">
        <is>
          <t>522.3077 조16농ㅅ</t>
        </is>
      </c>
      <c r="F3677" s="2" t="inlineStr">
        <is>
          <t>취업지원실(승학)</t>
        </is>
      </c>
      <c r="G3677" s="3" t="n">
        <v>33000</v>
      </c>
      <c r="H3677" s="2" t="inlineStr">
        <is>
          <t>2012</t>
        </is>
      </c>
      <c r="I3677" s="2" t="inlineStr">
        <is>
          <t>https://library.donga.ac.kr/resource/library-catalog/?app=mirtech&amp;mod=detail&amp;record_id=755443</t>
        </is>
      </c>
      <c r="J3677" s="2" t="inlineStr"/>
      <c r="K3677" s="2" t="inlineStr">
        <is>
          <t>기술/실무</t>
        </is>
      </c>
      <c r="L3677" s="2">
        <f>IF($M3677&lt;=($N3677+$O3677),"마감","신청가능")</f>
        <v/>
      </c>
      <c r="M3677" s="2" t="n">
        <v>1</v>
      </c>
      <c r="N3677" s="2">
        <f>COUNTIFS(신청현황!$J:$J,$A3677,신청현황!$C:$C,"신청접수")+COUNTIFS(신청현황!$J:$J,$A3677,신청현황!$C:$C,"처리중")</f>
        <v/>
      </c>
      <c r="O3677" s="2">
        <f>COUNTIFS(신청현황!$J:$J,$A3677,신청현황!$C:$C,"확정")</f>
        <v/>
      </c>
      <c r="P3677" s="2" t="inlineStr"/>
      <c r="Q3677" s="2" t="n">
        <v>3676</v>
      </c>
    </row>
    <row r="3678">
      <c r="A3678" s="2" t="inlineStr">
        <is>
          <t>BOOK-03677</t>
        </is>
      </c>
      <c r="B3678" s="2" t="inlineStr">
        <is>
          <t>E1259497</t>
        </is>
      </c>
      <c r="C3678" s="2" t="inlineStr">
        <is>
          <t>전산응용(CAD) 기계제도 실기 출제도면집</t>
        </is>
      </c>
      <c r="D3678" s="2" t="inlineStr">
        <is>
          <t>다솔유캠퍼스</t>
        </is>
      </c>
      <c r="E3678" s="2" t="inlineStr">
        <is>
          <t>551.151 다55전ㅅ6 =2</t>
        </is>
      </c>
      <c r="F3678" s="2" t="inlineStr">
        <is>
          <t>취업지원실(승학)</t>
        </is>
      </c>
      <c r="G3678" s="3" t="n">
        <v>20000</v>
      </c>
      <c r="H3678" s="2" t="inlineStr">
        <is>
          <t>2012</t>
        </is>
      </c>
      <c r="I3678" s="2" t="inlineStr">
        <is>
          <t>https://library.donga.ac.kr/resource/library-catalog/?app=mirtech&amp;mod=detail&amp;record_id=753320</t>
        </is>
      </c>
      <c r="J3678" s="2" t="inlineStr"/>
      <c r="K3678" s="2" t="inlineStr">
        <is>
          <t>기술/실무</t>
        </is>
      </c>
      <c r="L3678" s="2">
        <f>IF($M3678&lt;=($N3678+$O3678),"마감","신청가능")</f>
        <v/>
      </c>
      <c r="M3678" s="2" t="n">
        <v>1</v>
      </c>
      <c r="N3678" s="2">
        <f>COUNTIFS(신청현황!$J:$J,$A3678,신청현황!$C:$C,"신청접수")+COUNTIFS(신청현황!$J:$J,$A3678,신청현황!$C:$C,"처리중")</f>
        <v/>
      </c>
      <c r="O3678" s="2">
        <f>COUNTIFS(신청현황!$J:$J,$A3678,신청현황!$C:$C,"확정")</f>
        <v/>
      </c>
      <c r="P3678" s="2" t="inlineStr"/>
      <c r="Q3678" s="2" t="n">
        <v>3677</v>
      </c>
    </row>
    <row r="3679">
      <c r="A3679" s="2" t="inlineStr">
        <is>
          <t>BOOK-03678</t>
        </is>
      </c>
      <c r="B3679" s="2" t="inlineStr">
        <is>
          <t>E1259523</t>
        </is>
      </c>
      <c r="C3679" s="2" t="inlineStr">
        <is>
          <t>공채의 기술:스펙은 10%, 나머지 90%가 전략이다!</t>
        </is>
      </c>
      <c r="D3679" s="2" t="inlineStr">
        <is>
          <t>오규덕</t>
        </is>
      </c>
      <c r="E3679" s="2" t="inlineStr">
        <is>
          <t>325.33 오16공 =3</t>
        </is>
      </c>
      <c r="F3679" s="2" t="inlineStr">
        <is>
          <t>취업지원실(승학)</t>
        </is>
      </c>
      <c r="G3679" s="3" t="n">
        <v>16000</v>
      </c>
      <c r="H3679" s="2" t="inlineStr">
        <is>
          <t>2012</t>
        </is>
      </c>
      <c r="I3679" s="2" t="inlineStr">
        <is>
          <t>https://library.donga.ac.kr/resource/library-catalog/?app=mirtech&amp;mod=detail&amp;record_id=744809</t>
        </is>
      </c>
      <c r="J3679" s="2" t="inlineStr"/>
      <c r="K3679" s="2" t="inlineStr">
        <is>
          <t>창업/경영경제</t>
        </is>
      </c>
      <c r="L3679" s="2">
        <f>IF($M3679&lt;=($N3679+$O3679),"마감","신청가능")</f>
        <v/>
      </c>
      <c r="M3679" s="2" t="n">
        <v>1</v>
      </c>
      <c r="N3679" s="2">
        <f>COUNTIFS(신청현황!$J:$J,$A3679,신청현황!$C:$C,"신청접수")+COUNTIFS(신청현황!$J:$J,$A3679,신청현황!$C:$C,"처리중")</f>
        <v/>
      </c>
      <c r="O3679" s="2">
        <f>COUNTIFS(신청현황!$J:$J,$A3679,신청현황!$C:$C,"확정")</f>
        <v/>
      </c>
      <c r="P3679" s="2" t="inlineStr"/>
      <c r="Q3679" s="2" t="n">
        <v>3678</v>
      </c>
    </row>
    <row r="3680">
      <c r="A3680" s="2" t="inlineStr">
        <is>
          <t>BOOK-03679</t>
        </is>
      </c>
      <c r="B3680" s="2" t="inlineStr">
        <is>
          <t>E1259524</t>
        </is>
      </c>
      <c r="C3680" s="2" t="inlineStr">
        <is>
          <t>올 댓 취업</t>
        </is>
      </c>
      <c r="D3680" s="2" t="inlineStr">
        <is>
          <t>윤찬진</t>
        </is>
      </c>
      <c r="E3680" s="2" t="inlineStr">
        <is>
          <t>325.337 윤82올 =3</t>
        </is>
      </c>
      <c r="F3680" s="2" t="inlineStr">
        <is>
          <t>취업지원실(승학)</t>
        </is>
      </c>
      <c r="G3680" s="3" t="n">
        <v>16000</v>
      </c>
      <c r="H3680" s="2" t="inlineStr">
        <is>
          <t>2012</t>
        </is>
      </c>
      <c r="I3680" s="2" t="inlineStr">
        <is>
          <t>https://library.donga.ac.kr/resource/library-catalog/?app=mirtech&amp;mod=detail&amp;record_id=752813</t>
        </is>
      </c>
      <c r="J3680" s="2" t="inlineStr"/>
      <c r="K3680" s="2" t="inlineStr">
        <is>
          <t>진로/취업전략</t>
        </is>
      </c>
      <c r="L3680" s="2">
        <f>IF($M3680&lt;=($N3680+$O3680),"마감","신청가능")</f>
        <v/>
      </c>
      <c r="M3680" s="2" t="n">
        <v>1</v>
      </c>
      <c r="N3680" s="2">
        <f>COUNTIFS(신청현황!$J:$J,$A3680,신청현황!$C:$C,"신청접수")+COUNTIFS(신청현황!$J:$J,$A3680,신청현황!$C:$C,"처리중")</f>
        <v/>
      </c>
      <c r="O3680" s="2">
        <f>COUNTIFS(신청현황!$J:$J,$A3680,신청현황!$C:$C,"확정")</f>
        <v/>
      </c>
      <c r="P3680" s="2" t="inlineStr"/>
      <c r="Q3680" s="2" t="n">
        <v>3679</v>
      </c>
    </row>
    <row r="3681">
      <c r="A3681" s="2" t="inlineStr">
        <is>
          <t>BOOK-03680</t>
        </is>
      </c>
      <c r="B3681" s="2" t="inlineStr">
        <is>
          <t>E1259526</t>
        </is>
      </c>
      <c r="C3681" s="2" t="inlineStr">
        <is>
          <t>외국계 기업 취업전략 :헤드헌터가 공개하는 입사 노하우</t>
        </is>
      </c>
      <c r="D3681" s="2" t="inlineStr">
        <is>
          <t>이진우</t>
        </is>
      </c>
      <c r="E3681" s="2" t="inlineStr">
        <is>
          <t>325.33 이78외4 =2</t>
        </is>
      </c>
      <c r="F3681" s="2" t="inlineStr">
        <is>
          <t>취업지원실(승학)</t>
        </is>
      </c>
      <c r="G3681" s="3" t="n">
        <v>16000</v>
      </c>
      <c r="H3681" s="2" t="inlineStr">
        <is>
          <t>2012</t>
        </is>
      </c>
      <c r="I3681" s="2" t="inlineStr">
        <is>
          <t>https://library.donga.ac.kr/resource/library-catalog/?app=mirtech&amp;mod=detail&amp;record_id=755230</t>
        </is>
      </c>
      <c r="J3681" s="2" t="inlineStr"/>
      <c r="K3681" s="2" t="inlineStr">
        <is>
          <t>창업/경영경제</t>
        </is>
      </c>
      <c r="L3681" s="2">
        <f>IF($M3681&lt;=($N3681+$O3681),"마감","신청가능")</f>
        <v/>
      </c>
      <c r="M3681" s="2" t="n">
        <v>1</v>
      </c>
      <c r="N3681" s="2">
        <f>COUNTIFS(신청현황!$J:$J,$A3681,신청현황!$C:$C,"신청접수")+COUNTIFS(신청현황!$J:$J,$A3681,신청현황!$C:$C,"처리중")</f>
        <v/>
      </c>
      <c r="O3681" s="2">
        <f>COUNTIFS(신청현황!$J:$J,$A3681,신청현황!$C:$C,"확정")</f>
        <v/>
      </c>
      <c r="P3681" s="2" t="inlineStr"/>
      <c r="Q3681" s="2" t="n">
        <v>3680</v>
      </c>
    </row>
    <row r="3682">
      <c r="A3682" s="2" t="inlineStr">
        <is>
          <t>BOOK-03681</t>
        </is>
      </c>
      <c r="B3682" s="2" t="inlineStr">
        <is>
          <t>E1259527</t>
        </is>
      </c>
      <c r="C3682" s="2" t="inlineStr">
        <is>
          <t>왜 그녀들은 해외 취업을 선택했을까:국내 대학 졸업장으로 해외 기업에 입사한 여성 10인의 취업 리포트!</t>
        </is>
      </c>
      <c r="D3682" s="2" t="inlineStr">
        <is>
          <t>민유주</t>
        </is>
      </c>
      <c r="E3682" s="2" t="inlineStr">
        <is>
          <t>325.337 민66왜 =2</t>
        </is>
      </c>
      <c r="F3682" s="2" t="inlineStr">
        <is>
          <t>취업지원실(승학)</t>
        </is>
      </c>
      <c r="G3682" s="3" t="n">
        <v>13000</v>
      </c>
      <c r="H3682" s="2" t="inlineStr">
        <is>
          <t>2012</t>
        </is>
      </c>
      <c r="I3682" s="2" t="inlineStr">
        <is>
          <t>https://library.donga.ac.kr/resource/library-catalog/?app=mirtech&amp;mod=detail&amp;record_id=753132</t>
        </is>
      </c>
      <c r="J3682" s="2" t="inlineStr"/>
      <c r="K3682" s="2" t="inlineStr">
        <is>
          <t>창업/경영경제</t>
        </is>
      </c>
      <c r="L3682" s="2">
        <f>IF($M3682&lt;=($N3682+$O3682),"마감","신청가능")</f>
        <v/>
      </c>
      <c r="M3682" s="2" t="n">
        <v>1</v>
      </c>
      <c r="N3682" s="2">
        <f>COUNTIFS(신청현황!$J:$J,$A3682,신청현황!$C:$C,"신청접수")+COUNTIFS(신청현황!$J:$J,$A3682,신청현황!$C:$C,"처리중")</f>
        <v/>
      </c>
      <c r="O3682" s="2">
        <f>COUNTIFS(신청현황!$J:$J,$A3682,신청현황!$C:$C,"확정")</f>
        <v/>
      </c>
      <c r="P3682" s="2" t="inlineStr"/>
      <c r="Q3682" s="2" t="n">
        <v>3681</v>
      </c>
    </row>
    <row r="3683">
      <c r="A3683" s="2" t="inlineStr">
        <is>
          <t>BOOK-03682</t>
        </is>
      </c>
      <c r="B3683" s="2" t="inlineStr">
        <is>
          <t>E1259529</t>
        </is>
      </c>
      <c r="C3683" s="2" t="inlineStr">
        <is>
          <t>청춘의 진로 나침반</t>
        </is>
      </c>
      <c r="D3683" s="2" t="inlineStr">
        <is>
          <t>정철상</t>
        </is>
      </c>
      <c r="E3683" s="2" t="inlineStr">
        <is>
          <t>372.68 정83청 =3</t>
        </is>
      </c>
      <c r="F3683" s="2" t="inlineStr">
        <is>
          <t>취업지원실(승학)</t>
        </is>
      </c>
      <c r="G3683" s="3" t="n">
        <v>15000</v>
      </c>
      <c r="H3683" s="2" t="inlineStr">
        <is>
          <t>2012</t>
        </is>
      </c>
      <c r="I3683" s="2" t="inlineStr">
        <is>
          <t>https://library.donga.ac.kr/resource/library-catalog/?app=mirtech&amp;mod=detail&amp;record_id=751262</t>
        </is>
      </c>
      <c r="J3683" s="2" t="inlineStr"/>
      <c r="K3683" s="2" t="inlineStr">
        <is>
          <t>진로/취업전략</t>
        </is>
      </c>
      <c r="L3683" s="2">
        <f>IF($M3683&lt;=($N3683+$O3683),"마감","신청가능")</f>
        <v/>
      </c>
      <c r="M3683" s="2" t="n">
        <v>1</v>
      </c>
      <c r="N3683" s="2">
        <f>COUNTIFS(신청현황!$J:$J,$A3683,신청현황!$C:$C,"신청접수")+COUNTIFS(신청현황!$J:$J,$A3683,신청현황!$C:$C,"처리중")</f>
        <v/>
      </c>
      <c r="O3683" s="2">
        <f>COUNTIFS(신청현황!$J:$J,$A3683,신청현황!$C:$C,"확정")</f>
        <v/>
      </c>
      <c r="P3683" s="2" t="inlineStr"/>
      <c r="Q3683" s="2" t="n">
        <v>3682</v>
      </c>
    </row>
    <row r="3684">
      <c r="A3684" s="2" t="inlineStr">
        <is>
          <t>BOOK-03683</t>
        </is>
      </c>
      <c r="B3684" s="2" t="inlineStr">
        <is>
          <t>E1259544</t>
        </is>
      </c>
      <c r="C3684" s="2" t="inlineStr">
        <is>
          <t>유튜브 이야기=YouTube Story:유튜브 창업자 스티브 첸의 무한 도전</t>
        </is>
      </c>
      <c r="D3684" s="2" t="inlineStr">
        <is>
          <t>진사준</t>
        </is>
      </c>
      <c r="E3684" s="2" t="inlineStr">
        <is>
          <t>325.211 진52유 =2</t>
        </is>
      </c>
      <c r="F3684" s="2" t="inlineStr">
        <is>
          <t>취업지원실(승학)</t>
        </is>
      </c>
      <c r="G3684" s="3" t="n">
        <v>15000</v>
      </c>
      <c r="H3684" s="2" t="inlineStr">
        <is>
          <t>2012</t>
        </is>
      </c>
      <c r="I3684" s="2" t="inlineStr">
        <is>
          <t>https://library.donga.ac.kr/resource/library-catalog/?app=mirtech&amp;mod=detail&amp;record_id=744275</t>
        </is>
      </c>
      <c r="J3684" s="2" t="inlineStr"/>
      <c r="K3684" s="2" t="inlineStr">
        <is>
          <t>창업/경영경제</t>
        </is>
      </c>
      <c r="L3684" s="2">
        <f>IF($M3684&lt;=($N3684+$O3684),"마감","신청가능")</f>
        <v/>
      </c>
      <c r="M3684" s="2" t="n">
        <v>1</v>
      </c>
      <c r="N3684" s="2">
        <f>COUNTIFS(신청현황!$J:$J,$A3684,신청현황!$C:$C,"신청접수")+COUNTIFS(신청현황!$J:$J,$A3684,신청현황!$C:$C,"처리중")</f>
        <v/>
      </c>
      <c r="O3684" s="2">
        <f>COUNTIFS(신청현황!$J:$J,$A3684,신청현황!$C:$C,"확정")</f>
        <v/>
      </c>
      <c r="P3684" s="2" t="inlineStr"/>
      <c r="Q3684" s="2" t="n">
        <v>3683</v>
      </c>
    </row>
    <row r="3685">
      <c r="A3685" s="2" t="inlineStr">
        <is>
          <t>BOOK-03684</t>
        </is>
      </c>
      <c r="B3685" s="2" t="inlineStr">
        <is>
          <t>E1259547</t>
        </is>
      </c>
      <c r="C3685" s="2" t="inlineStr">
        <is>
          <t>손정의 :끊임없이 시대를 휘젓는 손정의의 숨겨진 이야기</t>
        </is>
      </c>
      <c r="D3685" s="2" t="inlineStr">
        <is>
          <t>좌야 진일</t>
        </is>
      </c>
      <c r="E3685" s="2" t="inlineStr">
        <is>
          <t>325.099 좌63손 =2</t>
        </is>
      </c>
      <c r="F3685" s="2" t="inlineStr">
        <is>
          <t>취업지원실(승학)</t>
        </is>
      </c>
      <c r="G3685" s="3" t="n">
        <v>15000</v>
      </c>
      <c r="H3685" s="2" t="inlineStr">
        <is>
          <t>2012</t>
        </is>
      </c>
      <c r="I3685" s="2" t="inlineStr">
        <is>
          <t>https://library.donga.ac.kr/resource/library-catalog/?app=mirtech&amp;mod=detail&amp;record_id=750388</t>
        </is>
      </c>
      <c r="J3685" s="2" t="inlineStr"/>
      <c r="K3685" s="2" t="inlineStr">
        <is>
          <t>창업/경영경제</t>
        </is>
      </c>
      <c r="L3685" s="2">
        <f>IF($M3685&lt;=($N3685+$O3685),"마감","신청가능")</f>
        <v/>
      </c>
      <c r="M3685" s="2" t="n">
        <v>1</v>
      </c>
      <c r="N3685" s="2">
        <f>COUNTIFS(신청현황!$J:$J,$A3685,신청현황!$C:$C,"신청접수")+COUNTIFS(신청현황!$J:$J,$A3685,신청현황!$C:$C,"처리중")</f>
        <v/>
      </c>
      <c r="O3685" s="2">
        <f>COUNTIFS(신청현황!$J:$J,$A3685,신청현황!$C:$C,"확정")</f>
        <v/>
      </c>
      <c r="P3685" s="2" t="inlineStr"/>
      <c r="Q3685" s="2" t="n">
        <v>3684</v>
      </c>
    </row>
    <row r="3686">
      <c r="A3686" s="2" t="inlineStr">
        <is>
          <t>BOOK-03685</t>
        </is>
      </c>
      <c r="B3686" s="2" t="inlineStr">
        <is>
          <t>E1259551</t>
        </is>
      </c>
      <c r="C3686" s="2" t="inlineStr">
        <is>
          <t>안철수의 생각:우리가 원하는 대한민국의 미래지도</t>
        </is>
      </c>
      <c r="D3686" s="2" t="inlineStr">
        <is>
          <t>안철수</t>
        </is>
      </c>
      <c r="E3686" s="2" t="inlineStr">
        <is>
          <t>340.4 안83안 =5</t>
        </is>
      </c>
      <c r="F3686" s="2" t="inlineStr">
        <is>
          <t>취업지원실(승학)</t>
        </is>
      </c>
      <c r="G3686" s="3" t="n">
        <v>13000</v>
      </c>
      <c r="H3686" s="2" t="inlineStr">
        <is>
          <t>2012</t>
        </is>
      </c>
      <c r="I3686" s="2" t="inlineStr">
        <is>
          <t>https://library.donga.ac.kr/resource/library-catalog/?app=mirtech&amp;mod=detail&amp;record_id=746492</t>
        </is>
      </c>
      <c r="J3686" s="2" t="inlineStr"/>
      <c r="K3686" s="2" t="inlineStr">
        <is>
          <t>사회과학/취업교양</t>
        </is>
      </c>
      <c r="L3686" s="2">
        <f>IF($M3686&lt;=($N3686+$O3686),"마감","신청가능")</f>
        <v/>
      </c>
      <c r="M3686" s="2" t="n">
        <v>1</v>
      </c>
      <c r="N3686" s="2">
        <f>COUNTIFS(신청현황!$J:$J,$A3686,신청현황!$C:$C,"신청접수")+COUNTIFS(신청현황!$J:$J,$A3686,신청현황!$C:$C,"처리중")</f>
        <v/>
      </c>
      <c r="O3686" s="2">
        <f>COUNTIFS(신청현황!$J:$J,$A3686,신청현황!$C:$C,"확정")</f>
        <v/>
      </c>
      <c r="P3686" s="2" t="inlineStr"/>
      <c r="Q3686" s="2" t="n">
        <v>3685</v>
      </c>
    </row>
    <row r="3687">
      <c r="A3687" s="2" t="inlineStr">
        <is>
          <t>BOOK-03686</t>
        </is>
      </c>
      <c r="B3687" s="2" t="inlineStr">
        <is>
          <t>E1259557</t>
        </is>
      </c>
      <c r="C3687" s="2" t="inlineStr">
        <is>
          <t>골목 사장 분투기 :자영업으로 본 대한민국 경제 생태계</t>
        </is>
      </c>
      <c r="D3687" s="2" t="inlineStr">
        <is>
          <t>강도현</t>
        </is>
      </c>
      <c r="E3687" s="2" t="inlineStr">
        <is>
          <t>325.21 강25골</t>
        </is>
      </c>
      <c r="F3687" s="2" t="inlineStr">
        <is>
          <t>취업지원실(승학)</t>
        </is>
      </c>
      <c r="G3687" s="3" t="n">
        <v>12000</v>
      </c>
      <c r="H3687" s="2" t="inlineStr">
        <is>
          <t>2012</t>
        </is>
      </c>
      <c r="I3687" s="2" t="inlineStr">
        <is>
          <t>https://library.donga.ac.kr/resource/library-catalog/?app=mirtech&amp;mod=detail&amp;record_id=755352</t>
        </is>
      </c>
      <c r="J3687" s="2" t="inlineStr"/>
      <c r="K3687" s="2" t="inlineStr">
        <is>
          <t>창업/경영경제</t>
        </is>
      </c>
      <c r="L3687" s="2">
        <f>IF($M3687&lt;=($N3687+$O3687),"마감","신청가능")</f>
        <v/>
      </c>
      <c r="M3687" s="2" t="n">
        <v>1</v>
      </c>
      <c r="N3687" s="2">
        <f>COUNTIFS(신청현황!$J:$J,$A3687,신청현황!$C:$C,"신청접수")+COUNTIFS(신청현황!$J:$J,$A3687,신청현황!$C:$C,"처리중")</f>
        <v/>
      </c>
      <c r="O3687" s="2">
        <f>COUNTIFS(신청현황!$J:$J,$A3687,신청현황!$C:$C,"확정")</f>
        <v/>
      </c>
      <c r="P3687" s="2" t="inlineStr"/>
      <c r="Q3687" s="2" t="n">
        <v>3686</v>
      </c>
    </row>
    <row r="3688">
      <c r="A3688" s="2" t="inlineStr">
        <is>
          <t>BOOK-03687</t>
        </is>
      </c>
      <c r="B3688" s="2" t="inlineStr">
        <is>
          <t>E1259558</t>
        </is>
      </c>
      <c r="C3688" s="2" t="inlineStr">
        <is>
          <t>3차 산업혁명 :수평적 권력은 에너지, 경제, 그리고 세계를 어떻게 바꾸는가</t>
        </is>
      </c>
      <c r="D3688" s="2" t="inlineStr">
        <is>
          <t>Rifkin, Jeremy</t>
        </is>
      </c>
      <c r="E3688" s="2" t="inlineStr">
        <is>
          <t>331.54 리897삼 =4</t>
        </is>
      </c>
      <c r="F3688" s="2" t="inlineStr">
        <is>
          <t>취업지원실(승학)</t>
        </is>
      </c>
      <c r="G3688" s="3" t="n">
        <v>20000</v>
      </c>
      <c r="H3688" s="2" t="inlineStr">
        <is>
          <t>2012</t>
        </is>
      </c>
      <c r="I3688" s="2" t="inlineStr">
        <is>
          <t>https://library.donga.ac.kr/resource/library-catalog/?app=mirtech&amp;mod=detail&amp;record_id=740970</t>
        </is>
      </c>
      <c r="J3688" s="2" t="inlineStr"/>
      <c r="K3688" s="2" t="inlineStr">
        <is>
          <t>창업/경영경제</t>
        </is>
      </c>
      <c r="L3688" s="2">
        <f>IF($M3688&lt;=($N3688+$O3688),"마감","신청가능")</f>
        <v/>
      </c>
      <c r="M3688" s="2" t="n">
        <v>1</v>
      </c>
      <c r="N3688" s="2">
        <f>COUNTIFS(신청현황!$J:$J,$A3688,신청현황!$C:$C,"신청접수")+COUNTIFS(신청현황!$J:$J,$A3688,신청현황!$C:$C,"처리중")</f>
        <v/>
      </c>
      <c r="O3688" s="2">
        <f>COUNTIFS(신청현황!$J:$J,$A3688,신청현황!$C:$C,"확정")</f>
        <v/>
      </c>
      <c r="P3688" s="2" t="inlineStr"/>
      <c r="Q3688" s="2" t="n">
        <v>3687</v>
      </c>
    </row>
    <row r="3689">
      <c r="A3689" s="2" t="inlineStr">
        <is>
          <t>BOOK-03688</t>
        </is>
      </c>
      <c r="B3689" s="2" t="inlineStr">
        <is>
          <t>E1218948</t>
        </is>
      </c>
      <c r="C3689" s="2" t="inlineStr">
        <is>
          <t>(2주 완성) 경제상식</t>
        </is>
      </c>
      <c r="D3689" s="2" t="inlineStr">
        <is>
          <t>하세용</t>
        </is>
      </c>
      <c r="E3689" s="2" t="inlineStr">
        <is>
          <t>320.4 하54경</t>
        </is>
      </c>
      <c r="F3689" s="2" t="inlineStr">
        <is>
          <t>취업지원실(승학)</t>
        </is>
      </c>
      <c r="G3689" s="3" t="n">
        <v>12000</v>
      </c>
      <c r="H3689" s="2" t="inlineStr">
        <is>
          <t>2012</t>
        </is>
      </c>
      <c r="I3689" s="2" t="inlineStr">
        <is>
          <t>https://library.donga.ac.kr/resource/library-catalog/?app=mirtech&amp;mod=detail&amp;record_id=735892</t>
        </is>
      </c>
      <c r="J3689" s="2" t="inlineStr"/>
      <c r="K3689" s="2" t="inlineStr">
        <is>
          <t>창업/경영경제</t>
        </is>
      </c>
      <c r="L3689" s="2">
        <f>IF($M3689&lt;=($N3689+$O3689),"마감","신청가능")</f>
        <v/>
      </c>
      <c r="M3689" s="2" t="n">
        <v>1</v>
      </c>
      <c r="N3689" s="2">
        <f>COUNTIFS(신청현황!$J:$J,$A3689,신청현황!$C:$C,"신청접수")+COUNTIFS(신청현황!$J:$J,$A3689,신청현황!$C:$C,"처리중")</f>
        <v/>
      </c>
      <c r="O3689" s="2">
        <f>COUNTIFS(신청현황!$J:$J,$A3689,신청현황!$C:$C,"확정")</f>
        <v/>
      </c>
      <c r="P3689" s="2" t="inlineStr"/>
      <c r="Q3689" s="2" t="n">
        <v>3688</v>
      </c>
    </row>
    <row r="3690">
      <c r="A3690" s="2" t="inlineStr">
        <is>
          <t>BOOK-03689</t>
        </is>
      </c>
      <c r="B3690" s="2" t="inlineStr">
        <is>
          <t>E1218952</t>
        </is>
      </c>
      <c r="C3690" s="2" t="inlineStr">
        <is>
          <t>물류관리사 .[1],물류관리론</t>
        </is>
      </c>
      <c r="D3690" s="2" t="inlineStr">
        <is>
          <t>우정욱</t>
        </is>
      </c>
      <c r="E3690" s="2" t="inlineStr">
        <is>
          <t>325.663077 박36물 v.1</t>
        </is>
      </c>
      <c r="F3690" s="2" t="inlineStr">
        <is>
          <t>취업지원실(승학)</t>
        </is>
      </c>
      <c r="G3690" s="3" t="n">
        <v>22000</v>
      </c>
      <c r="H3690" s="2" t="inlineStr">
        <is>
          <t>2012</t>
        </is>
      </c>
      <c r="I3690" s="2" t="inlineStr">
        <is>
          <t>https://library.donga.ac.kr/resource/library-catalog/?app=mirtech&amp;mod=detail&amp;record_id=735898</t>
        </is>
      </c>
      <c r="J3690" s="2" t="inlineStr"/>
      <c r="K3690" s="2" t="inlineStr">
        <is>
          <t>창업/경영경제</t>
        </is>
      </c>
      <c r="L3690" s="2">
        <f>IF($M3690&lt;=($N3690+$O3690),"마감","신청가능")</f>
        <v/>
      </c>
      <c r="M3690" s="2" t="n">
        <v>1</v>
      </c>
      <c r="N3690" s="2">
        <f>COUNTIFS(신청현황!$J:$J,$A3690,신청현황!$C:$C,"신청접수")+COUNTIFS(신청현황!$J:$J,$A3690,신청현황!$C:$C,"처리중")</f>
        <v/>
      </c>
      <c r="O3690" s="2">
        <f>COUNTIFS(신청현황!$J:$J,$A3690,신청현황!$C:$C,"확정")</f>
        <v/>
      </c>
      <c r="P3690" s="2" t="inlineStr"/>
      <c r="Q3690" s="2" t="n">
        <v>3689</v>
      </c>
    </row>
    <row r="3691">
      <c r="A3691" s="2" t="inlineStr">
        <is>
          <t>BOOK-03690</t>
        </is>
      </c>
      <c r="B3691" s="2" t="inlineStr">
        <is>
          <t>E1218963</t>
        </is>
      </c>
      <c r="C3691" s="2" t="inlineStr">
        <is>
          <t>(한번 보면 터진다!) 은행텔러=CBT :한권으로 끝내기</t>
        </is>
      </c>
      <c r="D3691" s="2" t="inlineStr">
        <is>
          <t>금융자격연구소</t>
        </is>
      </c>
      <c r="E3691" s="2" t="inlineStr">
        <is>
          <t>327.535077 금66은7</t>
        </is>
      </c>
      <c r="F3691" s="2" t="inlineStr">
        <is>
          <t>취업지원실(승학)</t>
        </is>
      </c>
      <c r="G3691" s="3" t="n">
        <v>28000</v>
      </c>
      <c r="H3691" s="2" t="inlineStr">
        <is>
          <t>2012</t>
        </is>
      </c>
      <c r="I3691" s="2" t="inlineStr">
        <is>
          <t>https://library.donga.ac.kr/resource/library-catalog/?app=mirtech&amp;mod=detail&amp;record_id=735909</t>
        </is>
      </c>
      <c r="J3691" s="2" t="inlineStr"/>
      <c r="K3691" s="2" t="inlineStr">
        <is>
          <t>창업/경영경제</t>
        </is>
      </c>
      <c r="L3691" s="2">
        <f>IF($M3691&lt;=($N3691+$O3691),"마감","신청가능")</f>
        <v/>
      </c>
      <c r="M3691" s="2" t="n">
        <v>1</v>
      </c>
      <c r="N3691" s="2">
        <f>COUNTIFS(신청현황!$J:$J,$A3691,신청현황!$C:$C,"신청접수")+COUNTIFS(신청현황!$J:$J,$A3691,신청현황!$C:$C,"처리중")</f>
        <v/>
      </c>
      <c r="O3691" s="2">
        <f>COUNTIFS(신청현황!$J:$J,$A3691,신청현황!$C:$C,"확정")</f>
        <v/>
      </c>
      <c r="P3691" s="2" t="inlineStr"/>
      <c r="Q3691" s="2" t="n">
        <v>3690</v>
      </c>
    </row>
    <row r="3692">
      <c r="A3692" s="2" t="inlineStr">
        <is>
          <t>BOOK-03691</t>
        </is>
      </c>
      <c r="B3692" s="2" t="inlineStr">
        <is>
          <t>E1218966</t>
        </is>
      </c>
      <c r="C3692" s="2" t="inlineStr">
        <is>
          <t>(한번 보면 터진다!) 은행FP 금융자산관리사 :한권으로 끝내기!</t>
        </is>
      </c>
      <c r="D3692" s="2" t="inlineStr">
        <is>
          <t>금융자격연구소</t>
        </is>
      </c>
      <c r="E3692" s="2" t="inlineStr">
        <is>
          <t>327.077 금66은ㄱ4</t>
        </is>
      </c>
      <c r="F3692" s="2" t="inlineStr">
        <is>
          <t>취업지원실(승학)</t>
        </is>
      </c>
      <c r="G3692" s="3" t="n">
        <v>30000</v>
      </c>
      <c r="H3692" s="2" t="inlineStr">
        <is>
          <t>2012</t>
        </is>
      </c>
      <c r="I3692" s="2" t="inlineStr">
        <is>
          <t>https://library.donga.ac.kr/resource/library-catalog/?app=mirtech&amp;mod=detail&amp;record_id=735913</t>
        </is>
      </c>
      <c r="J3692" s="2" t="inlineStr"/>
      <c r="K3692" s="2" t="inlineStr">
        <is>
          <t>창업/경영경제</t>
        </is>
      </c>
      <c r="L3692" s="2">
        <f>IF($M3692&lt;=($N3692+$O3692),"마감","신청가능")</f>
        <v/>
      </c>
      <c r="M3692" s="2" t="n">
        <v>1</v>
      </c>
      <c r="N3692" s="2">
        <f>COUNTIFS(신청현황!$J:$J,$A3692,신청현황!$C:$C,"신청접수")+COUNTIFS(신청현황!$J:$J,$A3692,신청현황!$C:$C,"처리중")</f>
        <v/>
      </c>
      <c r="O3692" s="2">
        <f>COUNTIFS(신청현황!$J:$J,$A3692,신청현황!$C:$C,"확정")</f>
        <v/>
      </c>
      <c r="P3692" s="2" t="inlineStr"/>
      <c r="Q3692" s="2" t="n">
        <v>3691</v>
      </c>
    </row>
    <row r="3693">
      <c r="A3693" s="2" t="inlineStr">
        <is>
          <t>BOOK-03692</t>
        </is>
      </c>
      <c r="B3693" s="2" t="inlineStr">
        <is>
          <t>E1218974</t>
        </is>
      </c>
      <c r="C3693" s="2" t="inlineStr">
        <is>
          <t>(2013 요점이 확 잡히는)유통관리사 2급 단기완성</t>
        </is>
      </c>
      <c r="D3693" s="2" t="inlineStr">
        <is>
          <t>김철희</t>
        </is>
      </c>
      <c r="E3693" s="2" t="inlineStr">
        <is>
          <t>325.5077 김83유2</t>
        </is>
      </c>
      <c r="F3693" s="2" t="inlineStr">
        <is>
          <t>취업지원실(승학)</t>
        </is>
      </c>
      <c r="G3693" s="3" t="n">
        <v>20000</v>
      </c>
      <c r="H3693" s="2" t="inlineStr">
        <is>
          <t>2012</t>
        </is>
      </c>
      <c r="I3693" s="2" t="inlineStr">
        <is>
          <t>https://library.donga.ac.kr/resource/library-catalog/?app=mirtech&amp;mod=detail&amp;record_id=735924</t>
        </is>
      </c>
      <c r="J3693" s="2" t="inlineStr"/>
      <c r="K3693" s="2" t="inlineStr">
        <is>
          <t>창업/경영경제</t>
        </is>
      </c>
      <c r="L3693" s="2">
        <f>IF($M3693&lt;=($N3693+$O3693),"마감","신청가능")</f>
        <v/>
      </c>
      <c r="M3693" s="2" t="n">
        <v>1</v>
      </c>
      <c r="N3693" s="2">
        <f>COUNTIFS(신청현황!$J:$J,$A3693,신청현황!$C:$C,"신청접수")+COUNTIFS(신청현황!$J:$J,$A3693,신청현황!$C:$C,"처리중")</f>
        <v/>
      </c>
      <c r="O3693" s="2">
        <f>COUNTIFS(신청현황!$J:$J,$A3693,신청현황!$C:$C,"확정")</f>
        <v/>
      </c>
      <c r="P3693" s="2" t="inlineStr"/>
      <c r="Q3693" s="2" t="n">
        <v>3692</v>
      </c>
    </row>
    <row r="3694">
      <c r="A3694" s="2" t="inlineStr">
        <is>
          <t>BOOK-03693</t>
        </is>
      </c>
      <c r="B3694" s="2" t="inlineStr">
        <is>
          <t>E1218977</t>
        </is>
      </c>
      <c r="C3694" s="2" t="inlineStr">
        <is>
          <t>유통관리사 2급 :기출문제 &amp; 용어해설집</t>
        </is>
      </c>
      <c r="D3694" s="2" t="inlineStr">
        <is>
          <t>안영일</t>
        </is>
      </c>
      <c r="E3694" s="2" t="inlineStr">
        <is>
          <t>325.5077 안64유ㄴ8 =3</t>
        </is>
      </c>
      <c r="F3694" s="2" t="inlineStr">
        <is>
          <t>취업지원실(승학)</t>
        </is>
      </c>
      <c r="G3694" s="3" t="n">
        <v>20000</v>
      </c>
      <c r="H3694" s="2" t="inlineStr">
        <is>
          <t>2012</t>
        </is>
      </c>
      <c r="I3694" s="2" t="inlineStr">
        <is>
          <t>https://library.donga.ac.kr/resource/library-catalog/?app=mirtech&amp;mod=detail&amp;record_id=734237</t>
        </is>
      </c>
      <c r="J3694" s="2" t="inlineStr"/>
      <c r="K3694" s="2" t="inlineStr">
        <is>
          <t>창업/경영경제</t>
        </is>
      </c>
      <c r="L3694" s="2">
        <f>IF($M3694&lt;=($N3694+$O3694),"마감","신청가능")</f>
        <v/>
      </c>
      <c r="M3694" s="2" t="n">
        <v>1</v>
      </c>
      <c r="N3694" s="2">
        <f>COUNTIFS(신청현황!$J:$J,$A3694,신청현황!$C:$C,"신청접수")+COUNTIFS(신청현황!$J:$J,$A3694,신청현황!$C:$C,"처리중")</f>
        <v/>
      </c>
      <c r="O3694" s="2">
        <f>COUNTIFS(신청현황!$J:$J,$A3694,신청현황!$C:$C,"확정")</f>
        <v/>
      </c>
      <c r="P3694" s="2" t="inlineStr"/>
      <c r="Q3694" s="2" t="n">
        <v>3693</v>
      </c>
    </row>
    <row r="3695">
      <c r="A3695" s="2" t="inlineStr">
        <is>
          <t>BOOK-03694</t>
        </is>
      </c>
      <c r="B3695" s="2" t="inlineStr">
        <is>
          <t>E1218980</t>
        </is>
      </c>
      <c r="C3695" s="2" t="inlineStr">
        <is>
          <t>유통관리사 2급 :한권으로 끝내기!</t>
        </is>
      </c>
      <c r="D3695" s="2" t="inlineStr">
        <is>
          <t>안영일</t>
        </is>
      </c>
      <c r="E3695" s="2" t="inlineStr">
        <is>
          <t>325.5077 안64유</t>
        </is>
      </c>
      <c r="F3695" s="2" t="inlineStr">
        <is>
          <t>취업지원실(승학)</t>
        </is>
      </c>
      <c r="G3695" s="3" t="n">
        <v>34000</v>
      </c>
      <c r="H3695" s="2" t="inlineStr">
        <is>
          <t>2012</t>
        </is>
      </c>
      <c r="I3695" s="2" t="inlineStr">
        <is>
          <t>https://library.donga.ac.kr/resource/library-catalog/?app=mirtech&amp;mod=detail&amp;record_id=735927</t>
        </is>
      </c>
      <c r="J3695" s="2" t="inlineStr"/>
      <c r="K3695" s="2" t="inlineStr">
        <is>
          <t>창업/경영경제</t>
        </is>
      </c>
      <c r="L3695" s="2">
        <f>IF($M3695&lt;=($N3695+$O3695),"마감","신청가능")</f>
        <v/>
      </c>
      <c r="M3695" s="2" t="n">
        <v>1</v>
      </c>
      <c r="N3695" s="2">
        <f>COUNTIFS(신청현황!$J:$J,$A3695,신청현황!$C:$C,"신청접수")+COUNTIFS(신청현황!$J:$J,$A3695,신청현황!$C:$C,"처리중")</f>
        <v/>
      </c>
      <c r="O3695" s="2">
        <f>COUNTIFS(신청현황!$J:$J,$A3695,신청현황!$C:$C,"확정")</f>
        <v/>
      </c>
      <c r="P3695" s="2" t="inlineStr"/>
      <c r="Q3695" s="2" t="n">
        <v>3694</v>
      </c>
    </row>
    <row r="3696">
      <c r="A3696" s="2" t="inlineStr">
        <is>
          <t>BOOK-03695</t>
        </is>
      </c>
      <c r="B3696" s="2" t="inlineStr">
        <is>
          <t>E1219014</t>
        </is>
      </c>
      <c r="C3696" s="2" t="inlineStr">
        <is>
          <t>(출제경향이 한눈에 보이는)투자자산운용사:최종정리문제집</t>
        </is>
      </c>
      <c r="D3696" s="2" t="inlineStr">
        <is>
          <t>와우패스,편집부</t>
        </is>
      </c>
      <c r="E3696" s="2" t="inlineStr">
        <is>
          <t>327.8077 와66투 v.2012:1</t>
        </is>
      </c>
      <c r="F3696" s="2" t="inlineStr">
        <is>
          <t>취업지원실(승학)</t>
        </is>
      </c>
      <c r="G3696" s="3" t="n">
        <v>42000</v>
      </c>
      <c r="H3696" s="2" t="inlineStr">
        <is>
          <t>2012</t>
        </is>
      </c>
      <c r="I3696" s="2" t="inlineStr">
        <is>
          <t>https://library.donga.ac.kr/resource/library-catalog/?app=mirtech&amp;mod=detail&amp;record_id=736018</t>
        </is>
      </c>
      <c r="J3696" s="2" t="inlineStr"/>
      <c r="K3696" s="2" t="inlineStr">
        <is>
          <t>창업/경영경제</t>
        </is>
      </c>
      <c r="L3696" s="2">
        <f>IF($M3696&lt;=($N3696+$O3696),"마감","신청가능")</f>
        <v/>
      </c>
      <c r="M3696" s="2" t="n">
        <v>1</v>
      </c>
      <c r="N3696" s="2">
        <f>COUNTIFS(신청현황!$J:$J,$A3696,신청현황!$C:$C,"신청접수")+COUNTIFS(신청현황!$J:$J,$A3696,신청현황!$C:$C,"처리중")</f>
        <v/>
      </c>
      <c r="O3696" s="2">
        <f>COUNTIFS(신청현황!$J:$J,$A3696,신청현황!$C:$C,"확정")</f>
        <v/>
      </c>
      <c r="P3696" s="2" t="inlineStr"/>
      <c r="Q3696" s="2" t="n">
        <v>3695</v>
      </c>
    </row>
    <row r="3697">
      <c r="A3697" s="2" t="inlineStr">
        <is>
          <t>BOOK-03696</t>
        </is>
      </c>
      <c r="B3697" s="2" t="inlineStr">
        <is>
          <t>E1219016</t>
        </is>
      </c>
      <c r="C3697" s="2" t="inlineStr">
        <is>
          <t>(출제경향이 한눈에 보이는)투자자산운용사:최종정리문제집</t>
        </is>
      </c>
      <c r="D3697" s="2" t="inlineStr">
        <is>
          <t>와우패스,편집부</t>
        </is>
      </c>
      <c r="E3697" s="2" t="inlineStr">
        <is>
          <t>327.8077 와66투 v.2012:2</t>
        </is>
      </c>
      <c r="F3697" s="2" t="inlineStr">
        <is>
          <t>취업지원실(승학)</t>
        </is>
      </c>
      <c r="G3697" s="3" t="n">
        <v>42000</v>
      </c>
      <c r="H3697" s="2" t="inlineStr">
        <is>
          <t>2012</t>
        </is>
      </c>
      <c r="I3697" s="2" t="inlineStr">
        <is>
          <t>https://library.donga.ac.kr/resource/library-catalog/?app=mirtech&amp;mod=detail&amp;record_id=736018</t>
        </is>
      </c>
      <c r="J3697" s="2" t="inlineStr"/>
      <c r="K3697" s="2" t="inlineStr">
        <is>
          <t>창업/경영경제</t>
        </is>
      </c>
      <c r="L3697" s="2">
        <f>IF($M3697&lt;=($N3697+$O3697),"마감","신청가능")</f>
        <v/>
      </c>
      <c r="M3697" s="2" t="n">
        <v>1</v>
      </c>
      <c r="N3697" s="2">
        <f>COUNTIFS(신청현황!$J:$J,$A3697,신청현황!$C:$C,"신청접수")+COUNTIFS(신청현황!$J:$J,$A3697,신청현황!$C:$C,"처리중")</f>
        <v/>
      </c>
      <c r="O3697" s="2">
        <f>COUNTIFS(신청현황!$J:$J,$A3697,신청현황!$C:$C,"확정")</f>
        <v/>
      </c>
      <c r="P3697" s="2" t="inlineStr"/>
      <c r="Q3697" s="2" t="n">
        <v>3696</v>
      </c>
    </row>
    <row r="3698">
      <c r="A3698" s="2" t="inlineStr">
        <is>
          <t>BOOK-03697</t>
        </is>
      </c>
      <c r="B3698" s="2" t="inlineStr">
        <is>
          <t>E1219018</t>
        </is>
      </c>
      <c r="C3698" s="2" t="inlineStr">
        <is>
          <t>(출제경향이 한눈에 보이는)투자자산운용사:최종정리문제집</t>
        </is>
      </c>
      <c r="D3698" s="2" t="inlineStr">
        <is>
          <t>와우패스,편집부</t>
        </is>
      </c>
      <c r="E3698" s="2" t="inlineStr">
        <is>
          <t>327.8077 와66투 v.2012:3</t>
        </is>
      </c>
      <c r="F3698" s="2" t="inlineStr">
        <is>
          <t>취업지원실(승학)</t>
        </is>
      </c>
      <c r="G3698" s="3" t="n">
        <v>42000</v>
      </c>
      <c r="H3698" s="2" t="inlineStr">
        <is>
          <t>2012</t>
        </is>
      </c>
      <c r="I3698" s="2" t="inlineStr">
        <is>
          <t>https://library.donga.ac.kr/resource/library-catalog/?app=mirtech&amp;mod=detail&amp;record_id=736018</t>
        </is>
      </c>
      <c r="J3698" s="2" t="inlineStr"/>
      <c r="K3698" s="2" t="inlineStr">
        <is>
          <t>창업/경영경제</t>
        </is>
      </c>
      <c r="L3698" s="2">
        <f>IF($M3698&lt;=($N3698+$O3698),"마감","신청가능")</f>
        <v/>
      </c>
      <c r="M3698" s="2" t="n">
        <v>1</v>
      </c>
      <c r="N3698" s="2">
        <f>COUNTIFS(신청현황!$J:$J,$A3698,신청현황!$C:$C,"신청접수")+COUNTIFS(신청현황!$J:$J,$A3698,신청현황!$C:$C,"처리중")</f>
        <v/>
      </c>
      <c r="O3698" s="2">
        <f>COUNTIFS(신청현황!$J:$J,$A3698,신청현황!$C:$C,"확정")</f>
        <v/>
      </c>
      <c r="P3698" s="2" t="inlineStr"/>
      <c r="Q3698" s="2" t="n">
        <v>3697</v>
      </c>
    </row>
    <row r="3699">
      <c r="A3699" s="2" t="inlineStr">
        <is>
          <t>BOOK-03698</t>
        </is>
      </c>
      <c r="B3699" s="2" t="inlineStr">
        <is>
          <t>E1219034</t>
        </is>
      </c>
      <c r="C3699" s="2" t="inlineStr">
        <is>
          <t>직업상담사 :2급 실제시험보기</t>
        </is>
      </c>
      <c r="D3699" s="2" t="inlineStr">
        <is>
          <t>직업상담연구소</t>
        </is>
      </c>
      <c r="E3699" s="2" t="inlineStr">
        <is>
          <t>321.55077 직64직</t>
        </is>
      </c>
      <c r="F3699" s="2" t="inlineStr">
        <is>
          <t>취업지원실(승학)</t>
        </is>
      </c>
      <c r="G3699" s="3" t="n">
        <v>20000</v>
      </c>
      <c r="H3699" s="2" t="inlineStr">
        <is>
          <t>2012</t>
        </is>
      </c>
      <c r="I3699" s="2" t="inlineStr">
        <is>
          <t>https://library.donga.ac.kr/resource/library-catalog/?app=mirtech&amp;mod=detail&amp;record_id=736037</t>
        </is>
      </c>
      <c r="J3699" s="2" t="inlineStr"/>
      <c r="K3699" s="2" t="inlineStr">
        <is>
          <t>진로/취업전략</t>
        </is>
      </c>
      <c r="L3699" s="2">
        <f>IF($M3699&lt;=($N3699+$O3699),"마감","신청가능")</f>
        <v/>
      </c>
      <c r="M3699" s="2" t="n">
        <v>1</v>
      </c>
      <c r="N3699" s="2">
        <f>COUNTIFS(신청현황!$J:$J,$A3699,신청현황!$C:$C,"신청접수")+COUNTIFS(신청현황!$J:$J,$A3699,신청현황!$C:$C,"처리중")</f>
        <v/>
      </c>
      <c r="O3699" s="2">
        <f>COUNTIFS(신청현황!$J:$J,$A3699,신청현황!$C:$C,"확정")</f>
        <v/>
      </c>
      <c r="P3699" s="2" t="inlineStr"/>
      <c r="Q3699" s="2" t="n">
        <v>3698</v>
      </c>
    </row>
    <row r="3700">
      <c r="A3700" s="2" t="inlineStr">
        <is>
          <t>BOOK-03699</t>
        </is>
      </c>
      <c r="B3700" s="2" t="inlineStr">
        <is>
          <t>E1219036</t>
        </is>
      </c>
      <c r="C3700" s="2" t="inlineStr">
        <is>
          <t>(2급)직업상담사 기출문제집</t>
        </is>
      </c>
      <c r="D3700" s="2" t="inlineStr">
        <is>
          <t>오성환</t>
        </is>
      </c>
      <c r="E3700" s="2" t="inlineStr">
        <is>
          <t>321.55077 오54직</t>
        </is>
      </c>
      <c r="F3700" s="2" t="inlineStr">
        <is>
          <t>취업지원실(승학)</t>
        </is>
      </c>
      <c r="G3700" s="3" t="n">
        <v>25000</v>
      </c>
      <c r="H3700" s="2" t="inlineStr">
        <is>
          <t>2012</t>
        </is>
      </c>
      <c r="I3700" s="2" t="inlineStr">
        <is>
          <t>https://library.donga.ac.kr/resource/library-catalog/?app=mirtech&amp;mod=detail&amp;record_id=736039</t>
        </is>
      </c>
      <c r="J3700" s="2" t="inlineStr"/>
      <c r="K3700" s="2" t="inlineStr">
        <is>
          <t>진로/취업전략</t>
        </is>
      </c>
      <c r="L3700" s="2">
        <f>IF($M3700&lt;=($N3700+$O3700),"마감","신청가능")</f>
        <v/>
      </c>
      <c r="M3700" s="2" t="n">
        <v>1</v>
      </c>
      <c r="N3700" s="2">
        <f>COUNTIFS(신청현황!$J:$J,$A3700,신청현황!$C:$C,"신청접수")+COUNTIFS(신청현황!$J:$J,$A3700,신청현황!$C:$C,"처리중")</f>
        <v/>
      </c>
      <c r="O3700" s="2">
        <f>COUNTIFS(신청현황!$J:$J,$A3700,신청현황!$C:$C,"확정")</f>
        <v/>
      </c>
      <c r="P3700" s="2" t="inlineStr"/>
      <c r="Q3700" s="2" t="n">
        <v>3699</v>
      </c>
    </row>
    <row r="3701">
      <c r="A3701" s="2" t="inlineStr">
        <is>
          <t>BOOK-03700</t>
        </is>
      </c>
      <c r="B3701" s="2" t="inlineStr">
        <is>
          <t>E1219083</t>
        </is>
      </c>
      <c r="C3701" s="2" t="inlineStr">
        <is>
          <t>(물류관리사)국제물류론</t>
        </is>
      </c>
      <c r="D3701" s="2" t="inlineStr">
        <is>
          <t>구교훈</t>
        </is>
      </c>
      <c r="E3701" s="2" t="inlineStr">
        <is>
          <t>325.663077 신78물5 v.1 =2</t>
        </is>
      </c>
      <c r="F3701" s="2" t="inlineStr">
        <is>
          <t>취업지원실(승학)</t>
        </is>
      </c>
      <c r="G3701" s="3" t="n">
        <v>22000</v>
      </c>
      <c r="H3701" s="2" t="inlineStr">
        <is>
          <t>2012</t>
        </is>
      </c>
      <c r="I3701" s="2" t="inlineStr">
        <is>
          <t>https://library.donga.ac.kr/resource/library-catalog/?app=mirtech&amp;mod=detail&amp;record_id=736088</t>
        </is>
      </c>
      <c r="J3701" s="2" t="inlineStr"/>
      <c r="K3701" s="2" t="inlineStr">
        <is>
          <t>창업/경영경제</t>
        </is>
      </c>
      <c r="L3701" s="2">
        <f>IF($M3701&lt;=($N3701+$O3701),"마감","신청가능")</f>
        <v/>
      </c>
      <c r="M3701" s="2" t="n">
        <v>1</v>
      </c>
      <c r="N3701" s="2">
        <f>COUNTIFS(신청현황!$J:$J,$A3701,신청현황!$C:$C,"신청접수")+COUNTIFS(신청현황!$J:$J,$A3701,신청현황!$C:$C,"처리중")</f>
        <v/>
      </c>
      <c r="O3701" s="2">
        <f>COUNTIFS(신청현황!$J:$J,$A3701,신청현황!$C:$C,"확정")</f>
        <v/>
      </c>
      <c r="P3701" s="2" t="inlineStr"/>
      <c r="Q3701" s="2" t="n">
        <v>3700</v>
      </c>
    </row>
    <row r="3702">
      <c r="A3702" s="2" t="inlineStr">
        <is>
          <t>BOOK-03701</t>
        </is>
      </c>
      <c r="B3702" s="2" t="inlineStr">
        <is>
          <t>E1219087</t>
        </is>
      </c>
      <c r="C3702" s="2" t="inlineStr">
        <is>
          <t>(물류관리사) 물류관련법규</t>
        </is>
      </c>
      <c r="D3702" s="2" t="inlineStr">
        <is>
          <t>김지현</t>
        </is>
      </c>
      <c r="E3702" s="2" t="inlineStr">
        <is>
          <t>325.663077 신78물5 v.2 =2</t>
        </is>
      </c>
      <c r="F3702" s="2" t="inlineStr">
        <is>
          <t>취업지원실(승학)</t>
        </is>
      </c>
      <c r="G3702" s="3" t="n">
        <v>22000</v>
      </c>
      <c r="H3702" s="2" t="inlineStr">
        <is>
          <t>2012</t>
        </is>
      </c>
      <c r="I3702" s="2" t="inlineStr">
        <is>
          <t>https://library.donga.ac.kr/resource/library-catalog/?app=mirtech&amp;mod=detail&amp;record_id=736090</t>
        </is>
      </c>
      <c r="J3702" s="2" t="inlineStr"/>
      <c r="K3702" s="2" t="inlineStr">
        <is>
          <t>창업/경영경제</t>
        </is>
      </c>
      <c r="L3702" s="2">
        <f>IF($M3702&lt;=($N3702+$O3702),"마감","신청가능")</f>
        <v/>
      </c>
      <c r="M3702" s="2" t="n">
        <v>1</v>
      </c>
      <c r="N3702" s="2">
        <f>COUNTIFS(신청현황!$J:$J,$A3702,신청현황!$C:$C,"신청접수")+COUNTIFS(신청현황!$J:$J,$A3702,신청현황!$C:$C,"처리중")</f>
        <v/>
      </c>
      <c r="O3702" s="2">
        <f>COUNTIFS(신청현황!$J:$J,$A3702,신청현황!$C:$C,"확정")</f>
        <v/>
      </c>
      <c r="P3702" s="2" t="inlineStr"/>
      <c r="Q3702" s="2" t="n">
        <v>3701</v>
      </c>
    </row>
    <row r="3703">
      <c r="A3703" s="2" t="inlineStr">
        <is>
          <t>BOOK-03702</t>
        </is>
      </c>
      <c r="B3703" s="2" t="inlineStr">
        <is>
          <t>E1219090</t>
        </is>
      </c>
      <c r="C3703" s="2" t="inlineStr">
        <is>
          <t>(물류관리사) 물류관리론</t>
        </is>
      </c>
      <c r="D3703" s="2" t="inlineStr">
        <is>
          <t>김충일</t>
        </is>
      </c>
      <c r="E3703" s="2" t="inlineStr">
        <is>
          <t>325.663077 신78물5 v.3</t>
        </is>
      </c>
      <c r="F3703" s="2" t="inlineStr">
        <is>
          <t>취업지원실(승학)</t>
        </is>
      </c>
      <c r="G3703" s="3" t="n">
        <v>22000</v>
      </c>
      <c r="H3703" s="2" t="inlineStr">
        <is>
          <t>2012</t>
        </is>
      </c>
      <c r="I3703" s="2" t="inlineStr">
        <is>
          <t>https://library.donga.ac.kr/resource/library-catalog/?app=mirtech&amp;mod=detail&amp;record_id=736092</t>
        </is>
      </c>
      <c r="J3703" s="2" t="inlineStr"/>
      <c r="K3703" s="2" t="inlineStr">
        <is>
          <t>창업/경영경제</t>
        </is>
      </c>
      <c r="L3703" s="2">
        <f>IF($M3703&lt;=($N3703+$O3703),"마감","신청가능")</f>
        <v/>
      </c>
      <c r="M3703" s="2" t="n">
        <v>1</v>
      </c>
      <c r="N3703" s="2">
        <f>COUNTIFS(신청현황!$J:$J,$A3703,신청현황!$C:$C,"신청접수")+COUNTIFS(신청현황!$J:$J,$A3703,신청현황!$C:$C,"처리중")</f>
        <v/>
      </c>
      <c r="O3703" s="2">
        <f>COUNTIFS(신청현황!$J:$J,$A3703,신청현황!$C:$C,"확정")</f>
        <v/>
      </c>
      <c r="P3703" s="2" t="inlineStr"/>
      <c r="Q3703" s="2" t="n">
        <v>3702</v>
      </c>
    </row>
    <row r="3704">
      <c r="A3704" s="2" t="inlineStr">
        <is>
          <t>BOOK-03703</t>
        </is>
      </c>
      <c r="B3704" s="2" t="inlineStr">
        <is>
          <t>E1219095</t>
        </is>
      </c>
      <c r="C3704" s="2" t="inlineStr">
        <is>
          <t>(물류관리사) 보관하역론</t>
        </is>
      </c>
      <c r="D3704" s="2" t="inlineStr">
        <is>
          <t>우무진</t>
        </is>
      </c>
      <c r="E3704" s="2" t="inlineStr">
        <is>
          <t>325.663077 신78물5 v.4 =2</t>
        </is>
      </c>
      <c r="F3704" s="2" t="inlineStr">
        <is>
          <t>취업지원실(승학)</t>
        </is>
      </c>
      <c r="G3704" s="3" t="n">
        <v>22000</v>
      </c>
      <c r="H3704" s="2" t="inlineStr">
        <is>
          <t>2012</t>
        </is>
      </c>
      <c r="I3704" s="2" t="inlineStr">
        <is>
          <t>https://library.donga.ac.kr/resource/library-catalog/?app=mirtech&amp;mod=detail&amp;record_id=736093</t>
        </is>
      </c>
      <c r="J3704" s="2" t="inlineStr"/>
      <c r="K3704" s="2" t="inlineStr">
        <is>
          <t>창업/경영경제</t>
        </is>
      </c>
      <c r="L3704" s="2">
        <f>IF($M3704&lt;=($N3704+$O3704),"마감","신청가능")</f>
        <v/>
      </c>
      <c r="M3704" s="2" t="n">
        <v>1</v>
      </c>
      <c r="N3704" s="2">
        <f>COUNTIFS(신청현황!$J:$J,$A3704,신청현황!$C:$C,"신청접수")+COUNTIFS(신청현황!$J:$J,$A3704,신청현황!$C:$C,"처리중")</f>
        <v/>
      </c>
      <c r="O3704" s="2">
        <f>COUNTIFS(신청현황!$J:$J,$A3704,신청현황!$C:$C,"확정")</f>
        <v/>
      </c>
      <c r="P3704" s="2" t="inlineStr"/>
      <c r="Q3704" s="2" t="n">
        <v>3703</v>
      </c>
    </row>
    <row r="3705">
      <c r="A3705" s="2" t="inlineStr">
        <is>
          <t>BOOK-03704</t>
        </is>
      </c>
      <c r="B3705" s="2" t="inlineStr">
        <is>
          <t>E1219105</t>
        </is>
      </c>
      <c r="C3705" s="2" t="inlineStr">
        <is>
          <t>기적의 자소서 :beyond spec, find vision</t>
        </is>
      </c>
      <c r="D3705" s="2" t="inlineStr">
        <is>
          <t>조민혁</t>
        </is>
      </c>
      <c r="E3705" s="2" t="inlineStr">
        <is>
          <t>325.337 조14기</t>
        </is>
      </c>
      <c r="F3705" s="2" t="inlineStr">
        <is>
          <t>취업지원실(승학)</t>
        </is>
      </c>
      <c r="G3705" s="3" t="n">
        <v>18000</v>
      </c>
      <c r="H3705" s="2" t="inlineStr">
        <is>
          <t>2012</t>
        </is>
      </c>
      <c r="I3705" s="2" t="inlineStr">
        <is>
          <t>https://library.donga.ac.kr/resource/library-catalog/?app=mirtech&amp;mod=detail&amp;record_id=736100</t>
        </is>
      </c>
      <c r="J3705" s="2" t="inlineStr"/>
      <c r="K3705" s="2" t="inlineStr">
        <is>
          <t>자기소개서/이력서</t>
        </is>
      </c>
      <c r="L3705" s="2">
        <f>IF($M3705&lt;=($N3705+$O3705),"마감","신청가능")</f>
        <v/>
      </c>
      <c r="M3705" s="2" t="n">
        <v>1</v>
      </c>
      <c r="N3705" s="2">
        <f>COUNTIFS(신청현황!$J:$J,$A3705,신청현황!$C:$C,"신청접수")+COUNTIFS(신청현황!$J:$J,$A3705,신청현황!$C:$C,"처리중")</f>
        <v/>
      </c>
      <c r="O3705" s="2">
        <f>COUNTIFS(신청현황!$J:$J,$A3705,신청현황!$C:$C,"확정")</f>
        <v/>
      </c>
      <c r="P3705" s="2" t="inlineStr"/>
      <c r="Q3705" s="2" t="n">
        <v>3704</v>
      </c>
    </row>
    <row r="3706">
      <c r="A3706" s="2" t="inlineStr">
        <is>
          <t>BOOK-03705</t>
        </is>
      </c>
      <c r="B3706" s="2" t="inlineStr">
        <is>
          <t>E1219125</t>
        </is>
      </c>
      <c r="C3706" s="2" t="inlineStr">
        <is>
          <t>맙소사, 아직도 대학이라니:대학, 취업에 관한 신개념 지침서</t>
        </is>
      </c>
      <c r="D3706" s="2" t="inlineStr">
        <is>
          <t>이상민</t>
        </is>
      </c>
      <c r="E3706" s="2" t="inlineStr">
        <is>
          <t>325.04 이52맙 =3</t>
        </is>
      </c>
      <c r="F3706" s="2" t="inlineStr">
        <is>
          <t>취업지원실(승학)</t>
        </is>
      </c>
      <c r="G3706" s="3" t="n">
        <v>13000</v>
      </c>
      <c r="H3706" s="2" t="inlineStr">
        <is>
          <t>2012</t>
        </is>
      </c>
      <c r="I3706" s="2" t="inlineStr">
        <is>
          <t>https://library.donga.ac.kr/resource/library-catalog/?app=mirtech&amp;mod=detail&amp;record_id=735221</t>
        </is>
      </c>
      <c r="J3706" s="2" t="inlineStr"/>
      <c r="K3706" s="2" t="inlineStr">
        <is>
          <t>진로/취업전략</t>
        </is>
      </c>
      <c r="L3706" s="2">
        <f>IF($M3706&lt;=($N3706+$O3706),"마감","신청가능")</f>
        <v/>
      </c>
      <c r="M3706" s="2" t="n">
        <v>1</v>
      </c>
      <c r="N3706" s="2">
        <f>COUNTIFS(신청현황!$J:$J,$A3706,신청현황!$C:$C,"신청접수")+COUNTIFS(신청현황!$J:$J,$A3706,신청현황!$C:$C,"처리중")</f>
        <v/>
      </c>
      <c r="O3706" s="2">
        <f>COUNTIFS(신청현황!$J:$J,$A3706,신청현황!$C:$C,"확정")</f>
        <v/>
      </c>
      <c r="P3706" s="2" t="inlineStr"/>
      <c r="Q3706" s="2" t="n">
        <v>3705</v>
      </c>
    </row>
    <row r="3707">
      <c r="A3707" s="2" t="inlineStr">
        <is>
          <t>BOOK-03706</t>
        </is>
      </c>
      <c r="B3707" s="2" t="inlineStr">
        <is>
          <t>E1219129</t>
        </is>
      </c>
      <c r="C3707" s="2" t="inlineStr">
        <is>
          <t>아이스크림에서 대통령까지 :이근호의 리얼다큐</t>
        </is>
      </c>
      <c r="D3707" s="2" t="inlineStr">
        <is>
          <t>이근호</t>
        </is>
      </c>
      <c r="E3707" s="2" t="inlineStr">
        <is>
          <t>325.7 이17아 =3</t>
        </is>
      </c>
      <c r="F3707" s="2" t="inlineStr">
        <is>
          <t>취업지원실(승학)</t>
        </is>
      </c>
      <c r="G3707" s="3" t="n">
        <v>13500</v>
      </c>
      <c r="H3707" s="2" t="inlineStr">
        <is>
          <t>2012</t>
        </is>
      </c>
      <c r="I3707" s="2" t="inlineStr">
        <is>
          <t>https://library.donga.ac.kr/resource/library-catalog/?app=mirtech&amp;mod=detail&amp;record_id=733782</t>
        </is>
      </c>
      <c r="J3707" s="2" t="inlineStr"/>
      <c r="K3707" s="2" t="inlineStr">
        <is>
          <t>창업/경영경제</t>
        </is>
      </c>
      <c r="L3707" s="2">
        <f>IF($M3707&lt;=($N3707+$O3707),"마감","신청가능")</f>
        <v/>
      </c>
      <c r="M3707" s="2" t="n">
        <v>1</v>
      </c>
      <c r="N3707" s="2">
        <f>COUNTIFS(신청현황!$J:$J,$A3707,신청현황!$C:$C,"신청접수")+COUNTIFS(신청현황!$J:$J,$A3707,신청현황!$C:$C,"처리중")</f>
        <v/>
      </c>
      <c r="O3707" s="2">
        <f>COUNTIFS(신청현황!$J:$J,$A3707,신청현황!$C:$C,"확정")</f>
        <v/>
      </c>
      <c r="P3707" s="2" t="inlineStr"/>
      <c r="Q3707" s="2" t="n">
        <v>3706</v>
      </c>
    </row>
    <row r="3708">
      <c r="A3708" s="2" t="inlineStr">
        <is>
          <t>BOOK-03707</t>
        </is>
      </c>
      <c r="B3708" s="2" t="inlineStr">
        <is>
          <t>E1219143</t>
        </is>
      </c>
      <c r="C3708" s="2" t="inlineStr">
        <is>
          <t>(퍼펙트 나만의 차별화 노하우) 자기소개서 작성법 특강</t>
        </is>
      </c>
      <c r="D3708" s="2" t="inlineStr">
        <is>
          <t>윤영돈</t>
        </is>
      </c>
      <c r="E3708" s="2" t="inlineStr">
        <is>
          <t>325.337 윤64자3</t>
        </is>
      </c>
      <c r="F3708" s="2" t="inlineStr">
        <is>
          <t>취업지원실(승학)</t>
        </is>
      </c>
      <c r="G3708" s="3" t="n">
        <v>20000</v>
      </c>
      <c r="H3708" s="2" t="inlineStr">
        <is>
          <t>2012</t>
        </is>
      </c>
      <c r="I3708" s="2" t="inlineStr">
        <is>
          <t>https://library.donga.ac.kr/resource/library-catalog/?app=mirtech&amp;mod=detail&amp;record_id=736107</t>
        </is>
      </c>
      <c r="J3708" s="2" t="inlineStr"/>
      <c r="K3708" s="2" t="inlineStr">
        <is>
          <t>자기소개서/이력서</t>
        </is>
      </c>
      <c r="L3708" s="2">
        <f>IF($M3708&lt;=($N3708+$O3708),"마감","신청가능")</f>
        <v/>
      </c>
      <c r="M3708" s="2" t="n">
        <v>1</v>
      </c>
      <c r="N3708" s="2">
        <f>COUNTIFS(신청현황!$J:$J,$A3708,신청현황!$C:$C,"신청접수")+COUNTIFS(신청현황!$J:$J,$A3708,신청현황!$C:$C,"처리중")</f>
        <v/>
      </c>
      <c r="O3708" s="2">
        <f>COUNTIFS(신청현황!$J:$J,$A3708,신청현황!$C:$C,"확정")</f>
        <v/>
      </c>
      <c r="P3708" s="2" t="inlineStr"/>
      <c r="Q3708" s="2" t="n">
        <v>3707</v>
      </c>
    </row>
    <row r="3709">
      <c r="A3709" s="2" t="inlineStr">
        <is>
          <t>BOOK-03708</t>
        </is>
      </c>
      <c r="B3709" s="2" t="inlineStr">
        <is>
          <t>E1219192</t>
        </is>
      </c>
      <c r="C3709" s="2" t="inlineStr">
        <is>
          <t>(2013) 공사·공단 기출문제집 :일반상식</t>
        </is>
      </c>
      <c r="D3709" s="2" t="inlineStr">
        <is>
          <t>시사상식편집부</t>
        </is>
      </c>
      <c r="E3709" s="2" t="inlineStr">
        <is>
          <t>001.077 시52공ㅊ</t>
        </is>
      </c>
      <c r="F3709" s="2" t="inlineStr">
        <is>
          <t>취업지원실(승학)</t>
        </is>
      </c>
      <c r="G3709" s="3" t="n">
        <v>18000</v>
      </c>
      <c r="H3709" s="2" t="inlineStr">
        <is>
          <t>2012</t>
        </is>
      </c>
      <c r="I3709" s="2" t="inlineStr">
        <is>
          <t>https://library.donga.ac.kr/resource/library-catalog/?app=mirtech&amp;mod=detail&amp;record_id=736032</t>
        </is>
      </c>
      <c r="J3709" s="2" t="inlineStr"/>
      <c r="K3709" s="2" t="inlineStr">
        <is>
          <t>컴퓨터/데이터</t>
        </is>
      </c>
      <c r="L3709" s="2">
        <f>IF($M3709&lt;=($N3709+$O3709),"마감","신청가능")</f>
        <v/>
      </c>
      <c r="M3709" s="2" t="n">
        <v>1</v>
      </c>
      <c r="N3709" s="2">
        <f>COUNTIFS(신청현황!$J:$J,$A3709,신청현황!$C:$C,"신청접수")+COUNTIFS(신청현황!$J:$J,$A3709,신청현황!$C:$C,"처리중")</f>
        <v/>
      </c>
      <c r="O3709" s="2">
        <f>COUNTIFS(신청현황!$J:$J,$A3709,신청현황!$C:$C,"확정")</f>
        <v/>
      </c>
      <c r="P3709" s="2" t="inlineStr"/>
      <c r="Q3709" s="2" t="n">
        <v>3708</v>
      </c>
    </row>
    <row r="3710">
      <c r="A3710" s="2" t="inlineStr">
        <is>
          <t>BOOK-03709</t>
        </is>
      </c>
      <c r="B3710" s="2" t="inlineStr">
        <is>
          <t>E1219294</t>
        </is>
      </c>
      <c r="C3710" s="2" t="inlineStr">
        <is>
          <t>(공사ㆍ공단) 일반상식 :기출문제 중심</t>
        </is>
      </c>
      <c r="D3710" s="2" t="inlineStr">
        <is>
          <t>한국고시회</t>
        </is>
      </c>
      <c r="E3710" s="2" t="inlineStr">
        <is>
          <t>001.076 한16일ㄱ</t>
        </is>
      </c>
      <c r="F3710" s="2" t="inlineStr">
        <is>
          <t>취업지원실(승학)</t>
        </is>
      </c>
      <c r="G3710" s="3" t="n">
        <v>20000</v>
      </c>
      <c r="H3710" s="2" t="inlineStr">
        <is>
          <t>2012</t>
        </is>
      </c>
      <c r="I3710" s="2" t="inlineStr">
        <is>
          <t>https://library.donga.ac.kr/resource/library-catalog/?app=mirtech&amp;mod=detail&amp;record_id=736101</t>
        </is>
      </c>
      <c r="J3710" s="2" t="inlineStr"/>
      <c r="K3710" s="2" t="inlineStr">
        <is>
          <t>컴퓨터/데이터</t>
        </is>
      </c>
      <c r="L3710" s="2">
        <f>IF($M3710&lt;=($N3710+$O3710),"마감","신청가능")</f>
        <v/>
      </c>
      <c r="M3710" s="2" t="n">
        <v>1</v>
      </c>
      <c r="N3710" s="2">
        <f>COUNTIFS(신청현황!$J:$J,$A3710,신청현황!$C:$C,"신청접수")+COUNTIFS(신청현황!$J:$J,$A3710,신청현황!$C:$C,"처리중")</f>
        <v/>
      </c>
      <c r="O3710" s="2">
        <f>COUNTIFS(신청현황!$J:$J,$A3710,신청현황!$C:$C,"확정")</f>
        <v/>
      </c>
      <c r="P3710" s="2" t="inlineStr"/>
      <c r="Q3710" s="2" t="n">
        <v>3709</v>
      </c>
    </row>
    <row r="3711">
      <c r="A3711" s="2" t="inlineStr">
        <is>
          <t>BOOK-03710</t>
        </is>
      </c>
      <c r="B3711" s="2" t="inlineStr">
        <is>
          <t>E1219320</t>
        </is>
      </c>
      <c r="C3711" s="2" t="inlineStr">
        <is>
          <t>(SSAT) 삼성그룹 채용 직무적성검사 =SamSung Aptitude Test</t>
        </is>
      </c>
      <c r="D3711" s="2" t="inlineStr">
        <is>
          <t>한국고시회</t>
        </is>
      </c>
      <c r="E3711" s="2" t="inlineStr">
        <is>
          <t>325.337 한16삼ㄱ v.2013:2</t>
        </is>
      </c>
      <c r="F3711" s="2" t="inlineStr">
        <is>
          <t>취업지원실(승학)</t>
        </is>
      </c>
      <c r="G3711" s="3" t="n">
        <v>30000</v>
      </c>
      <c r="H3711" s="2" t="inlineStr">
        <is>
          <t>2012</t>
        </is>
      </c>
      <c r="I3711" s="2" t="inlineStr">
        <is>
          <t>https://library.donga.ac.kr/resource/library-catalog/?app=mirtech&amp;mod=detail&amp;record_id=736259</t>
        </is>
      </c>
      <c r="J3711" s="2" t="inlineStr"/>
      <c r="K3711" s="2" t="inlineStr">
        <is>
          <t>NCS/인적성</t>
        </is>
      </c>
      <c r="L3711" s="2">
        <f>IF($M3711&lt;=($N3711+$O3711),"마감","신청가능")</f>
        <v/>
      </c>
      <c r="M3711" s="2" t="n">
        <v>1</v>
      </c>
      <c r="N3711" s="2">
        <f>COUNTIFS(신청현황!$J:$J,$A3711,신청현황!$C:$C,"신청접수")+COUNTIFS(신청현황!$J:$J,$A3711,신청현황!$C:$C,"처리중")</f>
        <v/>
      </c>
      <c r="O3711" s="2">
        <f>COUNTIFS(신청현황!$J:$J,$A3711,신청현황!$C:$C,"확정")</f>
        <v/>
      </c>
      <c r="P3711" s="2" t="inlineStr"/>
      <c r="Q3711" s="2" t="n">
        <v>3710</v>
      </c>
    </row>
    <row r="3712">
      <c r="A3712" s="2" t="inlineStr">
        <is>
          <t>BOOK-03711</t>
        </is>
      </c>
      <c r="B3712" s="2" t="inlineStr">
        <is>
          <t>E1219323</t>
        </is>
      </c>
      <c r="C3712" s="2" t="inlineStr">
        <is>
          <t>(SSAT) 삼성그룹 채용 직무적성검사 실전모의테스트 :인문계</t>
        </is>
      </c>
      <c r="D3712" s="2" t="inlineStr">
        <is>
          <t>한국고시회</t>
        </is>
      </c>
      <c r="E3712" s="2" t="inlineStr">
        <is>
          <t>325.337 한16삼ㅊ</t>
        </is>
      </c>
      <c r="F3712" s="2" t="inlineStr">
        <is>
          <t>취업지원실(승학)</t>
        </is>
      </c>
      <c r="G3712" s="3" t="n">
        <v>22000</v>
      </c>
      <c r="H3712" s="2" t="inlineStr">
        <is>
          <t>2012</t>
        </is>
      </c>
      <c r="I3712" s="2" t="inlineStr">
        <is>
          <t>https://library.donga.ac.kr/resource/library-catalog/?app=mirtech&amp;mod=detail&amp;record_id=736261</t>
        </is>
      </c>
      <c r="J3712" s="2" t="inlineStr"/>
      <c r="K3712" s="2" t="inlineStr">
        <is>
          <t>NCS/인적성</t>
        </is>
      </c>
      <c r="L3712" s="2">
        <f>IF($M3712&lt;=($N3712+$O3712),"마감","신청가능")</f>
        <v/>
      </c>
      <c r="M3712" s="2" t="n">
        <v>1</v>
      </c>
      <c r="N3712" s="2">
        <f>COUNTIFS(신청현황!$J:$J,$A3712,신청현황!$C:$C,"신청접수")+COUNTIFS(신청현황!$J:$J,$A3712,신청현황!$C:$C,"처리중")</f>
        <v/>
      </c>
      <c r="O3712" s="2">
        <f>COUNTIFS(신청현황!$J:$J,$A3712,신청현황!$C:$C,"확정")</f>
        <v/>
      </c>
      <c r="P3712" s="2" t="inlineStr"/>
      <c r="Q3712" s="2" t="n">
        <v>3711</v>
      </c>
    </row>
    <row r="3713">
      <c r="A3713" s="2" t="inlineStr">
        <is>
          <t>BOOK-03712</t>
        </is>
      </c>
      <c r="B3713" s="2" t="inlineStr">
        <is>
          <t>E1219549</t>
        </is>
      </c>
      <c r="C3713" s="2" t="inlineStr">
        <is>
          <t>(10개년 핵심) 토목기사 과년도 문제해설</t>
        </is>
      </c>
      <c r="D3713" s="2" t="inlineStr">
        <is>
          <t>김창원</t>
        </is>
      </c>
      <c r="E3713" s="2" t="inlineStr">
        <is>
          <t>531.077 김82토9 =2</t>
        </is>
      </c>
      <c r="F3713" s="2" t="inlineStr">
        <is>
          <t>취업지원실(승학)</t>
        </is>
      </c>
      <c r="G3713" s="3" t="n">
        <v>34000</v>
      </c>
      <c r="H3713" s="2" t="inlineStr">
        <is>
          <t>2012</t>
        </is>
      </c>
      <c r="I3713" s="2" t="inlineStr">
        <is>
          <t>https://library.donga.ac.kr/resource/library-catalog/?app=mirtech&amp;mod=detail&amp;record_id=732200</t>
        </is>
      </c>
      <c r="J3713" s="2" t="inlineStr"/>
      <c r="K3713" s="2" t="inlineStr">
        <is>
          <t>공무원/자격시험</t>
        </is>
      </c>
      <c r="L3713" s="2">
        <f>IF($M3713&lt;=($N3713+$O3713),"마감","신청가능")</f>
        <v/>
      </c>
      <c r="M3713" s="2" t="n">
        <v>1</v>
      </c>
      <c r="N3713" s="2">
        <f>COUNTIFS(신청현황!$J:$J,$A3713,신청현황!$C:$C,"신청접수")+COUNTIFS(신청현황!$J:$J,$A3713,신청현황!$C:$C,"처리중")</f>
        <v/>
      </c>
      <c r="O3713" s="2">
        <f>COUNTIFS(신청현황!$J:$J,$A3713,신청현황!$C:$C,"확정")</f>
        <v/>
      </c>
      <c r="P3713" s="2" t="inlineStr"/>
      <c r="Q3713" s="2" t="n">
        <v>3712</v>
      </c>
    </row>
    <row r="3714">
      <c r="A3714" s="2" t="inlineStr">
        <is>
          <t>BOOK-03713</t>
        </is>
      </c>
      <c r="B3714" s="2" t="inlineStr">
        <is>
          <t>E1219551</t>
        </is>
      </c>
      <c r="C3714" s="2" t="inlineStr">
        <is>
          <t>(7개년) 토목기사 :과년도 문제해설</t>
        </is>
      </c>
      <c r="D3714" s="2" t="inlineStr">
        <is>
          <t>박영태</t>
        </is>
      </c>
      <c r="E3714" s="2" t="inlineStr">
        <is>
          <t>531.077 박64토11</t>
        </is>
      </c>
      <c r="F3714" s="2" t="inlineStr">
        <is>
          <t>취업지원실(승학)</t>
        </is>
      </c>
      <c r="G3714" s="3" t="n">
        <v>28000</v>
      </c>
      <c r="H3714" s="2" t="inlineStr">
        <is>
          <t>2012</t>
        </is>
      </c>
      <c r="I3714" s="2" t="inlineStr">
        <is>
          <t>https://library.donga.ac.kr/resource/library-catalog/?app=mirtech&amp;mod=detail&amp;record_id=736284</t>
        </is>
      </c>
      <c r="J3714" s="2" t="inlineStr"/>
      <c r="K3714" s="2" t="inlineStr">
        <is>
          <t>공무원/자격시험</t>
        </is>
      </c>
      <c r="L3714" s="2">
        <f>IF($M3714&lt;=($N3714+$O3714),"마감","신청가능")</f>
        <v/>
      </c>
      <c r="M3714" s="2" t="n">
        <v>1</v>
      </c>
      <c r="N3714" s="2">
        <f>COUNTIFS(신청현황!$J:$J,$A3714,신청현황!$C:$C,"신청접수")+COUNTIFS(신청현황!$J:$J,$A3714,신청현황!$C:$C,"처리중")</f>
        <v/>
      </c>
      <c r="O3714" s="2">
        <f>COUNTIFS(신청현황!$J:$J,$A3714,신청현황!$C:$C,"확정")</f>
        <v/>
      </c>
      <c r="P3714" s="2" t="inlineStr"/>
      <c r="Q3714" s="2" t="n">
        <v>3713</v>
      </c>
    </row>
    <row r="3715">
      <c r="A3715" s="2" t="inlineStr">
        <is>
          <t>BOOK-03714</t>
        </is>
      </c>
      <c r="B3715" s="2" t="inlineStr">
        <is>
          <t>E1219555</t>
        </is>
      </c>
      <c r="C3715" s="2" t="inlineStr">
        <is>
          <t>건설기계·일반기계 기사 :필기</t>
        </is>
      </c>
      <c r="D3715" s="2" t="inlineStr">
        <is>
          <t>김정배</t>
        </is>
      </c>
      <c r="E3715" s="2" t="inlineStr">
        <is>
          <t>532.9077 김74건ㅅ11</t>
        </is>
      </c>
      <c r="F3715" s="2" t="inlineStr">
        <is>
          <t>취업지원실(승학)</t>
        </is>
      </c>
      <c r="G3715" s="3" t="n">
        <v>44000</v>
      </c>
      <c r="H3715" s="2" t="inlineStr">
        <is>
          <t>2012</t>
        </is>
      </c>
      <c r="I3715" s="2" t="inlineStr">
        <is>
          <t>https://library.donga.ac.kr/resource/library-catalog/?app=mirtech&amp;mod=detail&amp;record_id=736288</t>
        </is>
      </c>
      <c r="J3715" s="2" t="inlineStr"/>
      <c r="K3715" s="2" t="inlineStr">
        <is>
          <t>공무원/자격시험</t>
        </is>
      </c>
      <c r="L3715" s="2">
        <f>IF($M3715&lt;=($N3715+$O3715),"마감","신청가능")</f>
        <v/>
      </c>
      <c r="M3715" s="2" t="n">
        <v>1</v>
      </c>
      <c r="N3715" s="2">
        <f>COUNTIFS(신청현황!$J:$J,$A3715,신청현황!$C:$C,"신청접수")+COUNTIFS(신청현황!$J:$J,$A3715,신청현황!$C:$C,"처리중")</f>
        <v/>
      </c>
      <c r="O3715" s="2">
        <f>COUNTIFS(신청현황!$J:$J,$A3715,신청현황!$C:$C,"확정")</f>
        <v/>
      </c>
      <c r="P3715" s="2" t="inlineStr"/>
      <c r="Q3715" s="2" t="n">
        <v>3714</v>
      </c>
    </row>
    <row r="3716">
      <c r="A3716" s="2" t="inlineStr">
        <is>
          <t>BOOK-03715</t>
        </is>
      </c>
      <c r="B3716" s="2" t="inlineStr">
        <is>
          <t>E1219573</t>
        </is>
      </c>
      <c r="C3716" s="2" t="inlineStr">
        <is>
          <t>기계설계기사:필기</t>
        </is>
      </c>
      <c r="D3716" s="2" t="inlineStr">
        <is>
          <t>김영기</t>
        </is>
      </c>
      <c r="E3716" s="2" t="inlineStr">
        <is>
          <t>551.15 김64기ㅅ6</t>
        </is>
      </c>
      <c r="F3716" s="2" t="inlineStr">
        <is>
          <t>취업지원실(승학)</t>
        </is>
      </c>
      <c r="G3716" s="3" t="n">
        <v>37000</v>
      </c>
      <c r="H3716" s="2" t="inlineStr">
        <is>
          <t>2012</t>
        </is>
      </c>
      <c r="I3716" s="2" t="inlineStr">
        <is>
          <t>https://library.donga.ac.kr/resource/library-catalog/?app=mirtech&amp;mod=detail&amp;record_id=736310</t>
        </is>
      </c>
      <c r="J3716" s="2" t="inlineStr"/>
      <c r="K3716" s="2" t="inlineStr">
        <is>
          <t>공무원/자격시험</t>
        </is>
      </c>
      <c r="L3716" s="2">
        <f>IF($M3716&lt;=($N3716+$O3716),"마감","신청가능")</f>
        <v/>
      </c>
      <c r="M3716" s="2" t="n">
        <v>1</v>
      </c>
      <c r="N3716" s="2">
        <f>COUNTIFS(신청현황!$J:$J,$A3716,신청현황!$C:$C,"신청접수")+COUNTIFS(신청현황!$J:$J,$A3716,신청현황!$C:$C,"처리중")</f>
        <v/>
      </c>
      <c r="O3716" s="2">
        <f>COUNTIFS(신청현황!$J:$J,$A3716,신청현황!$C:$C,"확정")</f>
        <v/>
      </c>
      <c r="P3716" s="2" t="inlineStr"/>
      <c r="Q3716" s="2" t="n">
        <v>3715</v>
      </c>
    </row>
    <row r="3717">
      <c r="A3717" s="2" t="inlineStr">
        <is>
          <t>BOOK-03716</t>
        </is>
      </c>
      <c r="B3717" s="2" t="inlineStr">
        <is>
          <t>E1219575</t>
        </is>
      </c>
      <c r="C3717" s="2" t="inlineStr">
        <is>
          <t>대기환경기사 :과년도 문제해설</t>
        </is>
      </c>
      <c r="D3717" s="2" t="inlineStr">
        <is>
          <t>전화택</t>
        </is>
      </c>
      <c r="E3717" s="2" t="inlineStr">
        <is>
          <t>539.92076 전95대</t>
        </is>
      </c>
      <c r="F3717" s="2" t="inlineStr">
        <is>
          <t>취업지원실(승학)</t>
        </is>
      </c>
      <c r="G3717" s="3" t="n">
        <v>27000</v>
      </c>
      <c r="H3717" s="2" t="inlineStr">
        <is>
          <t>2012</t>
        </is>
      </c>
      <c r="I3717" s="2" t="inlineStr">
        <is>
          <t>https://library.donga.ac.kr/resource/library-catalog/?app=mirtech&amp;mod=detail&amp;record_id=736311</t>
        </is>
      </c>
      <c r="J3717" s="2" t="inlineStr"/>
      <c r="K3717" s="2" t="inlineStr">
        <is>
          <t>공무원/자격시험</t>
        </is>
      </c>
      <c r="L3717" s="2">
        <f>IF($M3717&lt;=($N3717+$O3717),"마감","신청가능")</f>
        <v/>
      </c>
      <c r="M3717" s="2" t="n">
        <v>1</v>
      </c>
      <c r="N3717" s="2">
        <f>COUNTIFS(신청현황!$J:$J,$A3717,신청현황!$C:$C,"신청접수")+COUNTIFS(신청현황!$J:$J,$A3717,신청현황!$C:$C,"처리중")</f>
        <v/>
      </c>
      <c r="O3717" s="2">
        <f>COUNTIFS(신청현황!$J:$J,$A3717,신청현황!$C:$C,"확정")</f>
        <v/>
      </c>
      <c r="P3717" s="2" t="inlineStr"/>
      <c r="Q3717" s="2" t="n">
        <v>3716</v>
      </c>
    </row>
    <row r="3718">
      <c r="A3718" s="2" t="inlineStr">
        <is>
          <t>BOOK-03717</t>
        </is>
      </c>
      <c r="B3718" s="2" t="inlineStr">
        <is>
          <t>E1219581</t>
        </is>
      </c>
      <c r="C3718" s="2" t="inlineStr">
        <is>
          <t>산업안전기사 :7개년 과년도</t>
        </is>
      </c>
      <c r="D3718" s="2" t="inlineStr">
        <is>
          <t>경국현</t>
        </is>
      </c>
      <c r="E3718" s="2" t="inlineStr">
        <is>
          <t>530.98077 경16산ㅇ7</t>
        </is>
      </c>
      <c r="F3718" s="2" t="inlineStr">
        <is>
          <t>취업지원실(승학)</t>
        </is>
      </c>
      <c r="G3718" s="3" t="n">
        <v>30000</v>
      </c>
      <c r="H3718" s="2" t="inlineStr">
        <is>
          <t>2012</t>
        </is>
      </c>
      <c r="I3718" s="2" t="inlineStr">
        <is>
          <t>https://library.donga.ac.kr/resource/library-catalog/?app=mirtech&amp;mod=detail&amp;record_id=736320</t>
        </is>
      </c>
      <c r="J3718" s="2" t="inlineStr"/>
      <c r="K3718" s="2" t="inlineStr">
        <is>
          <t>공무원/자격시험</t>
        </is>
      </c>
      <c r="L3718" s="2">
        <f>IF($M3718&lt;=($N3718+$O3718),"마감","신청가능")</f>
        <v/>
      </c>
      <c r="M3718" s="2" t="n">
        <v>1</v>
      </c>
      <c r="N3718" s="2">
        <f>COUNTIFS(신청현황!$J:$J,$A3718,신청현황!$C:$C,"신청접수")+COUNTIFS(신청현황!$J:$J,$A3718,신청현황!$C:$C,"처리중")</f>
        <v/>
      </c>
      <c r="O3718" s="2">
        <f>COUNTIFS(신청현황!$J:$J,$A3718,신청현황!$C:$C,"확정")</f>
        <v/>
      </c>
      <c r="P3718" s="2" t="inlineStr"/>
      <c r="Q3718" s="2" t="n">
        <v>3717</v>
      </c>
    </row>
    <row r="3719">
      <c r="A3719" s="2" t="inlineStr">
        <is>
          <t>BOOK-03718</t>
        </is>
      </c>
      <c r="B3719" s="2" t="inlineStr">
        <is>
          <t>E1219595</t>
        </is>
      </c>
      <c r="C3719" s="2" t="inlineStr">
        <is>
          <t>(신편) 폐기물처리기사·산업기사</t>
        </is>
      </c>
      <c r="D3719" s="2" t="inlineStr">
        <is>
          <t>이승원</t>
        </is>
      </c>
      <c r="E3719" s="2" t="inlineStr">
        <is>
          <t>539.97077 이57폐17</t>
        </is>
      </c>
      <c r="F3719" s="2" t="inlineStr">
        <is>
          <t>취업지원실(승학)</t>
        </is>
      </c>
      <c r="G3719" s="3" t="n">
        <v>35000</v>
      </c>
      <c r="H3719" s="2" t="inlineStr">
        <is>
          <t>2012</t>
        </is>
      </c>
      <c r="I3719" s="2" t="inlineStr">
        <is>
          <t>https://library.donga.ac.kr/resource/library-catalog/?app=mirtech&amp;mod=detail&amp;record_id=736272</t>
        </is>
      </c>
      <c r="J3719" s="2" t="inlineStr"/>
      <c r="K3719" s="2" t="inlineStr">
        <is>
          <t>공무원/자격시험</t>
        </is>
      </c>
      <c r="L3719" s="2">
        <f>IF($M3719&lt;=($N3719+$O3719),"마감","신청가능")</f>
        <v/>
      </c>
      <c r="M3719" s="2" t="n">
        <v>1</v>
      </c>
      <c r="N3719" s="2">
        <f>COUNTIFS(신청현황!$J:$J,$A3719,신청현황!$C:$C,"신청접수")+COUNTIFS(신청현황!$J:$J,$A3719,신청현황!$C:$C,"처리중")</f>
        <v/>
      </c>
      <c r="O3719" s="2">
        <f>COUNTIFS(신청현황!$J:$J,$A3719,신청현황!$C:$C,"확정")</f>
        <v/>
      </c>
      <c r="P3719" s="2" t="inlineStr"/>
      <c r="Q3719" s="2" t="n">
        <v>3718</v>
      </c>
    </row>
    <row r="3720">
      <c r="A3720" s="2" t="inlineStr">
        <is>
          <t>BOOK-03719</t>
        </is>
      </c>
      <c r="B3720" s="2" t="inlineStr">
        <is>
          <t>E1219601</t>
        </is>
      </c>
      <c r="C3720" s="2" t="inlineStr">
        <is>
          <t>일반·건설 기계기사:실기</t>
        </is>
      </c>
      <c r="D3720" s="2" t="inlineStr">
        <is>
          <t>김영기</t>
        </is>
      </c>
      <c r="E3720" s="2" t="inlineStr">
        <is>
          <t>532.9077 김64일</t>
        </is>
      </c>
      <c r="F3720" s="2" t="inlineStr">
        <is>
          <t>취업지원실(승학)</t>
        </is>
      </c>
      <c r="G3720" s="3" t="n">
        <v>28000</v>
      </c>
      <c r="H3720" s="2" t="inlineStr">
        <is>
          <t>2012</t>
        </is>
      </c>
      <c r="I3720" s="2" t="inlineStr">
        <is>
          <t>https://library.donga.ac.kr/resource/library-catalog/?app=mirtech&amp;mod=detail&amp;record_id=736280</t>
        </is>
      </c>
      <c r="J3720" s="2" t="inlineStr"/>
      <c r="K3720" s="2" t="inlineStr">
        <is>
          <t>공무원/자격시험</t>
        </is>
      </c>
      <c r="L3720" s="2">
        <f>IF($M3720&lt;=($N3720+$O3720),"마감","신청가능")</f>
        <v/>
      </c>
      <c r="M3720" s="2" t="n">
        <v>1</v>
      </c>
      <c r="N3720" s="2">
        <f>COUNTIFS(신청현황!$J:$J,$A3720,신청현황!$C:$C,"신청접수")+COUNTIFS(신청현황!$J:$J,$A3720,신청현황!$C:$C,"처리중")</f>
        <v/>
      </c>
      <c r="O3720" s="2">
        <f>COUNTIFS(신청현황!$J:$J,$A3720,신청현황!$C:$C,"확정")</f>
        <v/>
      </c>
      <c r="P3720" s="2" t="inlineStr"/>
      <c r="Q3720" s="2" t="n">
        <v>3719</v>
      </c>
    </row>
    <row r="3721">
      <c r="A3721" s="2" t="inlineStr">
        <is>
          <t>BOOK-03720</t>
        </is>
      </c>
      <c r="B3721" s="2" t="inlineStr">
        <is>
          <t>E1219609</t>
        </is>
      </c>
      <c r="C3721" s="2" t="inlineStr">
        <is>
          <t>(최신 출제기준에 따른) 적중 전기기사</t>
        </is>
      </c>
      <c r="D3721" s="2" t="inlineStr">
        <is>
          <t>전기기사연구회</t>
        </is>
      </c>
      <c r="E3721" s="2" t="inlineStr">
        <is>
          <t>560.76 전18적ㅈ v.2012</t>
        </is>
      </c>
      <c r="F3721" s="2" t="inlineStr">
        <is>
          <t>취업지원실(승학)</t>
        </is>
      </c>
      <c r="G3721" s="3" t="n">
        <v>35000</v>
      </c>
      <c r="H3721" s="2" t="inlineStr">
        <is>
          <t>2012</t>
        </is>
      </c>
      <c r="I3721" s="2" t="inlineStr">
        <is>
          <t>https://library.donga.ac.kr/resource/library-catalog/?app=mirtech&amp;mod=detail&amp;record_id=736295</t>
        </is>
      </c>
      <c r="J3721" s="2" t="inlineStr"/>
      <c r="K3721" s="2" t="inlineStr">
        <is>
          <t>공무원/자격시험</t>
        </is>
      </c>
      <c r="L3721" s="2">
        <f>IF($M3721&lt;=($N3721+$O3721),"마감","신청가능")</f>
        <v/>
      </c>
      <c r="M3721" s="2" t="n">
        <v>1</v>
      </c>
      <c r="N3721" s="2">
        <f>COUNTIFS(신청현황!$J:$J,$A3721,신청현황!$C:$C,"신청접수")+COUNTIFS(신청현황!$J:$J,$A3721,신청현황!$C:$C,"처리중")</f>
        <v/>
      </c>
      <c r="O3721" s="2">
        <f>COUNTIFS(신청현황!$J:$J,$A3721,신청현황!$C:$C,"확정")</f>
        <v/>
      </c>
      <c r="P3721" s="2" t="inlineStr"/>
      <c r="Q3721" s="2" t="n">
        <v>3720</v>
      </c>
    </row>
    <row r="3722">
      <c r="A3722" s="2" t="inlineStr">
        <is>
          <t>BOOK-03721</t>
        </is>
      </c>
      <c r="B3722" s="2" t="inlineStr">
        <is>
          <t>E1219613</t>
        </is>
      </c>
      <c r="C3722" s="2" t="inlineStr">
        <is>
          <t>(적중) 토목기사 실기</t>
        </is>
      </c>
      <c r="D3722" s="2" t="inlineStr">
        <is>
          <t>토목공학연구회</t>
        </is>
      </c>
      <c r="E3722" s="2" t="inlineStr">
        <is>
          <t>531.077 토35토14</t>
        </is>
      </c>
      <c r="F3722" s="2" t="inlineStr">
        <is>
          <t>취업지원실(승학)</t>
        </is>
      </c>
      <c r="G3722" s="3" t="n">
        <v>35000</v>
      </c>
      <c r="H3722" s="2" t="inlineStr">
        <is>
          <t>2012</t>
        </is>
      </c>
      <c r="I3722" s="2" t="inlineStr">
        <is>
          <t>https://library.donga.ac.kr/resource/library-catalog/?app=mirtech&amp;mod=detail&amp;record_id=736301</t>
        </is>
      </c>
      <c r="J3722" s="2" t="inlineStr"/>
      <c r="K3722" s="2" t="inlineStr">
        <is>
          <t>공무원/자격시험</t>
        </is>
      </c>
      <c r="L3722" s="2">
        <f>IF($M3722&lt;=($N3722+$O3722),"마감","신청가능")</f>
        <v/>
      </c>
      <c r="M3722" s="2" t="n">
        <v>1</v>
      </c>
      <c r="N3722" s="2">
        <f>COUNTIFS(신청현황!$J:$J,$A3722,신청현황!$C:$C,"신청접수")+COUNTIFS(신청현황!$J:$J,$A3722,신청현황!$C:$C,"처리중")</f>
        <v/>
      </c>
      <c r="O3722" s="2">
        <f>COUNTIFS(신청현황!$J:$J,$A3722,신청현황!$C:$C,"확정")</f>
        <v/>
      </c>
      <c r="P3722" s="2" t="inlineStr"/>
      <c r="Q3722" s="2" t="n">
        <v>3721</v>
      </c>
    </row>
    <row r="3723">
      <c r="A3723" s="2" t="inlineStr">
        <is>
          <t>BOOK-03722</t>
        </is>
      </c>
      <c r="B3723" s="2" t="inlineStr">
        <is>
          <t>E1219625</t>
        </is>
      </c>
      <c r="C3723" s="2" t="inlineStr">
        <is>
          <t>(7개년 과년도) 전기기사 =Engineer Electricity :2005~2011 과년도 출제 문제</t>
        </is>
      </c>
      <c r="D3723" s="2" t="inlineStr">
        <is>
          <t>전기기사연구회</t>
        </is>
      </c>
      <c r="E3723" s="2" t="inlineStr">
        <is>
          <t>560.77 전18전12</t>
        </is>
      </c>
      <c r="F3723" s="2" t="inlineStr">
        <is>
          <t>취업지원실(승학)</t>
        </is>
      </c>
      <c r="G3723" s="3" t="n">
        <v>25000</v>
      </c>
      <c r="H3723" s="2" t="inlineStr">
        <is>
          <t>2012</t>
        </is>
      </c>
      <c r="I3723" s="2" t="inlineStr">
        <is>
          <t>https://library.donga.ac.kr/resource/library-catalog/?app=mirtech&amp;mod=detail&amp;record_id=736341</t>
        </is>
      </c>
      <c r="J3723" s="2" t="inlineStr"/>
      <c r="K3723" s="2" t="inlineStr">
        <is>
          <t>공무원/자격시험</t>
        </is>
      </c>
      <c r="L3723" s="2">
        <f>IF($M3723&lt;=($N3723+$O3723),"마감","신청가능")</f>
        <v/>
      </c>
      <c r="M3723" s="2" t="n">
        <v>1</v>
      </c>
      <c r="N3723" s="2">
        <f>COUNTIFS(신청현황!$J:$J,$A3723,신청현황!$C:$C,"신청접수")+COUNTIFS(신청현황!$J:$J,$A3723,신청현황!$C:$C,"처리중")</f>
        <v/>
      </c>
      <c r="O3723" s="2">
        <f>COUNTIFS(신청현황!$J:$J,$A3723,신청현황!$C:$C,"확정")</f>
        <v/>
      </c>
      <c r="P3723" s="2" t="inlineStr"/>
      <c r="Q3723" s="2" t="n">
        <v>3722</v>
      </c>
    </row>
    <row r="3724">
      <c r="A3724" s="2" t="inlineStr">
        <is>
          <t>BOOK-03723</t>
        </is>
      </c>
      <c r="B3724" s="2" t="inlineStr">
        <is>
          <t>E1219630</t>
        </is>
      </c>
      <c r="C3724" s="2" t="inlineStr">
        <is>
          <t>(신경향) 토목기사실기</t>
        </is>
      </c>
      <c r="D3724" s="2" t="inlineStr">
        <is>
          <t>박영태</t>
        </is>
      </c>
      <c r="E3724" s="2" t="inlineStr">
        <is>
          <t>531.077 박64토ㅁ5 =3</t>
        </is>
      </c>
      <c r="F3724" s="2" t="inlineStr">
        <is>
          <t>취업지원실(승학)</t>
        </is>
      </c>
      <c r="G3724" s="3" t="n">
        <v>40000</v>
      </c>
      <c r="H3724" s="2" t="inlineStr">
        <is>
          <t>2012</t>
        </is>
      </c>
      <c r="I3724" s="2" t="inlineStr">
        <is>
          <t>https://library.donga.ac.kr/resource/library-catalog/?app=mirtech&amp;mod=detail&amp;record_id=733983</t>
        </is>
      </c>
      <c r="J3724" s="2" t="inlineStr"/>
      <c r="K3724" s="2" t="inlineStr">
        <is>
          <t>공무원/자격시험</t>
        </is>
      </c>
      <c r="L3724" s="2">
        <f>IF($M3724&lt;=($N3724+$O3724),"마감","신청가능")</f>
        <v/>
      </c>
      <c r="M3724" s="2" t="n">
        <v>1</v>
      </c>
      <c r="N3724" s="2">
        <f>COUNTIFS(신청현황!$J:$J,$A3724,신청현황!$C:$C,"신청접수")+COUNTIFS(신청현황!$J:$J,$A3724,신청현황!$C:$C,"처리중")</f>
        <v/>
      </c>
      <c r="O3724" s="2">
        <f>COUNTIFS(신청현황!$J:$J,$A3724,신청현황!$C:$C,"확정")</f>
        <v/>
      </c>
      <c r="P3724" s="2" t="inlineStr"/>
      <c r="Q3724" s="2" t="n">
        <v>3723</v>
      </c>
    </row>
    <row r="3725">
      <c r="A3725" s="2" t="inlineStr">
        <is>
          <t>BOOK-03724</t>
        </is>
      </c>
      <c r="B3725" s="2" t="inlineStr">
        <is>
          <t>E1219636</t>
        </is>
      </c>
      <c r="C3725" s="2" t="inlineStr">
        <is>
          <t>건축구조</t>
        </is>
      </c>
      <c r="D3725" s="2" t="inlineStr">
        <is>
          <t>염창열</t>
        </is>
      </c>
      <c r="E3725" s="2" t="inlineStr">
        <is>
          <t>540.077 한55건 v.2012:3 =3</t>
        </is>
      </c>
      <c r="F3725" s="2" t="inlineStr">
        <is>
          <t>취업지원실(승학)</t>
        </is>
      </c>
      <c r="G3725" s="3" t="n">
        <v>19000</v>
      </c>
      <c r="H3725" s="2" t="inlineStr">
        <is>
          <t>2012</t>
        </is>
      </c>
      <c r="I3725" s="2" t="inlineStr">
        <is>
          <t>https://library.donga.ac.kr/resource/library-catalog/?app=mirtech&amp;mod=detail&amp;record_id=731845</t>
        </is>
      </c>
      <c r="J3725" s="2" t="inlineStr"/>
      <c r="K3725" s="2" t="inlineStr">
        <is>
          <t>기술/실무</t>
        </is>
      </c>
      <c r="L3725" s="2">
        <f>IF($M3725&lt;=($N3725+$O3725),"마감","신청가능")</f>
        <v/>
      </c>
      <c r="M3725" s="2" t="n">
        <v>1</v>
      </c>
      <c r="N3725" s="2">
        <f>COUNTIFS(신청현황!$J:$J,$A3725,신청현황!$C:$C,"신청접수")+COUNTIFS(신청현황!$J:$J,$A3725,신청현황!$C:$C,"처리중")</f>
        <v/>
      </c>
      <c r="O3725" s="2">
        <f>COUNTIFS(신청현황!$J:$J,$A3725,신청현황!$C:$C,"확정")</f>
        <v/>
      </c>
      <c r="P3725" s="2" t="inlineStr"/>
      <c r="Q3725" s="2" t="n">
        <v>3724</v>
      </c>
    </row>
    <row r="3726">
      <c r="A3726" s="2" t="inlineStr">
        <is>
          <t>BOOK-03725</t>
        </is>
      </c>
      <c r="B3726" s="2" t="inlineStr">
        <is>
          <t>E1219638</t>
        </is>
      </c>
      <c r="C3726" s="2" t="inlineStr">
        <is>
          <t>건축설비</t>
        </is>
      </c>
      <c r="D3726" s="2" t="inlineStr">
        <is>
          <t>오병칠</t>
        </is>
      </c>
      <c r="E3726" s="2" t="inlineStr">
        <is>
          <t>540.077 한55건 v.2012:4 =3</t>
        </is>
      </c>
      <c r="F3726" s="2" t="inlineStr">
        <is>
          <t>취업지원실(승학)</t>
        </is>
      </c>
      <c r="G3726" s="3" t="n">
        <v>18000</v>
      </c>
      <c r="H3726" s="2" t="inlineStr">
        <is>
          <t>2012</t>
        </is>
      </c>
      <c r="I3726" s="2" t="inlineStr">
        <is>
          <t>https://library.donga.ac.kr/resource/library-catalog/?app=mirtech&amp;mod=detail&amp;record_id=731847</t>
        </is>
      </c>
      <c r="J3726" s="2" t="inlineStr"/>
      <c r="K3726" s="2" t="inlineStr">
        <is>
          <t>기술/실무</t>
        </is>
      </c>
      <c r="L3726" s="2">
        <f>IF($M3726&lt;=($N3726+$O3726),"마감","신청가능")</f>
        <v/>
      </c>
      <c r="M3726" s="2" t="n">
        <v>1</v>
      </c>
      <c r="N3726" s="2">
        <f>COUNTIFS(신청현황!$J:$J,$A3726,신청현황!$C:$C,"신청접수")+COUNTIFS(신청현황!$J:$J,$A3726,신청현황!$C:$C,"처리중")</f>
        <v/>
      </c>
      <c r="O3726" s="2">
        <f>COUNTIFS(신청현황!$J:$J,$A3726,신청현황!$C:$C,"확정")</f>
        <v/>
      </c>
      <c r="P3726" s="2" t="inlineStr"/>
      <c r="Q3726" s="2" t="n">
        <v>3725</v>
      </c>
    </row>
    <row r="3727">
      <c r="A3727" s="2" t="inlineStr">
        <is>
          <t>BOOK-03726</t>
        </is>
      </c>
      <c r="B3727" s="2" t="inlineStr">
        <is>
          <t>E1219640</t>
        </is>
      </c>
      <c r="C3727" s="2" t="inlineStr">
        <is>
          <t>건축법규</t>
        </is>
      </c>
      <c r="D3727" s="2" t="inlineStr">
        <is>
          <t>현정기</t>
        </is>
      </c>
      <c r="E3727" s="2" t="inlineStr">
        <is>
          <t>540.077 한55건 v.2012:5 =3</t>
        </is>
      </c>
      <c r="F3727" s="2" t="inlineStr">
        <is>
          <t>취업지원실(승학)</t>
        </is>
      </c>
      <c r="G3727" s="3" t="n">
        <v>18000</v>
      </c>
      <c r="H3727" s="2" t="inlineStr">
        <is>
          <t>2012</t>
        </is>
      </c>
      <c r="I3727" s="2" t="inlineStr">
        <is>
          <t>https://library.donga.ac.kr/resource/library-catalog/?app=mirtech&amp;mod=detail&amp;record_id=731849</t>
        </is>
      </c>
      <c r="J3727" s="2" t="inlineStr"/>
      <c r="K3727" s="2" t="inlineStr">
        <is>
          <t>기술/실무</t>
        </is>
      </c>
      <c r="L3727" s="2">
        <f>IF($M3727&lt;=($N3727+$O3727),"마감","신청가능")</f>
        <v/>
      </c>
      <c r="M3727" s="2" t="n">
        <v>1</v>
      </c>
      <c r="N3727" s="2">
        <f>COUNTIFS(신청현황!$J:$J,$A3727,신청현황!$C:$C,"신청접수")+COUNTIFS(신청현황!$J:$J,$A3727,신청현황!$C:$C,"처리중")</f>
        <v/>
      </c>
      <c r="O3727" s="2">
        <f>COUNTIFS(신청현황!$J:$J,$A3727,신청현황!$C:$C,"확정")</f>
        <v/>
      </c>
      <c r="P3727" s="2" t="inlineStr"/>
      <c r="Q3727" s="2" t="n">
        <v>3726</v>
      </c>
    </row>
    <row r="3728">
      <c r="A3728" s="2" t="inlineStr">
        <is>
          <t>BOOK-03727</t>
        </is>
      </c>
      <c r="B3728" s="2" t="inlineStr">
        <is>
          <t>E1219646</t>
        </is>
      </c>
      <c r="C3728" s="2" t="inlineStr">
        <is>
          <t>수리학 및 수문학</t>
        </is>
      </c>
      <c r="D3728" s="2" t="inlineStr">
        <is>
          <t>심기오</t>
        </is>
      </c>
      <c r="E3728" s="2" t="inlineStr">
        <is>
          <t>530.076 한55토ㅁ12 v.3</t>
        </is>
      </c>
      <c r="F3728" s="2" t="inlineStr">
        <is>
          <t>취업지원실(승학)</t>
        </is>
      </c>
      <c r="G3728" s="3" t="n">
        <v>0</v>
      </c>
      <c r="H3728" s="2" t="inlineStr">
        <is>
          <t>2012</t>
        </is>
      </c>
      <c r="I3728" s="2" t="inlineStr">
        <is>
          <t>https://library.donga.ac.kr/resource/library-catalog/?app=mirtech&amp;mod=detail&amp;record_id=736356</t>
        </is>
      </c>
      <c r="J3728" s="2" t="inlineStr"/>
      <c r="K3728" s="2" t="inlineStr">
        <is>
          <t>기술/실무</t>
        </is>
      </c>
      <c r="L3728" s="2">
        <f>IF($M3728&lt;=($N3728+$O3728),"마감","신청가능")</f>
        <v/>
      </c>
      <c r="M3728" s="2" t="n">
        <v>1</v>
      </c>
      <c r="N3728" s="2">
        <f>COUNTIFS(신청현황!$J:$J,$A3728,신청현황!$C:$C,"신청접수")+COUNTIFS(신청현황!$J:$J,$A3728,신청현황!$C:$C,"처리중")</f>
        <v/>
      </c>
      <c r="O3728" s="2">
        <f>COUNTIFS(신청현황!$J:$J,$A3728,신청현황!$C:$C,"확정")</f>
        <v/>
      </c>
      <c r="P3728" s="2" t="inlineStr"/>
      <c r="Q3728" s="2" t="n">
        <v>3727</v>
      </c>
    </row>
    <row r="3729">
      <c r="A3729" s="2" t="inlineStr">
        <is>
          <t>BOOK-03728</t>
        </is>
      </c>
      <c r="B3729" s="2" t="inlineStr">
        <is>
          <t>E1219650</t>
        </is>
      </c>
      <c r="C3729" s="2" t="inlineStr">
        <is>
          <t>토질 및 기초:핵심이론 및 기출문제·예상문제 총정리</t>
        </is>
      </c>
      <c r="D3729" s="2" t="inlineStr">
        <is>
          <t>안진수</t>
        </is>
      </c>
      <c r="E3729" s="2" t="inlineStr">
        <is>
          <t>530.076 한55토ㅁ12 v.5</t>
        </is>
      </c>
      <c r="F3729" s="2" t="inlineStr">
        <is>
          <t>취업지원실(승학)</t>
        </is>
      </c>
      <c r="G3729" s="3" t="n">
        <v>17000</v>
      </c>
      <c r="H3729" s="2" t="inlineStr">
        <is>
          <t>2012</t>
        </is>
      </c>
      <c r="I3729" s="2" t="inlineStr">
        <is>
          <t>https://library.donga.ac.kr/resource/library-catalog/?app=mirtech&amp;mod=detail&amp;record_id=736359</t>
        </is>
      </c>
      <c r="J3729" s="2" t="inlineStr"/>
      <c r="K3729" s="2" t="inlineStr">
        <is>
          <t>기술/실무</t>
        </is>
      </c>
      <c r="L3729" s="2">
        <f>IF($M3729&lt;=($N3729+$O3729),"마감","신청가능")</f>
        <v/>
      </c>
      <c r="M3729" s="2" t="n">
        <v>1</v>
      </c>
      <c r="N3729" s="2">
        <f>COUNTIFS(신청현황!$J:$J,$A3729,신청현황!$C:$C,"신청접수")+COUNTIFS(신청현황!$J:$J,$A3729,신청현황!$C:$C,"처리중")</f>
        <v/>
      </c>
      <c r="O3729" s="2">
        <f>COUNTIFS(신청현황!$J:$J,$A3729,신청현황!$C:$C,"확정")</f>
        <v/>
      </c>
      <c r="P3729" s="2" t="inlineStr"/>
      <c r="Q3729" s="2" t="n">
        <v>3728</v>
      </c>
    </row>
    <row r="3730">
      <c r="A3730" s="2" t="inlineStr">
        <is>
          <t>BOOK-03729</t>
        </is>
      </c>
      <c r="B3730" s="2" t="inlineStr">
        <is>
          <t>E1219654</t>
        </is>
      </c>
      <c r="C3730" s="2" t="inlineStr">
        <is>
          <t>건설안전기사 필기 :핵심요약＋최근기출문제</t>
        </is>
      </c>
      <c r="D3730" s="2" t="inlineStr">
        <is>
          <t>김응주</t>
        </is>
      </c>
      <c r="E3730" s="2" t="inlineStr">
        <is>
          <t>530.98077 김67건</t>
        </is>
      </c>
      <c r="F3730" s="2" t="inlineStr">
        <is>
          <t>취업지원실(승학)</t>
        </is>
      </c>
      <c r="G3730" s="3" t="n">
        <v>25000</v>
      </c>
      <c r="H3730" s="2" t="inlineStr">
        <is>
          <t>2012</t>
        </is>
      </c>
      <c r="I3730" s="2" t="inlineStr">
        <is>
          <t>https://library.donga.ac.kr/resource/library-catalog/?app=mirtech&amp;mod=detail&amp;record_id=736372</t>
        </is>
      </c>
      <c r="J3730" s="2" t="inlineStr"/>
      <c r="K3730" s="2" t="inlineStr">
        <is>
          <t>공무원/자격시험</t>
        </is>
      </c>
      <c r="L3730" s="2">
        <f>IF($M3730&lt;=($N3730+$O3730),"마감","신청가능")</f>
        <v/>
      </c>
      <c r="M3730" s="2" t="n">
        <v>1</v>
      </c>
      <c r="N3730" s="2">
        <f>COUNTIFS(신청현황!$J:$J,$A3730,신청현황!$C:$C,"신청접수")+COUNTIFS(신청현황!$J:$J,$A3730,신청현황!$C:$C,"처리중")</f>
        <v/>
      </c>
      <c r="O3730" s="2">
        <f>COUNTIFS(신청현황!$J:$J,$A3730,신청현황!$C:$C,"확정")</f>
        <v/>
      </c>
      <c r="P3730" s="2" t="inlineStr"/>
      <c r="Q3730" s="2" t="n">
        <v>3729</v>
      </c>
    </row>
    <row r="3731">
      <c r="A3731" s="2" t="inlineStr">
        <is>
          <t>BOOK-03730</t>
        </is>
      </c>
      <c r="B3731" s="2" t="inlineStr">
        <is>
          <t>E1219847</t>
        </is>
      </c>
      <c r="C3731" s="2" t="inlineStr">
        <is>
          <t>(최신) 이슈 &amp; 상식</t>
        </is>
      </c>
      <c r="D3731" s="2" t="inlineStr">
        <is>
          <t>시사상식연구소</t>
        </is>
      </c>
      <c r="E3731" s="2" t="inlineStr">
        <is>
          <t>001 시52이 v.2012:01</t>
        </is>
      </c>
      <c r="F3731" s="2" t="inlineStr">
        <is>
          <t>취업지원실(승학)</t>
        </is>
      </c>
      <c r="G3731" s="3" t="n">
        <v>10000</v>
      </c>
      <c r="H3731" s="2" t="inlineStr">
        <is>
          <t>2012</t>
        </is>
      </c>
      <c r="I3731" s="2" t="inlineStr">
        <is>
          <t>https://library.donga.ac.kr/resource/library-catalog/?app=mirtech&amp;mod=detail&amp;record_id=736453</t>
        </is>
      </c>
      <c r="J3731" s="2" t="inlineStr"/>
      <c r="K3731" s="2" t="inlineStr">
        <is>
          <t>컴퓨터/데이터</t>
        </is>
      </c>
      <c r="L3731" s="2">
        <f>IF($M3731&lt;=($N3731+$O3731),"마감","신청가능")</f>
        <v/>
      </c>
      <c r="M3731" s="2" t="n">
        <v>1</v>
      </c>
      <c r="N3731" s="2">
        <f>COUNTIFS(신청현황!$J:$J,$A3731,신청현황!$C:$C,"신청접수")+COUNTIFS(신청현황!$J:$J,$A3731,신청현황!$C:$C,"처리중")</f>
        <v/>
      </c>
      <c r="O3731" s="2">
        <f>COUNTIFS(신청현황!$J:$J,$A3731,신청현황!$C:$C,"확정")</f>
        <v/>
      </c>
      <c r="P3731" s="2" t="inlineStr"/>
      <c r="Q3731" s="2" t="n">
        <v>3730</v>
      </c>
    </row>
    <row r="3732">
      <c r="A3732" s="2" t="inlineStr">
        <is>
          <t>BOOK-03731</t>
        </is>
      </c>
      <c r="B3732" s="2" t="inlineStr">
        <is>
          <t>E1297711</t>
        </is>
      </c>
      <c r="C3732" s="2" t="inlineStr">
        <is>
          <t>미대 나와서 무얼 할까</t>
        </is>
      </c>
      <c r="D3732" s="2" t="inlineStr">
        <is>
          <t>박정준</t>
        </is>
      </c>
      <c r="E3732" s="2" t="inlineStr">
        <is>
          <t>321.55 박74미 v.1 =3</t>
        </is>
      </c>
      <c r="F3732" s="2" t="inlineStr">
        <is>
          <t>취업지원실(승학)</t>
        </is>
      </c>
      <c r="G3732" s="3" t="n">
        <v>18000</v>
      </c>
      <c r="H3732" s="2" t="inlineStr">
        <is>
          <t>2011-2012</t>
        </is>
      </c>
      <c r="I3732" s="2" t="inlineStr">
        <is>
          <t>https://library.donga.ac.kr/resource/library-catalog/?app=mirtech&amp;mod=detail&amp;record_id=753560</t>
        </is>
      </c>
      <c r="J3732" s="2" t="inlineStr"/>
      <c r="K3732" s="2" t="inlineStr">
        <is>
          <t>창업/경영경제</t>
        </is>
      </c>
      <c r="L3732" s="2">
        <f>IF($M3732&lt;=($N3732+$O3732),"마감","신청가능")</f>
        <v/>
      </c>
      <c r="M3732" s="2" t="n">
        <v>1</v>
      </c>
      <c r="N3732" s="2">
        <f>COUNTIFS(신청현황!$J:$J,$A3732,신청현황!$C:$C,"신청접수")+COUNTIFS(신청현황!$J:$J,$A3732,신청현황!$C:$C,"처리중")</f>
        <v/>
      </c>
      <c r="O3732" s="2">
        <f>COUNTIFS(신청현황!$J:$J,$A3732,신청현황!$C:$C,"확정")</f>
        <v/>
      </c>
      <c r="P3732" s="2" t="inlineStr"/>
      <c r="Q3732" s="2" t="n">
        <v>3731</v>
      </c>
    </row>
    <row r="3733">
      <c r="A3733" s="2" t="inlineStr">
        <is>
          <t>BOOK-03732</t>
        </is>
      </c>
      <c r="B3733" s="2" t="inlineStr">
        <is>
          <t>E1218992</t>
        </is>
      </c>
      <c r="C3733" s="2" t="inlineStr">
        <is>
          <t>매경 Test 핵심 예제 162선.2</t>
        </is>
      </c>
      <c r="D3733" s="2" t="inlineStr">
        <is>
          <t>매일경제.경제경영연구소</t>
        </is>
      </c>
      <c r="E3733" s="2" t="inlineStr">
        <is>
          <t>320.076 매68매 v.2 =2</t>
        </is>
      </c>
      <c r="F3733" s="2" t="inlineStr">
        <is>
          <t>취업지원실(승학)</t>
        </is>
      </c>
      <c r="G3733" s="3" t="n">
        <v>12000</v>
      </c>
      <c r="H3733" s="2" t="inlineStr">
        <is>
          <t>2011</t>
        </is>
      </c>
      <c r="I3733" s="2" t="inlineStr">
        <is>
          <t>https://library.donga.ac.kr/resource/library-catalog/?app=mirtech&amp;mod=detail&amp;record_id=735939</t>
        </is>
      </c>
      <c r="J3733" s="2" t="inlineStr"/>
      <c r="K3733" s="2" t="inlineStr">
        <is>
          <t>창업/경영경제</t>
        </is>
      </c>
      <c r="L3733" s="2">
        <f>IF($M3733&lt;=($N3733+$O3733),"마감","신청가능")</f>
        <v/>
      </c>
      <c r="M3733" s="2" t="n">
        <v>1</v>
      </c>
      <c r="N3733" s="2">
        <f>COUNTIFS(신청현황!$J:$J,$A3733,신청현황!$C:$C,"신청접수")+COUNTIFS(신청현황!$J:$J,$A3733,신청현황!$C:$C,"처리중")</f>
        <v/>
      </c>
      <c r="O3733" s="2">
        <f>COUNTIFS(신청현황!$J:$J,$A3733,신청현황!$C:$C,"확정")</f>
        <v/>
      </c>
      <c r="P3733" s="2" t="inlineStr"/>
      <c r="Q3733" s="2" t="n">
        <v>3732</v>
      </c>
    </row>
    <row r="3734">
      <c r="A3734" s="2" t="inlineStr">
        <is>
          <t>BOOK-03733</t>
        </is>
      </c>
      <c r="B3734" s="2" t="inlineStr">
        <is>
          <t>E1219112</t>
        </is>
      </c>
      <c r="C3734" s="2" t="inlineStr">
        <is>
          <t>나의 도전 나의 열정:정몽준의 인생과 세상 이야기</t>
        </is>
      </c>
      <c r="D3734" s="2" t="inlineStr">
        <is>
          <t>정몽준</t>
        </is>
      </c>
      <c r="E3734" s="2" t="inlineStr">
        <is>
          <t>340.99 정35나 =4</t>
        </is>
      </c>
      <c r="F3734" s="2" t="inlineStr">
        <is>
          <t>취업지원실(승학)</t>
        </is>
      </c>
      <c r="G3734" s="3" t="n">
        <v>14000</v>
      </c>
      <c r="H3734" s="2" t="inlineStr">
        <is>
          <t>2011</t>
        </is>
      </c>
      <c r="I3734" s="2" t="inlineStr">
        <is>
          <t>https://library.donga.ac.kr/resource/library-catalog/?app=mirtech&amp;mod=detail&amp;record_id=723182</t>
        </is>
      </c>
      <c r="J3734" s="2" t="inlineStr"/>
      <c r="K3734" s="2" t="inlineStr">
        <is>
          <t>사회과학/취업교양</t>
        </is>
      </c>
      <c r="L3734" s="2">
        <f>IF($M3734&lt;=($N3734+$O3734),"마감","신청가능")</f>
        <v/>
      </c>
      <c r="M3734" s="2" t="n">
        <v>1</v>
      </c>
      <c r="N3734" s="2">
        <f>COUNTIFS(신청현황!$J:$J,$A3734,신청현황!$C:$C,"신청접수")+COUNTIFS(신청현황!$J:$J,$A3734,신청현황!$C:$C,"처리중")</f>
        <v/>
      </c>
      <c r="O3734" s="2">
        <f>COUNTIFS(신청현황!$J:$J,$A3734,신청현황!$C:$C,"확정")</f>
        <v/>
      </c>
      <c r="P3734" s="2" t="inlineStr"/>
      <c r="Q3734" s="2" t="n">
        <v>3733</v>
      </c>
    </row>
    <row r="3735">
      <c r="A3735" s="2" t="inlineStr">
        <is>
          <t>BOOK-03734</t>
        </is>
      </c>
      <c r="B3735" s="2" t="inlineStr">
        <is>
          <t>E1219302</t>
        </is>
      </c>
      <c r="C3735" s="2" t="inlineStr">
        <is>
          <t>금융상식 은행업무지식 :금융권 취업을 위한 TESAT시험 대비</t>
        </is>
      </c>
      <c r="D3735" s="2" t="inlineStr">
        <is>
          <t>하세용</t>
        </is>
      </c>
      <c r="E3735" s="2" t="inlineStr">
        <is>
          <t>327.076 하54금 =5</t>
        </is>
      </c>
      <c r="F3735" s="2" t="inlineStr">
        <is>
          <t>취업지원실(승학)</t>
        </is>
      </c>
      <c r="G3735" s="3" t="n">
        <v>14000</v>
      </c>
      <c r="H3735" s="2" t="inlineStr">
        <is>
          <t>2011</t>
        </is>
      </c>
      <c r="I3735" s="2" t="inlineStr">
        <is>
          <t>https://library.donga.ac.kr/resource/library-catalog/?app=mirtech&amp;mod=detail&amp;record_id=736104</t>
        </is>
      </c>
      <c r="J3735" s="2" t="inlineStr"/>
      <c r="K3735" s="2" t="inlineStr">
        <is>
          <t>NCS/인적성</t>
        </is>
      </c>
      <c r="L3735" s="2">
        <f>IF($M3735&lt;=($N3735+$O3735),"마감","신청가능")</f>
        <v/>
      </c>
      <c r="M3735" s="2" t="n">
        <v>1</v>
      </c>
      <c r="N3735" s="2">
        <f>COUNTIFS(신청현황!$J:$J,$A3735,신청현황!$C:$C,"신청접수")+COUNTIFS(신청현황!$J:$J,$A3735,신청현황!$C:$C,"처리중")</f>
        <v/>
      </c>
      <c r="O3735" s="2">
        <f>COUNTIFS(신청현황!$J:$J,$A3735,신청현황!$C:$C,"확정")</f>
        <v/>
      </c>
      <c r="P3735" s="2" t="inlineStr"/>
      <c r="Q3735" s="2" t="n">
        <v>3734</v>
      </c>
    </row>
    <row r="3736">
      <c r="A3736" s="2" t="inlineStr">
        <is>
          <t>BOOK-03735</t>
        </is>
      </c>
      <c r="B3736" s="2" t="inlineStr">
        <is>
          <t>E1219328</t>
        </is>
      </c>
      <c r="C3736" s="2" t="inlineStr">
        <is>
          <t>(대한민국에서 가장 자세한) 승무원 영어면접 =English interview for stewardess</t>
        </is>
      </c>
      <c r="D3736" s="2" t="inlineStr">
        <is>
          <t>박기혁</t>
        </is>
      </c>
      <c r="E3736" s="2" t="inlineStr">
        <is>
          <t>325.337 박18승2 =4</t>
        </is>
      </c>
      <c r="F3736" s="2" t="inlineStr">
        <is>
          <t>취업지원실(승학)</t>
        </is>
      </c>
      <c r="G3736" s="3" t="n">
        <v>20000</v>
      </c>
      <c r="H3736" s="2" t="inlineStr">
        <is>
          <t>2011</t>
        </is>
      </c>
      <c r="I3736" s="2" t="inlineStr">
        <is>
          <t>https://library.donga.ac.kr/resource/library-catalog/?app=mirtech&amp;mod=detail&amp;record_id=731611</t>
        </is>
      </c>
      <c r="J3736" s="2" t="inlineStr"/>
      <c r="K3736" s="2" t="inlineStr">
        <is>
          <t>면접/스피치</t>
        </is>
      </c>
      <c r="L3736" s="2">
        <f>IF($M3736&lt;=($N3736+$O3736),"마감","신청가능")</f>
        <v/>
      </c>
      <c r="M3736" s="2" t="n">
        <v>1</v>
      </c>
      <c r="N3736" s="2">
        <f>COUNTIFS(신청현황!$J:$J,$A3736,신청현황!$C:$C,"신청접수")+COUNTIFS(신청현황!$J:$J,$A3736,신청현황!$C:$C,"처리중")</f>
        <v/>
      </c>
      <c r="O3736" s="2">
        <f>COUNTIFS(신청현황!$J:$J,$A3736,신청현황!$C:$C,"확정")</f>
        <v/>
      </c>
      <c r="P3736" s="2" t="inlineStr"/>
      <c r="Q3736" s="2" t="n">
        <v>3735</v>
      </c>
    </row>
    <row r="3737">
      <c r="A3737" s="2" t="inlineStr">
        <is>
          <t>BOOK-03736</t>
        </is>
      </c>
      <c r="B3737" s="2" t="inlineStr">
        <is>
          <t>E1219362</t>
        </is>
      </c>
      <c r="C3737" s="2" t="inlineStr">
        <is>
          <t>(이시한의) 취업 자기소개서 불패 노트 =Job Cover Letter Workbook</t>
        </is>
      </c>
      <c r="D3737" s="2" t="inlineStr">
        <is>
          <t>이시한</t>
        </is>
      </c>
      <c r="E3737" s="2" t="inlineStr">
        <is>
          <t>325.337 이58취2 =4</t>
        </is>
      </c>
      <c r="F3737" s="2" t="inlineStr">
        <is>
          <t>취업지원실(승학)</t>
        </is>
      </c>
      <c r="G3737" s="3" t="n">
        <v>13000</v>
      </c>
      <c r="H3737" s="2" t="inlineStr">
        <is>
          <t>2011</t>
        </is>
      </c>
      <c r="I3737" s="2" t="inlineStr">
        <is>
          <t>https://library.donga.ac.kr/resource/library-catalog/?app=mirtech&amp;mod=detail&amp;record_id=724630</t>
        </is>
      </c>
      <c r="J3737" s="2" t="inlineStr"/>
      <c r="K3737" s="2" t="inlineStr">
        <is>
          <t>자기소개서/이력서</t>
        </is>
      </c>
      <c r="L3737" s="2">
        <f>IF($M3737&lt;=($N3737+$O3737),"마감","신청가능")</f>
        <v/>
      </c>
      <c r="M3737" s="2" t="n">
        <v>1</v>
      </c>
      <c r="N3737" s="2">
        <f>COUNTIFS(신청현황!$J:$J,$A3737,신청현황!$C:$C,"신청접수")+COUNTIFS(신청현황!$J:$J,$A3737,신청현황!$C:$C,"처리중")</f>
        <v/>
      </c>
      <c r="O3737" s="2">
        <f>COUNTIFS(신청현황!$J:$J,$A3737,신청현황!$C:$C,"확정")</f>
        <v/>
      </c>
      <c r="P3737" s="2" t="inlineStr"/>
      <c r="Q3737" s="2" t="n">
        <v>3736</v>
      </c>
    </row>
    <row r="3738">
      <c r="A3738" s="2" t="inlineStr">
        <is>
          <t>BOOK-03737</t>
        </is>
      </c>
      <c r="B3738" s="2" t="inlineStr">
        <is>
          <t>E1227483</t>
        </is>
      </c>
      <c r="C3738" s="2" t="inlineStr">
        <is>
          <t>TESAT :경제이론.1,경제기초, 미시경제</t>
        </is>
      </c>
      <c r="D3738" s="2" t="inlineStr">
        <is>
          <t>KMA경제교육위원회</t>
        </is>
      </c>
      <c r="E3738" s="2" t="inlineStr">
        <is>
          <t>320.77 케68T v.1 =2</t>
        </is>
      </c>
      <c r="F3738" s="2" t="inlineStr">
        <is>
          <t>취업지원실(승학)</t>
        </is>
      </c>
      <c r="G3738" s="3" t="n">
        <v>20000</v>
      </c>
      <c r="H3738" s="2" t="inlineStr">
        <is>
          <t>2011</t>
        </is>
      </c>
      <c r="I3738" s="2" t="inlineStr">
        <is>
          <t>https://library.donga.ac.kr/resource/library-catalog/?app=mirtech&amp;mod=detail&amp;record_id=712115</t>
        </is>
      </c>
      <c r="J3738" s="2" t="inlineStr"/>
      <c r="K3738" s="2" t="inlineStr">
        <is>
          <t>NCS/인적성</t>
        </is>
      </c>
      <c r="L3738" s="2">
        <f>IF($M3738&lt;=($N3738+$O3738),"마감","신청가능")</f>
        <v/>
      </c>
      <c r="M3738" s="2" t="n">
        <v>1</v>
      </c>
      <c r="N3738" s="2">
        <f>COUNTIFS(신청현황!$J:$J,$A3738,신청현황!$C:$C,"신청접수")+COUNTIFS(신청현황!$J:$J,$A3738,신청현황!$C:$C,"처리중")</f>
        <v/>
      </c>
      <c r="O3738" s="2">
        <f>COUNTIFS(신청현황!$J:$J,$A3738,신청현황!$C:$C,"확정")</f>
        <v/>
      </c>
      <c r="P3738" s="2" t="inlineStr"/>
      <c r="Q3738" s="2" t="n">
        <v>3737</v>
      </c>
    </row>
    <row r="3739">
      <c r="A3739" s="2" t="inlineStr">
        <is>
          <t>BOOK-03738</t>
        </is>
      </c>
      <c r="B3739" s="2" t="inlineStr">
        <is>
          <t>E1227484</t>
        </is>
      </c>
      <c r="C3739" s="2" t="inlineStr">
        <is>
          <t>TESAT :경제이론.2,거시경제, 국제경제</t>
        </is>
      </c>
      <c r="D3739" s="2" t="inlineStr">
        <is>
          <t>KMA경제교육위원회</t>
        </is>
      </c>
      <c r="E3739" s="2" t="inlineStr">
        <is>
          <t>320.77 케68T v.2</t>
        </is>
      </c>
      <c r="F3739" s="2" t="inlineStr">
        <is>
          <t>취업지원실(승학)</t>
        </is>
      </c>
      <c r="G3739" s="3" t="n">
        <v>20000</v>
      </c>
      <c r="H3739" s="2" t="inlineStr">
        <is>
          <t>2011</t>
        </is>
      </c>
      <c r="I3739" s="2" t="inlineStr">
        <is>
          <t>https://library.donga.ac.kr/resource/library-catalog/?app=mirtech&amp;mod=detail&amp;record_id=761121</t>
        </is>
      </c>
      <c r="J3739" s="2" t="inlineStr"/>
      <c r="K3739" s="2" t="inlineStr">
        <is>
          <t>NCS/인적성</t>
        </is>
      </c>
      <c r="L3739" s="2">
        <f>IF($M3739&lt;=($N3739+$O3739),"마감","신청가능")</f>
        <v/>
      </c>
      <c r="M3739" s="2" t="n">
        <v>1</v>
      </c>
      <c r="N3739" s="2">
        <f>COUNTIFS(신청현황!$J:$J,$A3739,신청현황!$C:$C,"신청접수")+COUNTIFS(신청현황!$J:$J,$A3739,신청현황!$C:$C,"처리중")</f>
        <v/>
      </c>
      <c r="O3739" s="2">
        <f>COUNTIFS(신청현황!$J:$J,$A3739,신청현황!$C:$C,"확정")</f>
        <v/>
      </c>
      <c r="P3739" s="2" t="inlineStr"/>
      <c r="Q3739" s="2" t="n">
        <v>3738</v>
      </c>
    </row>
    <row r="3740">
      <c r="A3740" s="2" t="inlineStr">
        <is>
          <t>BOOK-03739</t>
        </is>
      </c>
      <c r="B3740" s="2" t="inlineStr">
        <is>
          <t>E1227485</t>
        </is>
      </c>
      <c r="C3740" s="2" t="inlineStr">
        <is>
          <t>TESAT :경제이론.2,거시경제, 국제경제</t>
        </is>
      </c>
      <c r="D3740" s="2" t="inlineStr">
        <is>
          <t>KMA경제교육위원회</t>
        </is>
      </c>
      <c r="E3740" s="2" t="inlineStr">
        <is>
          <t>320.77 케68T v.2 =2</t>
        </is>
      </c>
      <c r="F3740" s="2" t="inlineStr">
        <is>
          <t>취업지원실(승학)</t>
        </is>
      </c>
      <c r="G3740" s="3" t="n">
        <v>20000</v>
      </c>
      <c r="H3740" s="2" t="inlineStr">
        <is>
          <t>2011</t>
        </is>
      </c>
      <c r="I3740" s="2" t="inlineStr">
        <is>
          <t>https://library.donga.ac.kr/resource/library-catalog/?app=mirtech&amp;mod=detail&amp;record_id=761121</t>
        </is>
      </c>
      <c r="J3740" s="2" t="inlineStr"/>
      <c r="K3740" s="2" t="inlineStr">
        <is>
          <t>NCS/인적성</t>
        </is>
      </c>
      <c r="L3740" s="2">
        <f>IF($M3740&lt;=($N3740+$O3740),"마감","신청가능")</f>
        <v/>
      </c>
      <c r="M3740" s="2" t="n">
        <v>1</v>
      </c>
      <c r="N3740" s="2">
        <f>COUNTIFS(신청현황!$J:$J,$A3740,신청현황!$C:$C,"신청접수")+COUNTIFS(신청현황!$J:$J,$A3740,신청현황!$C:$C,"처리중")</f>
        <v/>
      </c>
      <c r="O3740" s="2">
        <f>COUNTIFS(신청현황!$J:$J,$A3740,신청현황!$C:$C,"확정")</f>
        <v/>
      </c>
      <c r="P3740" s="2" t="inlineStr"/>
      <c r="Q3740" s="2" t="n">
        <v>3739</v>
      </c>
    </row>
    <row r="3741">
      <c r="A3741" s="2" t="inlineStr">
        <is>
          <t>BOOK-03740</t>
        </is>
      </c>
      <c r="B3741" s="2" t="inlineStr">
        <is>
          <t>E1227486</t>
        </is>
      </c>
      <c r="C3741" s="2" t="inlineStr">
        <is>
          <t>TESAT :시사경제.금융경제, 경영, 시사</t>
        </is>
      </c>
      <c r="D3741" s="2" t="inlineStr">
        <is>
          <t>KMA경제교육위원회</t>
        </is>
      </c>
      <c r="E3741" s="2" t="inlineStr">
        <is>
          <t>320.77 케68T</t>
        </is>
      </c>
      <c r="F3741" s="2" t="inlineStr">
        <is>
          <t>취업지원실(승학)</t>
        </is>
      </c>
      <c r="G3741" s="3" t="n">
        <v>20000</v>
      </c>
      <c r="H3741" s="2" t="inlineStr">
        <is>
          <t>2011</t>
        </is>
      </c>
      <c r="I3741" s="2" t="inlineStr">
        <is>
          <t>https://library.donga.ac.kr/resource/library-catalog/?app=mirtech&amp;mod=detail&amp;record_id=761124</t>
        </is>
      </c>
      <c r="J3741" s="2" t="inlineStr"/>
      <c r="K3741" s="2" t="inlineStr">
        <is>
          <t>NCS/인적성</t>
        </is>
      </c>
      <c r="L3741" s="2">
        <f>IF($M3741&lt;=($N3741+$O3741),"마감","신청가능")</f>
        <v/>
      </c>
      <c r="M3741" s="2" t="n">
        <v>1</v>
      </c>
      <c r="N3741" s="2">
        <f>COUNTIFS(신청현황!$J:$J,$A3741,신청현황!$C:$C,"신청접수")+COUNTIFS(신청현황!$J:$J,$A3741,신청현황!$C:$C,"처리중")</f>
        <v/>
      </c>
      <c r="O3741" s="2">
        <f>COUNTIFS(신청현황!$J:$J,$A3741,신청현황!$C:$C,"확정")</f>
        <v/>
      </c>
      <c r="P3741" s="2" t="inlineStr"/>
      <c r="Q3741" s="2" t="n">
        <v>3740</v>
      </c>
    </row>
    <row r="3742">
      <c r="A3742" s="2" t="inlineStr">
        <is>
          <t>BOOK-03741</t>
        </is>
      </c>
      <c r="B3742" s="2" t="inlineStr">
        <is>
          <t>E1227487</t>
        </is>
      </c>
      <c r="C3742" s="2" t="inlineStr">
        <is>
          <t>TESAT :시사경제.금융경제, 경영, 시사</t>
        </is>
      </c>
      <c r="D3742" s="2" t="inlineStr">
        <is>
          <t>KMA경제교육위원회</t>
        </is>
      </c>
      <c r="E3742" s="2" t="inlineStr">
        <is>
          <t>320.77 케68T =2</t>
        </is>
      </c>
      <c r="F3742" s="2" t="inlineStr">
        <is>
          <t>취업지원실(승학)</t>
        </is>
      </c>
      <c r="G3742" s="3" t="n">
        <v>20000</v>
      </c>
      <c r="H3742" s="2" t="inlineStr">
        <is>
          <t>2011</t>
        </is>
      </c>
      <c r="I3742" s="2" t="inlineStr">
        <is>
          <t>https://library.donga.ac.kr/resource/library-catalog/?app=mirtech&amp;mod=detail&amp;record_id=761124</t>
        </is>
      </c>
      <c r="J3742" s="2" t="inlineStr"/>
      <c r="K3742" s="2" t="inlineStr">
        <is>
          <t>NCS/인적성</t>
        </is>
      </c>
      <c r="L3742" s="2">
        <f>IF($M3742&lt;=($N3742+$O3742),"마감","신청가능")</f>
        <v/>
      </c>
      <c r="M3742" s="2" t="n">
        <v>1</v>
      </c>
      <c r="N3742" s="2">
        <f>COUNTIFS(신청현황!$J:$J,$A3742,신청현황!$C:$C,"신청접수")+COUNTIFS(신청현황!$J:$J,$A3742,신청현황!$C:$C,"처리중")</f>
        <v/>
      </c>
      <c r="O3742" s="2">
        <f>COUNTIFS(신청현황!$J:$J,$A3742,신청현황!$C:$C,"확정")</f>
        <v/>
      </c>
      <c r="P3742" s="2" t="inlineStr"/>
      <c r="Q3742" s="2" t="n">
        <v>3741</v>
      </c>
    </row>
    <row r="3743">
      <c r="A3743" s="2" t="inlineStr">
        <is>
          <t>BOOK-03742</t>
        </is>
      </c>
      <c r="B3743" s="2" t="inlineStr">
        <is>
          <t>E1260763</t>
        </is>
      </c>
      <c r="C3743" s="2" t="inlineStr">
        <is>
          <t>여성을 위한 면접 핸드북</t>
        </is>
      </c>
      <c r="D3743" s="2" t="inlineStr">
        <is>
          <t>취업종합연구소</t>
        </is>
      </c>
      <c r="E3743" s="2" t="inlineStr">
        <is>
          <t>325.337 취64여 =5</t>
        </is>
      </c>
      <c r="F3743" s="2" t="inlineStr">
        <is>
          <t>취업지원실(승학)</t>
        </is>
      </c>
      <c r="G3743" s="3" t="n">
        <v>10000</v>
      </c>
      <c r="H3743" s="2" t="inlineStr">
        <is>
          <t>2011</t>
        </is>
      </c>
      <c r="I3743" s="2" t="inlineStr">
        <is>
          <t>https://library.donga.ac.kr/resource/library-catalog/?app=mirtech&amp;mod=detail&amp;record_id=709443</t>
        </is>
      </c>
      <c r="J3743" s="2" t="inlineStr"/>
      <c r="K3743" s="2" t="inlineStr">
        <is>
          <t>면접/스피치</t>
        </is>
      </c>
      <c r="L3743" s="2">
        <f>IF($M3743&lt;=($N3743+$O3743),"마감","신청가능")</f>
        <v/>
      </c>
      <c r="M3743" s="2" t="n">
        <v>1</v>
      </c>
      <c r="N3743" s="2">
        <f>COUNTIFS(신청현황!$J:$J,$A3743,신청현황!$C:$C,"신청접수")+COUNTIFS(신청현황!$J:$J,$A3743,신청현황!$C:$C,"처리중")</f>
        <v/>
      </c>
      <c r="O3743" s="2">
        <f>COUNTIFS(신청현황!$J:$J,$A3743,신청현황!$C:$C,"확정")</f>
        <v/>
      </c>
      <c r="P3743" s="2" t="inlineStr"/>
      <c r="Q3743" s="2" t="n">
        <v>3742</v>
      </c>
    </row>
    <row r="3744">
      <c r="A3744" s="2" t="inlineStr">
        <is>
          <t>BOOK-03743</t>
        </is>
      </c>
      <c r="B3744" s="2" t="inlineStr">
        <is>
          <t>E1260809</t>
        </is>
      </c>
      <c r="C3744" s="2" t="inlineStr">
        <is>
          <t>문정아 新HSK 실전모의고사 :6급</t>
        </is>
      </c>
      <c r="D3744" s="2" t="inlineStr">
        <is>
          <t>문정아</t>
        </is>
      </c>
      <c r="E3744" s="2" t="inlineStr">
        <is>
          <t>720.76 문74문 =2</t>
        </is>
      </c>
      <c r="F3744" s="2" t="inlineStr">
        <is>
          <t>취업지원실(승학)</t>
        </is>
      </c>
      <c r="G3744" s="3" t="n">
        <v>20800</v>
      </c>
      <c r="H3744" s="2" t="inlineStr">
        <is>
          <t>2011</t>
        </is>
      </c>
      <c r="I3744" s="2" t="inlineStr">
        <is>
          <t>https://library.donga.ac.kr/resource/library-catalog/?app=mirtech&amp;mod=detail&amp;record_id=756783</t>
        </is>
      </c>
      <c r="J3744" s="2" t="inlineStr"/>
      <c r="K3744" s="2" t="inlineStr">
        <is>
          <t>어학/글쓰기</t>
        </is>
      </c>
      <c r="L3744" s="2">
        <f>IF($M3744&lt;=($N3744+$O3744),"마감","신청가능")</f>
        <v/>
      </c>
      <c r="M3744" s="2" t="n">
        <v>1</v>
      </c>
      <c r="N3744" s="2">
        <f>COUNTIFS(신청현황!$J:$J,$A3744,신청현황!$C:$C,"신청접수")+COUNTIFS(신청현황!$J:$J,$A3744,신청현황!$C:$C,"처리중")</f>
        <v/>
      </c>
      <c r="O3744" s="2">
        <f>COUNTIFS(신청현황!$J:$J,$A3744,신청현황!$C:$C,"확정")</f>
        <v/>
      </c>
      <c r="P3744" s="2" t="inlineStr"/>
      <c r="Q3744" s="2" t="n">
        <v>3743</v>
      </c>
    </row>
    <row r="3745">
      <c r="A3745" s="2" t="inlineStr">
        <is>
          <t>BOOK-03744</t>
        </is>
      </c>
      <c r="B3745" s="2" t="inlineStr">
        <is>
          <t>E1260851</t>
        </is>
      </c>
      <c r="C3745" s="2" t="inlineStr">
        <is>
          <t>SJPT 완전마스터 :취업과 승진에 필요한 일본어 말하기 시험</t>
        </is>
      </c>
      <c r="D3745" s="2" t="inlineStr">
        <is>
          <t>공부기술연구소</t>
        </is>
      </c>
      <c r="E3745" s="2" t="inlineStr">
        <is>
          <t>730.76 공46S =5</t>
        </is>
      </c>
      <c r="F3745" s="2" t="inlineStr">
        <is>
          <t>취업지원실(승학)</t>
        </is>
      </c>
      <c r="G3745" s="3" t="n">
        <v>15000</v>
      </c>
      <c r="H3745" s="2" t="inlineStr">
        <is>
          <t>2011</t>
        </is>
      </c>
      <c r="I3745" s="2" t="inlineStr">
        <is>
          <t>https://library.donga.ac.kr/resource/library-catalog/?app=mirtech&amp;mod=detail&amp;record_id=718968</t>
        </is>
      </c>
      <c r="J3745" s="2" t="inlineStr"/>
      <c r="K3745" s="2" t="inlineStr">
        <is>
          <t>면접/스피치</t>
        </is>
      </c>
      <c r="L3745" s="2">
        <f>IF($M3745&lt;=($N3745+$O3745),"마감","신청가능")</f>
        <v/>
      </c>
      <c r="M3745" s="2" t="n">
        <v>1</v>
      </c>
      <c r="N3745" s="2">
        <f>COUNTIFS(신청현황!$J:$J,$A3745,신청현황!$C:$C,"신청접수")+COUNTIFS(신청현황!$J:$J,$A3745,신청현황!$C:$C,"처리중")</f>
        <v/>
      </c>
      <c r="O3745" s="2">
        <f>COUNTIFS(신청현황!$J:$J,$A3745,신청현황!$C:$C,"확정")</f>
        <v/>
      </c>
      <c r="P3745" s="2" t="inlineStr"/>
      <c r="Q3745" s="2" t="n">
        <v>3744</v>
      </c>
    </row>
    <row r="3746">
      <c r="A3746" s="2" t="inlineStr">
        <is>
          <t>BOOK-03745</t>
        </is>
      </c>
      <c r="B3746" s="2" t="inlineStr">
        <is>
          <t>E1260873</t>
        </is>
      </c>
      <c r="C3746" s="2" t="inlineStr">
        <is>
          <t>Real talking</t>
        </is>
      </c>
      <c r="D3746" s="2" t="inlineStr">
        <is>
          <t>Oh, Ellie</t>
        </is>
      </c>
      <c r="E3746" s="2" t="inlineStr">
        <is>
          <t>747.5 오68R =9</t>
        </is>
      </c>
      <c r="F3746" s="2" t="inlineStr">
        <is>
          <t>취업지원실(승학)</t>
        </is>
      </c>
      <c r="G3746" s="3" t="n">
        <v>12000</v>
      </c>
      <c r="H3746" s="2" t="inlineStr">
        <is>
          <t>2011</t>
        </is>
      </c>
      <c r="I3746" s="2" t="inlineStr">
        <is>
          <t>https://library.donga.ac.kr/resource/library-catalog/?app=mirtech&amp;mod=detail&amp;record_id=714677</t>
        </is>
      </c>
      <c r="J3746" s="2" t="inlineStr"/>
      <c r="K3746" s="2" t="inlineStr">
        <is>
          <t>어학/글쓰기</t>
        </is>
      </c>
      <c r="L3746" s="2">
        <f>IF($M3746&lt;=($N3746+$O3746),"마감","신청가능")</f>
        <v/>
      </c>
      <c r="M3746" s="2" t="n">
        <v>1</v>
      </c>
      <c r="N3746" s="2">
        <f>COUNTIFS(신청현황!$J:$J,$A3746,신청현황!$C:$C,"신청접수")+COUNTIFS(신청현황!$J:$J,$A3746,신청현황!$C:$C,"처리중")</f>
        <v/>
      </c>
      <c r="O3746" s="2">
        <f>COUNTIFS(신청현황!$J:$J,$A3746,신청현황!$C:$C,"확정")</f>
        <v/>
      </c>
      <c r="P3746" s="2" t="inlineStr"/>
      <c r="Q3746" s="2" t="n">
        <v>3745</v>
      </c>
    </row>
    <row r="3747">
      <c r="A3747" s="2" t="inlineStr">
        <is>
          <t>BOOK-03746</t>
        </is>
      </c>
      <c r="B3747" s="2" t="inlineStr">
        <is>
          <t>E1260881</t>
        </is>
      </c>
      <c r="C3747" s="2" t="inlineStr">
        <is>
          <t>(Try again!) 영어회화:중학교 교과서로 다시 시작하는</t>
        </is>
      </c>
      <c r="D3747" s="2" t="inlineStr">
        <is>
          <t>이근철</t>
        </is>
      </c>
      <c r="E3747" s="2" t="inlineStr">
        <is>
          <t>747.5 이17영 v.2011 =2</t>
        </is>
      </c>
      <c r="F3747" s="2" t="inlineStr">
        <is>
          <t>취업지원실(승학)</t>
        </is>
      </c>
      <c r="G3747" s="3" t="n">
        <v>17000</v>
      </c>
      <c r="H3747" s="2" t="inlineStr">
        <is>
          <t>2011</t>
        </is>
      </c>
      <c r="I3747" s="2" t="inlineStr">
        <is>
          <t>https://library.donga.ac.kr/resource/library-catalog/?app=mirtech&amp;mod=detail&amp;record_id=757051</t>
        </is>
      </c>
      <c r="J3747" s="2" t="inlineStr"/>
      <c r="K3747" s="2" t="inlineStr">
        <is>
          <t>직무/실무역량</t>
        </is>
      </c>
      <c r="L3747" s="2">
        <f>IF($M3747&lt;=($N3747+$O3747),"마감","신청가능")</f>
        <v/>
      </c>
      <c r="M3747" s="2" t="n">
        <v>1</v>
      </c>
      <c r="N3747" s="2">
        <f>COUNTIFS(신청현황!$J:$J,$A3747,신청현황!$C:$C,"신청접수")+COUNTIFS(신청현황!$J:$J,$A3747,신청현황!$C:$C,"처리중")</f>
        <v/>
      </c>
      <c r="O3747" s="2">
        <f>COUNTIFS(신청현황!$J:$J,$A3747,신청현황!$C:$C,"확정")</f>
        <v/>
      </c>
      <c r="P3747" s="2" t="inlineStr"/>
      <c r="Q3747" s="2" t="n">
        <v>3746</v>
      </c>
    </row>
    <row r="3748">
      <c r="A3748" s="2" t="inlineStr">
        <is>
          <t>BOOK-03747</t>
        </is>
      </c>
      <c r="B3748" s="2" t="inlineStr">
        <is>
          <t>E1260925</t>
        </is>
      </c>
      <c r="C3748" s="2" t="inlineStr">
        <is>
          <t>아침부터 저녁까지 쓰는 영어표현 700 :딱 하루만 네이티브로 생활하기</t>
        </is>
      </c>
      <c r="D3748" s="2" t="inlineStr">
        <is>
          <t>황정귀화</t>
        </is>
      </c>
      <c r="E3748" s="2" t="inlineStr">
        <is>
          <t>747.5 황74아 =4</t>
        </is>
      </c>
      <c r="F3748" s="2" t="inlineStr">
        <is>
          <t>취업지원실(승학)</t>
        </is>
      </c>
      <c r="G3748" s="3" t="n">
        <v>12000</v>
      </c>
      <c r="H3748" s="2" t="inlineStr">
        <is>
          <t>2011</t>
        </is>
      </c>
      <c r="I3748" s="2" t="inlineStr">
        <is>
          <t>https://library.donga.ac.kr/resource/library-catalog/?app=mirtech&amp;mod=detail&amp;record_id=727422</t>
        </is>
      </c>
      <c r="J3748" s="2" t="inlineStr"/>
      <c r="K3748" s="2" t="inlineStr">
        <is>
          <t>어학/글쓰기</t>
        </is>
      </c>
      <c r="L3748" s="2">
        <f>IF($M3748&lt;=($N3748+$O3748),"마감","신청가능")</f>
        <v/>
      </c>
      <c r="M3748" s="2" t="n">
        <v>1</v>
      </c>
      <c r="N3748" s="2">
        <f>COUNTIFS(신청현황!$J:$J,$A3748,신청현황!$C:$C,"신청접수")+COUNTIFS(신청현황!$J:$J,$A3748,신청현황!$C:$C,"처리중")</f>
        <v/>
      </c>
      <c r="O3748" s="2">
        <f>COUNTIFS(신청현황!$J:$J,$A3748,신청현황!$C:$C,"확정")</f>
        <v/>
      </c>
      <c r="P3748" s="2" t="inlineStr"/>
      <c r="Q3748" s="2" t="n">
        <v>3747</v>
      </c>
    </row>
    <row r="3749">
      <c r="A3749" s="2" t="inlineStr">
        <is>
          <t>BOOK-03748</t>
        </is>
      </c>
      <c r="B3749" s="2" t="inlineStr">
        <is>
          <t>E1260955</t>
        </is>
      </c>
      <c r="C3749" s="2" t="inlineStr">
        <is>
          <t>(기출모의) TOEIC speaking :기출 변형 실전모의고사 15회</t>
        </is>
      </c>
      <c r="D3749" s="2" t="inlineStr">
        <is>
          <t>장성진</t>
        </is>
      </c>
      <c r="E3749" s="2" t="inlineStr">
        <is>
          <t>740.76 장54T =4</t>
        </is>
      </c>
      <c r="F3749" s="2" t="inlineStr">
        <is>
          <t>취업지원실(승학)</t>
        </is>
      </c>
      <c r="G3749" s="3" t="n">
        <v>15000</v>
      </c>
      <c r="H3749" s="2" t="inlineStr">
        <is>
          <t>2011</t>
        </is>
      </c>
      <c r="I3749" s="2" t="inlineStr">
        <is>
          <t>https://library.donga.ac.kr/resource/library-catalog/?app=mirtech&amp;mod=detail&amp;record_id=736264</t>
        </is>
      </c>
      <c r="J3749" s="2" t="inlineStr"/>
      <c r="K3749" s="2" t="inlineStr">
        <is>
          <t>공무원/자격시험</t>
        </is>
      </c>
      <c r="L3749" s="2">
        <f>IF($M3749&lt;=($N3749+$O3749),"마감","신청가능")</f>
        <v/>
      </c>
      <c r="M3749" s="2" t="n">
        <v>1</v>
      </c>
      <c r="N3749" s="2">
        <f>COUNTIFS(신청현황!$J:$J,$A3749,신청현황!$C:$C,"신청접수")+COUNTIFS(신청현황!$J:$J,$A3749,신청현황!$C:$C,"처리중")</f>
        <v/>
      </c>
      <c r="O3749" s="2">
        <f>COUNTIFS(신청현황!$J:$J,$A3749,신청현황!$C:$C,"확정")</f>
        <v/>
      </c>
      <c r="P3749" s="2" t="inlineStr"/>
      <c r="Q3749" s="2" t="n">
        <v>3748</v>
      </c>
    </row>
    <row r="3750">
      <c r="A3750" s="2" t="inlineStr">
        <is>
          <t>BOOK-03749</t>
        </is>
      </c>
      <c r="B3750" s="2" t="inlineStr">
        <is>
          <t>E1260957</t>
        </is>
      </c>
      <c r="C3750" s="2" t="inlineStr">
        <is>
          <t>토익 스피킹 만점 실전모의테스트 =TOEIC speaking actual test :15회</t>
        </is>
      </c>
      <c r="D3750" s="2" t="inlineStr">
        <is>
          <t>김경아</t>
        </is>
      </c>
      <c r="E3750" s="2" t="inlineStr">
        <is>
          <t>740.76 김14토 =3</t>
        </is>
      </c>
      <c r="F3750" s="2" t="inlineStr">
        <is>
          <t>취업지원실(승학)</t>
        </is>
      </c>
      <c r="G3750" s="3" t="n">
        <v>19800</v>
      </c>
      <c r="H3750" s="2" t="inlineStr">
        <is>
          <t>2011</t>
        </is>
      </c>
      <c r="I3750" s="2" t="inlineStr">
        <is>
          <t>https://library.donga.ac.kr/resource/library-catalog/?app=mirtech&amp;mod=detail&amp;record_id=720218</t>
        </is>
      </c>
      <c r="J3750" s="2" t="inlineStr"/>
      <c r="K3750" s="2" t="inlineStr">
        <is>
          <t>공무원/자격시험</t>
        </is>
      </c>
      <c r="L3750" s="2">
        <f>IF($M3750&lt;=($N3750+$O3750),"마감","신청가능")</f>
        <v/>
      </c>
      <c r="M3750" s="2" t="n">
        <v>1</v>
      </c>
      <c r="N3750" s="2">
        <f>COUNTIFS(신청현황!$J:$J,$A3750,신청현황!$C:$C,"신청접수")+COUNTIFS(신청현황!$J:$J,$A3750,신청현황!$C:$C,"처리중")</f>
        <v/>
      </c>
      <c r="O3750" s="2">
        <f>COUNTIFS(신청현황!$J:$J,$A3750,신청현황!$C:$C,"확정")</f>
        <v/>
      </c>
      <c r="P3750" s="2" t="inlineStr"/>
      <c r="Q3750" s="2" t="n">
        <v>3749</v>
      </c>
    </row>
    <row r="3751">
      <c r="A3751" s="2" t="inlineStr">
        <is>
          <t>BOOK-03750</t>
        </is>
      </c>
      <c r="B3751" s="2" t="inlineStr">
        <is>
          <t>E1260973</t>
        </is>
      </c>
      <c r="C3751" s="2" t="inlineStr">
        <is>
          <t>비즈니스 영어회화 &amp; 이메일 핵심패턴 233</t>
        </is>
      </c>
      <c r="D3751" s="2" t="inlineStr">
        <is>
          <t>차형석</t>
        </is>
      </c>
      <c r="E3751" s="2" t="inlineStr">
        <is>
          <t>747.5 차94비 =2</t>
        </is>
      </c>
      <c r="F3751" s="2" t="inlineStr">
        <is>
          <t>취업지원실(승학)</t>
        </is>
      </c>
      <c r="G3751" s="3" t="n">
        <v>15800</v>
      </c>
      <c r="H3751" s="2" t="inlineStr">
        <is>
          <t>2011</t>
        </is>
      </c>
      <c r="I3751" s="2" t="inlineStr">
        <is>
          <t>https://library.donga.ac.kr/resource/library-catalog/?app=mirtech&amp;mod=detail&amp;record_id=757140</t>
        </is>
      </c>
      <c r="J3751" s="2" t="inlineStr"/>
      <c r="K3751" s="2" t="inlineStr">
        <is>
          <t>어학/글쓰기</t>
        </is>
      </c>
      <c r="L3751" s="2">
        <f>IF($M3751&lt;=($N3751+$O3751),"마감","신청가능")</f>
        <v/>
      </c>
      <c r="M3751" s="2" t="n">
        <v>1</v>
      </c>
      <c r="N3751" s="2">
        <f>COUNTIFS(신청현황!$J:$J,$A3751,신청현황!$C:$C,"신청접수")+COUNTIFS(신청현황!$J:$J,$A3751,신청현황!$C:$C,"처리중")</f>
        <v/>
      </c>
      <c r="O3751" s="2">
        <f>COUNTIFS(신청현황!$J:$J,$A3751,신청현황!$C:$C,"확정")</f>
        <v/>
      </c>
      <c r="P3751" s="2" t="inlineStr"/>
      <c r="Q3751" s="2" t="n">
        <v>3750</v>
      </c>
    </row>
    <row r="3752">
      <c r="A3752" s="2" t="inlineStr">
        <is>
          <t>BOOK-03751</t>
        </is>
      </c>
      <c r="B3752" s="2" t="inlineStr">
        <is>
          <t>E1261009</t>
        </is>
      </c>
      <c r="C3752" s="2" t="inlineStr">
        <is>
          <t>(비즈니스영어) 대박패턴 300</t>
        </is>
      </c>
      <c r="D3752" s="2" t="inlineStr">
        <is>
          <t>백선엽</t>
        </is>
      </c>
      <c r="E3752" s="2" t="inlineStr">
        <is>
          <t>747.5 백54대 =3</t>
        </is>
      </c>
      <c r="F3752" s="2" t="inlineStr">
        <is>
          <t>취업지원실(승학)</t>
        </is>
      </c>
      <c r="G3752" s="3" t="n">
        <v>15500</v>
      </c>
      <c r="H3752" s="2" t="inlineStr">
        <is>
          <t>2011</t>
        </is>
      </c>
      <c r="I3752" s="2" t="inlineStr">
        <is>
          <t>https://library.donga.ac.kr/resource/library-catalog/?app=mirtech&amp;mod=detail&amp;record_id=712255</t>
        </is>
      </c>
      <c r="J3752" s="2" t="inlineStr"/>
      <c r="K3752" s="2" t="inlineStr">
        <is>
          <t>어학/글쓰기</t>
        </is>
      </c>
      <c r="L3752" s="2">
        <f>IF($M3752&lt;=($N3752+$O3752),"마감","신청가능")</f>
        <v/>
      </c>
      <c r="M3752" s="2" t="n">
        <v>1</v>
      </c>
      <c r="N3752" s="2">
        <f>COUNTIFS(신청현황!$J:$J,$A3752,신청현황!$C:$C,"신청접수")+COUNTIFS(신청현황!$J:$J,$A3752,신청현황!$C:$C,"처리중")</f>
        <v/>
      </c>
      <c r="O3752" s="2">
        <f>COUNTIFS(신청현황!$J:$J,$A3752,신청현황!$C:$C,"확정")</f>
        <v/>
      </c>
      <c r="P3752" s="2" t="inlineStr"/>
      <c r="Q3752" s="2" t="n">
        <v>3751</v>
      </c>
    </row>
    <row r="3753">
      <c r="A3753" s="2" t="inlineStr">
        <is>
          <t>BOOK-03752</t>
        </is>
      </c>
      <c r="B3753" s="2" t="inlineStr">
        <is>
          <t>E1261011</t>
        </is>
      </c>
      <c r="C3753" s="2" t="inlineStr">
        <is>
          <t>VIP 금융영업 개척으로 승부하라 :VIP시장 개척 경험담</t>
        </is>
      </c>
      <c r="D3753" s="2" t="inlineStr">
        <is>
          <t>김창수</t>
        </is>
      </c>
      <c r="E3753" s="2" t="inlineStr">
        <is>
          <t>325.5 김82V =4</t>
        </is>
      </c>
      <c r="F3753" s="2" t="inlineStr">
        <is>
          <t>취업지원실(승학)</t>
        </is>
      </c>
      <c r="G3753" s="3" t="n">
        <v>13000</v>
      </c>
      <c r="H3753" s="2" t="inlineStr">
        <is>
          <t>2011</t>
        </is>
      </c>
      <c r="I3753" s="2" t="inlineStr">
        <is>
          <t>https://library.donga.ac.kr/resource/library-catalog/?app=mirtech&amp;mod=detail&amp;record_id=723880</t>
        </is>
      </c>
      <c r="J3753" s="2" t="inlineStr"/>
      <c r="K3753" s="2" t="inlineStr">
        <is>
          <t>창업/경영경제</t>
        </is>
      </c>
      <c r="L3753" s="2">
        <f>IF($M3753&lt;=($N3753+$O3753),"마감","신청가능")</f>
        <v/>
      </c>
      <c r="M3753" s="2" t="n">
        <v>1</v>
      </c>
      <c r="N3753" s="2">
        <f>COUNTIFS(신청현황!$J:$J,$A3753,신청현황!$C:$C,"신청접수")+COUNTIFS(신청현황!$J:$J,$A3753,신청현황!$C:$C,"처리중")</f>
        <v/>
      </c>
      <c r="O3753" s="2">
        <f>COUNTIFS(신청현황!$J:$J,$A3753,신청현황!$C:$C,"확정")</f>
        <v/>
      </c>
      <c r="P3753" s="2" t="inlineStr"/>
      <c r="Q3753" s="2" t="n">
        <v>3752</v>
      </c>
    </row>
    <row r="3754">
      <c r="A3754" s="2" t="inlineStr">
        <is>
          <t>BOOK-03753</t>
        </is>
      </c>
      <c r="B3754" s="2" t="inlineStr">
        <is>
          <t>E1261036</t>
        </is>
      </c>
      <c r="C3754" s="2" t="inlineStr">
        <is>
          <t>키노트 프레젠테이션 =Keynote presentation</t>
        </is>
      </c>
      <c r="D3754" s="2" t="inlineStr">
        <is>
          <t>윤춘근</t>
        </is>
      </c>
      <c r="E3754" s="2" t="inlineStr">
        <is>
          <t>005.55 윤85키 =3</t>
        </is>
      </c>
      <c r="F3754" s="2" t="inlineStr">
        <is>
          <t>취업지원실(승학)</t>
        </is>
      </c>
      <c r="G3754" s="3" t="n">
        <v>19800</v>
      </c>
      <c r="H3754" s="2" t="inlineStr">
        <is>
          <t>2011</t>
        </is>
      </c>
      <c r="I3754" s="2" t="inlineStr">
        <is>
          <t>https://library.donga.ac.kr/resource/library-catalog/?app=mirtech&amp;mod=detail&amp;record_id=757127</t>
        </is>
      </c>
      <c r="J3754" s="2" t="inlineStr"/>
      <c r="K3754" s="2" t="inlineStr">
        <is>
          <t>컴퓨터/데이터</t>
        </is>
      </c>
      <c r="L3754" s="2">
        <f>IF($M3754&lt;=($N3754+$O3754),"마감","신청가능")</f>
        <v/>
      </c>
      <c r="M3754" s="2" t="n">
        <v>1</v>
      </c>
      <c r="N3754" s="2">
        <f>COUNTIFS(신청현황!$J:$J,$A3754,신청현황!$C:$C,"신청접수")+COUNTIFS(신청현황!$J:$J,$A3754,신청현황!$C:$C,"처리중")</f>
        <v/>
      </c>
      <c r="O3754" s="2">
        <f>COUNTIFS(신청현황!$J:$J,$A3754,신청현황!$C:$C,"확정")</f>
        <v/>
      </c>
      <c r="P3754" s="2" t="inlineStr"/>
      <c r="Q3754" s="2" t="n">
        <v>3753</v>
      </c>
    </row>
    <row r="3755">
      <c r="A3755" s="2" t="inlineStr">
        <is>
          <t>BOOK-03754</t>
        </is>
      </c>
      <c r="B3755" s="2" t="inlineStr">
        <is>
          <t>E1261038</t>
        </is>
      </c>
      <c r="C3755" s="2" t="inlineStr">
        <is>
          <t>(백선엽)비즈니스 영어 이메일 패턴 사전 =Business English email pattern dictionary</t>
        </is>
      </c>
      <c r="D3755" s="2" t="inlineStr">
        <is>
          <t>백선엽</t>
        </is>
      </c>
      <c r="E3755" s="2" t="inlineStr">
        <is>
          <t>746 백54비 =2</t>
        </is>
      </c>
      <c r="F3755" s="2" t="inlineStr">
        <is>
          <t>취업지원실(승학)</t>
        </is>
      </c>
      <c r="G3755" s="3" t="n">
        <v>19800</v>
      </c>
      <c r="H3755" s="2" t="inlineStr">
        <is>
          <t>2011</t>
        </is>
      </c>
      <c r="I3755" s="2" t="inlineStr">
        <is>
          <t>https://library.donga.ac.kr/resource/library-catalog/?app=mirtech&amp;mod=detail&amp;record_id=757129</t>
        </is>
      </c>
      <c r="J3755" s="2" t="inlineStr"/>
      <c r="K3755" s="2" t="inlineStr">
        <is>
          <t>직무/실무역량</t>
        </is>
      </c>
      <c r="L3755" s="2">
        <f>IF($M3755&lt;=($N3755+$O3755),"마감","신청가능")</f>
        <v/>
      </c>
      <c r="M3755" s="2" t="n">
        <v>1</v>
      </c>
      <c r="N3755" s="2">
        <f>COUNTIFS(신청현황!$J:$J,$A3755,신청현황!$C:$C,"신청접수")+COUNTIFS(신청현황!$J:$J,$A3755,신청현황!$C:$C,"처리중")</f>
        <v/>
      </c>
      <c r="O3755" s="2">
        <f>COUNTIFS(신청현황!$J:$J,$A3755,신청현황!$C:$C,"확정")</f>
        <v/>
      </c>
      <c r="P3755" s="2" t="inlineStr"/>
      <c r="Q3755" s="2" t="n">
        <v>3754</v>
      </c>
    </row>
    <row r="3756">
      <c r="A3756" s="2" t="inlineStr">
        <is>
          <t>BOOK-03755</t>
        </is>
      </c>
      <c r="B3756" s="2" t="inlineStr">
        <is>
          <t>E1271874</t>
        </is>
      </c>
      <c r="C3756" s="2" t="inlineStr">
        <is>
          <t>해커스 토익 :vocabulary</t>
        </is>
      </c>
      <c r="D3756" s="2" t="inlineStr">
        <is>
          <t>Cho, David</t>
        </is>
      </c>
      <c r="E3756" s="2" t="inlineStr">
        <is>
          <t>744 조24해2 =7</t>
        </is>
      </c>
      <c r="F3756" s="2" t="inlineStr">
        <is>
          <t>취업지원실(승학)</t>
        </is>
      </c>
      <c r="G3756" s="3" t="n">
        <v>12900</v>
      </c>
      <c r="H3756" s="2" t="inlineStr">
        <is>
          <t>2011</t>
        </is>
      </c>
      <c r="I3756" s="2" t="inlineStr">
        <is>
          <t>https://library.donga.ac.kr/resource/library-catalog/?app=mirtech&amp;mod=detail&amp;record_id=719844</t>
        </is>
      </c>
      <c r="J3756" s="2" t="inlineStr"/>
      <c r="K3756" s="2" t="inlineStr">
        <is>
          <t>공무원/자격시험</t>
        </is>
      </c>
      <c r="L3756" s="2">
        <f>IF($M3756&lt;=($N3756+$O3756),"마감","신청가능")</f>
        <v/>
      </c>
      <c r="M3756" s="2" t="n">
        <v>1</v>
      </c>
      <c r="N3756" s="2">
        <f>COUNTIFS(신청현황!$J:$J,$A3756,신청현황!$C:$C,"신청접수")+COUNTIFS(신청현황!$J:$J,$A3756,신청현황!$C:$C,"처리중")</f>
        <v/>
      </c>
      <c r="O3756" s="2">
        <f>COUNTIFS(신청현황!$J:$J,$A3756,신청현황!$C:$C,"확정")</f>
        <v/>
      </c>
      <c r="P3756" s="2" t="inlineStr"/>
      <c r="Q3756" s="2" t="n">
        <v>3755</v>
      </c>
    </row>
    <row r="3757">
      <c r="A3757" s="2" t="inlineStr">
        <is>
          <t>BOOK-03756</t>
        </is>
      </c>
      <c r="B3757" s="2" t="inlineStr">
        <is>
          <t>E1276519</t>
        </is>
      </c>
      <c r="C3757" s="2" t="inlineStr">
        <is>
          <t>(나만의) 영어 인터뷰 10일 만에 끝내기</t>
        </is>
      </c>
      <c r="D3757" s="2" t="inlineStr">
        <is>
          <t>이지윤</t>
        </is>
      </c>
      <c r="E3757" s="2" t="inlineStr">
        <is>
          <t>747.5 이78영ㅌ =2</t>
        </is>
      </c>
      <c r="F3757" s="2" t="inlineStr">
        <is>
          <t>취업지원실(승학)</t>
        </is>
      </c>
      <c r="G3757" s="3" t="n">
        <v>13000</v>
      </c>
      <c r="H3757" s="2" t="inlineStr">
        <is>
          <t>2011</t>
        </is>
      </c>
      <c r="I3757" s="2" t="inlineStr">
        <is>
          <t>https://library.donga.ac.kr/resource/library-catalog/?app=mirtech&amp;mod=detail&amp;record_id=770077</t>
        </is>
      </c>
      <c r="J3757" s="2" t="inlineStr"/>
      <c r="K3757" s="2" t="inlineStr">
        <is>
          <t>어학/글쓰기</t>
        </is>
      </c>
      <c r="L3757" s="2">
        <f>IF($M3757&lt;=($N3757+$O3757),"마감","신청가능")</f>
        <v/>
      </c>
      <c r="M3757" s="2" t="n">
        <v>1</v>
      </c>
      <c r="N3757" s="2">
        <f>COUNTIFS(신청현황!$J:$J,$A3757,신청현황!$C:$C,"신청접수")+COUNTIFS(신청현황!$J:$J,$A3757,신청현황!$C:$C,"처리중")</f>
        <v/>
      </c>
      <c r="O3757" s="2">
        <f>COUNTIFS(신청현황!$J:$J,$A3757,신청현황!$C:$C,"확정")</f>
        <v/>
      </c>
      <c r="P3757" s="2" t="inlineStr"/>
      <c r="Q3757" s="2" t="n">
        <v>3756</v>
      </c>
    </row>
    <row r="3758">
      <c r="A3758" s="2" t="inlineStr">
        <is>
          <t>BOOK-03757</t>
        </is>
      </c>
      <c r="B3758" s="2" t="inlineStr">
        <is>
          <t>E1297429</t>
        </is>
      </c>
      <c r="C3758" s="2" t="inlineStr">
        <is>
          <t>비즈니스 영어회화 &amp; 이메일 핵심패턴 233</t>
        </is>
      </c>
      <c r="D3758" s="2" t="inlineStr">
        <is>
          <t>차형석</t>
        </is>
      </c>
      <c r="E3758" s="2" t="inlineStr">
        <is>
          <t>747.5 차94비 =6</t>
        </is>
      </c>
      <c r="F3758" s="2" t="inlineStr">
        <is>
          <t>취업지원실(승학)</t>
        </is>
      </c>
      <c r="G3758" s="3" t="n">
        <v>15800</v>
      </c>
      <c r="H3758" s="2" t="inlineStr">
        <is>
          <t>2011</t>
        </is>
      </c>
      <c r="I3758" s="2" t="inlineStr">
        <is>
          <t>https://library.donga.ac.kr/resource/library-catalog/?app=mirtech&amp;mod=detail&amp;record_id=757140</t>
        </is>
      </c>
      <c r="J3758" s="2" t="inlineStr"/>
      <c r="K3758" s="2" t="inlineStr">
        <is>
          <t>어학/글쓰기</t>
        </is>
      </c>
      <c r="L3758" s="2">
        <f>IF($M3758&lt;=($N3758+$O3758),"마감","신청가능")</f>
        <v/>
      </c>
      <c r="M3758" s="2" t="n">
        <v>1</v>
      </c>
      <c r="N3758" s="2">
        <f>COUNTIFS(신청현황!$J:$J,$A3758,신청현황!$C:$C,"신청접수")+COUNTIFS(신청현황!$J:$J,$A3758,신청현황!$C:$C,"처리중")</f>
        <v/>
      </c>
      <c r="O3758" s="2">
        <f>COUNTIFS(신청현황!$J:$J,$A3758,신청현황!$C:$C,"확정")</f>
        <v/>
      </c>
      <c r="P3758" s="2" t="inlineStr"/>
      <c r="Q3758" s="2" t="n">
        <v>3757</v>
      </c>
    </row>
    <row r="3759">
      <c r="A3759" s="2" t="inlineStr">
        <is>
          <t>BOOK-03758</t>
        </is>
      </c>
      <c r="B3759" s="2" t="inlineStr">
        <is>
          <t>E1297525</t>
        </is>
      </c>
      <c r="C3759" s="2" t="inlineStr">
        <is>
          <t>일본어 상용한자 2136 :이거 하나면 끝!</t>
        </is>
      </c>
      <c r="D3759" s="2" t="inlineStr">
        <is>
          <t>이성순</t>
        </is>
      </c>
      <c r="E3759" s="2" t="inlineStr">
        <is>
          <t>731.44 이54일 =2</t>
        </is>
      </c>
      <c r="F3759" s="2" t="inlineStr">
        <is>
          <t>취업지원실(승학)</t>
        </is>
      </c>
      <c r="G3759" s="3" t="n">
        <v>23500</v>
      </c>
      <c r="H3759" s="2" t="inlineStr">
        <is>
          <t>2011</t>
        </is>
      </c>
      <c r="I3759" s="2" t="inlineStr">
        <is>
          <t>https://library.donga.ac.kr/resource/library-catalog/?app=mirtech&amp;mod=detail&amp;record_id=789567</t>
        </is>
      </c>
      <c r="J3759" s="2" t="inlineStr"/>
      <c r="K3759" s="2" t="inlineStr">
        <is>
          <t>어학/글쓰기</t>
        </is>
      </c>
      <c r="L3759" s="2">
        <f>IF($M3759&lt;=($N3759+$O3759),"마감","신청가능")</f>
        <v/>
      </c>
      <c r="M3759" s="2" t="n">
        <v>1</v>
      </c>
      <c r="N3759" s="2">
        <f>COUNTIFS(신청현황!$J:$J,$A3759,신청현황!$C:$C,"신청접수")+COUNTIFS(신청현황!$J:$J,$A3759,신청현황!$C:$C,"처리중")</f>
        <v/>
      </c>
      <c r="O3759" s="2">
        <f>COUNTIFS(신청현황!$J:$J,$A3759,신청현황!$C:$C,"확정")</f>
        <v/>
      </c>
      <c r="P3759" s="2" t="inlineStr"/>
      <c r="Q3759" s="2" t="n">
        <v>3758</v>
      </c>
    </row>
    <row r="3760">
      <c r="A3760" s="2" t="inlineStr">
        <is>
          <t>BOOK-03759</t>
        </is>
      </c>
      <c r="B3760" s="2" t="inlineStr">
        <is>
          <t>E1297578</t>
        </is>
      </c>
      <c r="C3760" s="2" t="inlineStr">
        <is>
          <t>면접의 99%는 스토리텔링이다 :취업 성공을 위한 면접 스토리텔링</t>
        </is>
      </c>
      <c r="D3760" s="2" t="inlineStr">
        <is>
          <t>임유정</t>
        </is>
      </c>
      <c r="E3760" s="2" t="inlineStr">
        <is>
          <t>325.337 임66면 =5</t>
        </is>
      </c>
      <c r="F3760" s="2" t="inlineStr">
        <is>
          <t>취업지원실(승학)</t>
        </is>
      </c>
      <c r="G3760" s="3" t="n">
        <v>14000</v>
      </c>
      <c r="H3760" s="2" t="inlineStr">
        <is>
          <t>2011</t>
        </is>
      </c>
      <c r="I3760" s="2" t="inlineStr">
        <is>
          <t>https://library.donga.ac.kr/resource/library-catalog/?app=mirtech&amp;mod=detail&amp;record_id=725352</t>
        </is>
      </c>
      <c r="J3760" s="2" t="inlineStr"/>
      <c r="K3760" s="2" t="inlineStr">
        <is>
          <t>면접/스피치</t>
        </is>
      </c>
      <c r="L3760" s="2">
        <f>IF($M3760&lt;=($N3760+$O3760),"마감","신청가능")</f>
        <v/>
      </c>
      <c r="M3760" s="2" t="n">
        <v>1</v>
      </c>
      <c r="N3760" s="2">
        <f>COUNTIFS(신청현황!$J:$J,$A3760,신청현황!$C:$C,"신청접수")+COUNTIFS(신청현황!$J:$J,$A3760,신청현황!$C:$C,"처리중")</f>
        <v/>
      </c>
      <c r="O3760" s="2">
        <f>COUNTIFS(신청현황!$J:$J,$A3760,신청현황!$C:$C,"확정")</f>
        <v/>
      </c>
      <c r="P3760" s="2" t="inlineStr"/>
      <c r="Q3760" s="2" t="n">
        <v>3759</v>
      </c>
    </row>
    <row r="3761">
      <c r="A3761" s="2" t="inlineStr">
        <is>
          <t>BOOK-03760</t>
        </is>
      </c>
      <c r="B3761" s="2" t="inlineStr">
        <is>
          <t>E1297632</t>
        </is>
      </c>
      <c r="C3761" s="2" t="inlineStr">
        <is>
          <t>취업의 정답.[2],실전편 :면접 &amp; 자기소개서 오답 피하기</t>
        </is>
      </c>
      <c r="D3761" s="2" t="inlineStr">
        <is>
          <t>하정필</t>
        </is>
      </c>
      <c r="E3761" s="2" t="inlineStr">
        <is>
          <t>325.33 하74취 v.2 =3</t>
        </is>
      </c>
      <c r="F3761" s="2" t="inlineStr">
        <is>
          <t>취업지원실(승학)</t>
        </is>
      </c>
      <c r="G3761" s="3" t="n">
        <v>13800</v>
      </c>
      <c r="H3761" s="2" t="inlineStr">
        <is>
          <t>2011</t>
        </is>
      </c>
      <c r="I3761" s="2" t="inlineStr">
        <is>
          <t>https://library.donga.ac.kr/resource/library-catalog/?app=mirtech&amp;mod=detail&amp;record_id=717388</t>
        </is>
      </c>
      <c r="J3761" s="2" t="inlineStr"/>
      <c r="K3761" s="2" t="inlineStr">
        <is>
          <t>면접/스피치</t>
        </is>
      </c>
      <c r="L3761" s="2">
        <f>IF($M3761&lt;=($N3761+$O3761),"마감","신청가능")</f>
        <v/>
      </c>
      <c r="M3761" s="2" t="n">
        <v>1</v>
      </c>
      <c r="N3761" s="2">
        <f>COUNTIFS(신청현황!$J:$J,$A3761,신청현황!$C:$C,"신청접수")+COUNTIFS(신청현황!$J:$J,$A3761,신청현황!$C:$C,"처리중")</f>
        <v/>
      </c>
      <c r="O3761" s="2">
        <f>COUNTIFS(신청현황!$J:$J,$A3761,신청현황!$C:$C,"확정")</f>
        <v/>
      </c>
      <c r="P3761" s="2" t="inlineStr"/>
      <c r="Q3761" s="2" t="n">
        <v>3760</v>
      </c>
    </row>
    <row r="3762">
      <c r="A3762" s="2" t="inlineStr">
        <is>
          <t>BOOK-03761</t>
        </is>
      </c>
      <c r="B3762" s="2" t="inlineStr">
        <is>
          <t>E1297672</t>
        </is>
      </c>
      <c r="C3762" s="2" t="inlineStr">
        <is>
          <t>(금융 리더를 꿈꾸는 20대를 위한) 금융권 취업 가이드</t>
        </is>
      </c>
      <c r="D3762" s="2" t="inlineStr">
        <is>
          <t>신재민</t>
        </is>
      </c>
      <c r="E3762" s="2" t="inlineStr">
        <is>
          <t>325.337 신73금 =2</t>
        </is>
      </c>
      <c r="F3762" s="2" t="inlineStr">
        <is>
          <t>취업지원실(승학)</t>
        </is>
      </c>
      <c r="G3762" s="3" t="n">
        <v>13000</v>
      </c>
      <c r="H3762" s="2" t="inlineStr">
        <is>
          <t>2011</t>
        </is>
      </c>
      <c r="I3762" s="2" t="inlineStr">
        <is>
          <t>https://library.donga.ac.kr/resource/library-catalog/?app=mirtech&amp;mod=detail&amp;record_id=789560</t>
        </is>
      </c>
      <c r="J3762" s="2" t="inlineStr"/>
      <c r="K3762" s="2" t="inlineStr">
        <is>
          <t>진로/취업전략</t>
        </is>
      </c>
      <c r="L3762" s="2">
        <f>IF($M3762&lt;=($N3762+$O3762),"마감","신청가능")</f>
        <v/>
      </c>
      <c r="M3762" s="2" t="n">
        <v>1</v>
      </c>
      <c r="N3762" s="2">
        <f>COUNTIFS(신청현황!$J:$J,$A3762,신청현황!$C:$C,"신청접수")+COUNTIFS(신청현황!$J:$J,$A3762,신청현황!$C:$C,"처리중")</f>
        <v/>
      </c>
      <c r="O3762" s="2">
        <f>COUNTIFS(신청현황!$J:$J,$A3762,신청현황!$C:$C,"확정")</f>
        <v/>
      </c>
      <c r="P3762" s="2" t="inlineStr"/>
      <c r="Q3762" s="2" t="n">
        <v>3761</v>
      </c>
    </row>
    <row r="3763">
      <c r="A3763" s="2" t="inlineStr">
        <is>
          <t>BOOK-03762</t>
        </is>
      </c>
      <c r="B3763" s="2" t="inlineStr">
        <is>
          <t>E1307482</t>
        </is>
      </c>
      <c r="C3763" s="2" t="inlineStr">
        <is>
          <t>(내게는 특별한) 스페인어를 부탁해 :첫걸음</t>
        </is>
      </c>
      <c r="D3763" s="2" t="inlineStr">
        <is>
          <t>조혜진</t>
        </is>
      </c>
      <c r="E3763" s="2" t="inlineStr">
        <is>
          <t>770 조94스 =3</t>
        </is>
      </c>
      <c r="F3763" s="2" t="inlineStr">
        <is>
          <t>취업지원실(승학)</t>
        </is>
      </c>
      <c r="G3763" s="3" t="n">
        <v>14500</v>
      </c>
      <c r="H3763" s="2" t="inlineStr">
        <is>
          <t>2011</t>
        </is>
      </c>
      <c r="I3763" s="2" t="inlineStr">
        <is>
          <t>https://library.donga.ac.kr/resource/library-catalog/?app=mirtech&amp;mod=detail&amp;record_id=755330</t>
        </is>
      </c>
      <c r="J3763" s="2" t="inlineStr"/>
      <c r="K3763" s="2" t="inlineStr">
        <is>
          <t>어학/글쓰기</t>
        </is>
      </c>
      <c r="L3763" s="2">
        <f>IF($M3763&lt;=($N3763+$O3763),"마감","신청가능")</f>
        <v/>
      </c>
      <c r="M3763" s="2" t="n">
        <v>1</v>
      </c>
      <c r="N3763" s="2">
        <f>COUNTIFS(신청현황!$J:$J,$A3763,신청현황!$C:$C,"신청접수")+COUNTIFS(신청현황!$J:$J,$A3763,신청현황!$C:$C,"처리중")</f>
        <v/>
      </c>
      <c r="O3763" s="2">
        <f>COUNTIFS(신청현황!$J:$J,$A3763,신청현황!$C:$C,"확정")</f>
        <v/>
      </c>
      <c r="P3763" s="2" t="inlineStr"/>
      <c r="Q3763" s="2" t="n">
        <v>3762</v>
      </c>
    </row>
    <row r="3764">
      <c r="A3764" s="2" t="inlineStr">
        <is>
          <t>BOOK-03763</t>
        </is>
      </c>
      <c r="B3764" s="2" t="inlineStr">
        <is>
          <t>E1359623</t>
        </is>
      </c>
      <c r="C3764" s="2" t="inlineStr">
        <is>
          <t>(취업에 강한 에듀윌)시사상식</t>
        </is>
      </c>
      <c r="D3764" s="2" t="inlineStr">
        <is>
          <t>에듀윌.교육출판연구소</t>
        </is>
      </c>
      <c r="E3764" s="2" t="inlineStr">
        <is>
          <t>031 에26시 v.2019:2 =2</t>
        </is>
      </c>
      <c r="F3764" s="2" t="inlineStr">
        <is>
          <t>취업지원실(승학)</t>
        </is>
      </c>
      <c r="G3764" s="3" t="n">
        <v>9000</v>
      </c>
      <c r="H3764" s="2" t="inlineStr">
        <is>
          <t>2011</t>
        </is>
      </c>
      <c r="I3764" s="2" t="inlineStr">
        <is>
          <t>https://library.donga.ac.kr/resource/library-catalog/?app=mirtech&amp;mod=detail&amp;record_id=719943</t>
        </is>
      </c>
      <c r="J3764" s="2" t="inlineStr"/>
      <c r="K3764" s="2" t="inlineStr">
        <is>
          <t>진로/취업전략</t>
        </is>
      </c>
      <c r="L3764" s="2">
        <f>IF($M3764&lt;=($N3764+$O3764),"마감","신청가능")</f>
        <v/>
      </c>
      <c r="M3764" s="2" t="n">
        <v>1</v>
      </c>
      <c r="N3764" s="2">
        <f>COUNTIFS(신청현황!$J:$J,$A3764,신청현황!$C:$C,"신청접수")+COUNTIFS(신청현황!$J:$J,$A3764,신청현황!$C:$C,"처리중")</f>
        <v/>
      </c>
      <c r="O3764" s="2">
        <f>COUNTIFS(신청현황!$J:$J,$A3764,신청현황!$C:$C,"확정")</f>
        <v/>
      </c>
      <c r="P3764" s="2" t="inlineStr"/>
      <c r="Q3764" s="2" t="n">
        <v>3763</v>
      </c>
    </row>
    <row r="3765">
      <c r="A3765" s="2" t="inlineStr">
        <is>
          <t>BOOK-03764</t>
        </is>
      </c>
      <c r="B3765" s="2" t="inlineStr">
        <is>
          <t>E1359625</t>
        </is>
      </c>
      <c r="C3765" s="2" t="inlineStr">
        <is>
          <t>(취업에 강한 에듀윌)시사상식</t>
        </is>
      </c>
      <c r="D3765" s="2" t="inlineStr">
        <is>
          <t>에듀윌.교육출판연구소</t>
        </is>
      </c>
      <c r="E3765" s="2" t="inlineStr">
        <is>
          <t>031 에26시 v.2019:3 =2</t>
        </is>
      </c>
      <c r="F3765" s="2" t="inlineStr">
        <is>
          <t>취업지원실(승학)</t>
        </is>
      </c>
      <c r="G3765" s="3" t="n">
        <v>9000</v>
      </c>
      <c r="H3765" s="2" t="inlineStr">
        <is>
          <t>2011</t>
        </is>
      </c>
      <c r="I3765" s="2" t="inlineStr">
        <is>
          <t>https://library.donga.ac.kr/resource/library-catalog/?app=mirtech&amp;mod=detail&amp;record_id=719943</t>
        </is>
      </c>
      <c r="J3765" s="2" t="inlineStr"/>
      <c r="K3765" s="2" t="inlineStr">
        <is>
          <t>진로/취업전략</t>
        </is>
      </c>
      <c r="L3765" s="2">
        <f>IF($M3765&lt;=($N3765+$O3765),"마감","신청가능")</f>
        <v/>
      </c>
      <c r="M3765" s="2" t="n">
        <v>1</v>
      </c>
      <c r="N3765" s="2">
        <f>COUNTIFS(신청현황!$J:$J,$A3765,신청현황!$C:$C,"신청접수")+COUNTIFS(신청현황!$J:$J,$A3765,신청현황!$C:$C,"처리중")</f>
        <v/>
      </c>
      <c r="O3765" s="2">
        <f>COUNTIFS(신청현황!$J:$J,$A3765,신청현황!$C:$C,"확정")</f>
        <v/>
      </c>
      <c r="P3765" s="2" t="inlineStr"/>
      <c r="Q3765" s="2" t="n">
        <v>3764</v>
      </c>
    </row>
    <row r="3766">
      <c r="A3766" s="2" t="inlineStr">
        <is>
          <t>BOOK-03765</t>
        </is>
      </c>
      <c r="B3766" s="2" t="inlineStr">
        <is>
          <t>E1359830</t>
        </is>
      </c>
      <c r="C3766" s="2" t="inlineStr">
        <is>
          <t>면접 자기소개서 취업논(작)문</t>
        </is>
      </c>
      <c r="D3766" s="2" t="inlineStr">
        <is>
          <t>윤필병</t>
        </is>
      </c>
      <c r="E3766" s="2" t="inlineStr">
        <is>
          <t>325.337 윤898면2 =2</t>
        </is>
      </c>
      <c r="F3766" s="2" t="inlineStr">
        <is>
          <t>취업지원실(승학)</t>
        </is>
      </c>
      <c r="G3766" s="3" t="n">
        <v>10000</v>
      </c>
      <c r="H3766" s="2" t="inlineStr">
        <is>
          <t>2011</t>
        </is>
      </c>
      <c r="I3766" s="2" t="inlineStr">
        <is>
          <t>https://library.donga.ac.kr/resource/library-catalog/?app=mirtech&amp;mod=detail&amp;record_id=712582</t>
        </is>
      </c>
      <c r="J3766" s="2" t="inlineStr"/>
      <c r="K3766" s="2" t="inlineStr">
        <is>
          <t>면접/스피치</t>
        </is>
      </c>
      <c r="L3766" s="2">
        <f>IF($M3766&lt;=($N3766+$O3766),"마감","신청가능")</f>
        <v/>
      </c>
      <c r="M3766" s="2" t="n">
        <v>1</v>
      </c>
      <c r="N3766" s="2">
        <f>COUNTIFS(신청현황!$J:$J,$A3766,신청현황!$C:$C,"신청접수")+COUNTIFS(신청현황!$J:$J,$A3766,신청현황!$C:$C,"처리중")</f>
        <v/>
      </c>
      <c r="O3766" s="2">
        <f>COUNTIFS(신청현황!$J:$J,$A3766,신청현황!$C:$C,"확정")</f>
        <v/>
      </c>
      <c r="P3766" s="2" t="inlineStr"/>
      <c r="Q3766" s="2" t="n">
        <v>3765</v>
      </c>
    </row>
    <row r="3767">
      <c r="A3767" s="2" t="inlineStr">
        <is>
          <t>BOOK-03766</t>
        </is>
      </c>
      <c r="B3767" s="2" t="inlineStr">
        <is>
          <t>E1160238</t>
        </is>
      </c>
      <c r="C3767" s="2" t="inlineStr">
        <is>
          <t>(취업에 강한 에듀윌)시사상식</t>
        </is>
      </c>
      <c r="D3767" s="2" t="inlineStr">
        <is>
          <t>에듀윌.교육출판연구소</t>
        </is>
      </c>
      <c r="E3767" s="2" t="inlineStr">
        <is>
          <t>031 에26시 v.2019:5</t>
        </is>
      </c>
      <c r="F3767" s="2" t="inlineStr">
        <is>
          <t>취업지원실(승학)</t>
        </is>
      </c>
      <c r="G3767" s="3" t="n">
        <v>9000</v>
      </c>
      <c r="H3767" s="2" t="inlineStr">
        <is>
          <t>2011</t>
        </is>
      </c>
      <c r="I3767" s="2" t="inlineStr">
        <is>
          <t>https://library.donga.ac.kr/resource/library-catalog/?app=mirtech&amp;mod=detail&amp;record_id=719943</t>
        </is>
      </c>
      <c r="J3767" s="2" t="inlineStr"/>
      <c r="K3767" s="2" t="inlineStr">
        <is>
          <t>진로/취업전략</t>
        </is>
      </c>
      <c r="L3767" s="2">
        <f>IF($M3767&lt;=($N3767+$O3767),"마감","신청가능")</f>
        <v/>
      </c>
      <c r="M3767" s="2" t="n">
        <v>1</v>
      </c>
      <c r="N3767" s="2">
        <f>COUNTIFS(신청현황!$J:$J,$A3767,신청현황!$C:$C,"신청접수")+COUNTIFS(신청현황!$J:$J,$A3767,신청현황!$C:$C,"처리중")</f>
        <v/>
      </c>
      <c r="O3767" s="2">
        <f>COUNTIFS(신청현황!$J:$J,$A3767,신청현황!$C:$C,"확정")</f>
        <v/>
      </c>
      <c r="P3767" s="2" t="inlineStr"/>
      <c r="Q3767" s="2" t="n">
        <v>3766</v>
      </c>
    </row>
    <row r="3768">
      <c r="A3768" s="2" t="inlineStr">
        <is>
          <t>BOOK-03767</t>
        </is>
      </c>
      <c r="B3768" s="2" t="inlineStr">
        <is>
          <t>E1159491</t>
        </is>
      </c>
      <c r="C3768" s="2" t="inlineStr">
        <is>
          <t>(취업에 강한 에듀윌)시사상식</t>
        </is>
      </c>
      <c r="D3768" s="2" t="inlineStr">
        <is>
          <t>에듀윌.교육출판연구소</t>
        </is>
      </c>
      <c r="E3768" s="2" t="inlineStr">
        <is>
          <t>031 에26시 v.2019:3 =3</t>
        </is>
      </c>
      <c r="F3768" s="2" t="inlineStr">
        <is>
          <t>취업지원실(승학)</t>
        </is>
      </c>
      <c r="G3768" s="3" t="n">
        <v>9000</v>
      </c>
      <c r="H3768" s="2" t="inlineStr">
        <is>
          <t>2011</t>
        </is>
      </c>
      <c r="I3768" s="2" t="inlineStr">
        <is>
          <t>https://library.donga.ac.kr/resource/library-catalog/?app=mirtech&amp;mod=detail&amp;record_id=719943</t>
        </is>
      </c>
      <c r="J3768" s="2" t="inlineStr"/>
      <c r="K3768" s="2" t="inlineStr">
        <is>
          <t>진로/취업전략</t>
        </is>
      </c>
      <c r="L3768" s="2">
        <f>IF($M3768&lt;=($N3768+$O3768),"마감","신청가능")</f>
        <v/>
      </c>
      <c r="M3768" s="2" t="n">
        <v>1</v>
      </c>
      <c r="N3768" s="2">
        <f>COUNTIFS(신청현황!$J:$J,$A3768,신청현황!$C:$C,"신청접수")+COUNTIFS(신청현황!$J:$J,$A3768,신청현황!$C:$C,"처리중")</f>
        <v/>
      </c>
      <c r="O3768" s="2">
        <f>COUNTIFS(신청현황!$J:$J,$A3768,신청현황!$C:$C,"확정")</f>
        <v/>
      </c>
      <c r="P3768" s="2" t="inlineStr"/>
      <c r="Q3768" s="2" t="n">
        <v>3767</v>
      </c>
    </row>
    <row r="3769">
      <c r="A3769" s="2" t="inlineStr">
        <is>
          <t>BOOK-03768</t>
        </is>
      </c>
      <c r="B3769" s="2" t="inlineStr">
        <is>
          <t>E1359622</t>
        </is>
      </c>
      <c r="C3769" s="2" t="inlineStr">
        <is>
          <t>(취업에 강한 에듀윌)시사상식</t>
        </is>
      </c>
      <c r="D3769" s="2" t="inlineStr">
        <is>
          <t>에듀윌.교육출판연구소</t>
        </is>
      </c>
      <c r="E3769" s="2" t="inlineStr">
        <is>
          <t>031 에26시 v.2019:2</t>
        </is>
      </c>
      <c r="F3769" s="2" t="inlineStr">
        <is>
          <t>취업지원실(승학)</t>
        </is>
      </c>
      <c r="G3769" s="3" t="n">
        <v>9000</v>
      </c>
      <c r="H3769" s="2" t="inlineStr">
        <is>
          <t>2011</t>
        </is>
      </c>
      <c r="I3769" s="2" t="inlineStr">
        <is>
          <t>https://library.donga.ac.kr/resource/library-catalog/?app=mirtech&amp;mod=detail&amp;record_id=719943</t>
        </is>
      </c>
      <c r="J3769" s="2" t="inlineStr"/>
      <c r="K3769" s="2" t="inlineStr">
        <is>
          <t>진로/취업전략</t>
        </is>
      </c>
      <c r="L3769" s="2">
        <f>IF($M3769&lt;=($N3769+$O3769),"마감","신청가능")</f>
        <v/>
      </c>
      <c r="M3769" s="2" t="n">
        <v>1</v>
      </c>
      <c r="N3769" s="2">
        <f>COUNTIFS(신청현황!$J:$J,$A3769,신청현황!$C:$C,"신청접수")+COUNTIFS(신청현황!$J:$J,$A3769,신청현황!$C:$C,"처리중")</f>
        <v/>
      </c>
      <c r="O3769" s="2">
        <f>COUNTIFS(신청현황!$J:$J,$A3769,신청현황!$C:$C,"확정")</f>
        <v/>
      </c>
      <c r="P3769" s="2" t="inlineStr"/>
      <c r="Q3769" s="2" t="n">
        <v>3768</v>
      </c>
    </row>
    <row r="3770">
      <c r="A3770" s="2" t="inlineStr">
        <is>
          <t>BOOK-03769</t>
        </is>
      </c>
      <c r="B3770" s="2" t="inlineStr">
        <is>
          <t>E1359624</t>
        </is>
      </c>
      <c r="C3770" s="2" t="inlineStr">
        <is>
          <t>(취업에 강한 에듀윌)시사상식</t>
        </is>
      </c>
      <c r="D3770" s="2" t="inlineStr">
        <is>
          <t>에듀윌.교육출판연구소</t>
        </is>
      </c>
      <c r="E3770" s="2" t="inlineStr">
        <is>
          <t>031 에26시 v.2019:3</t>
        </is>
      </c>
      <c r="F3770" s="2" t="inlineStr">
        <is>
          <t>취업지원실(승학)</t>
        </is>
      </c>
      <c r="G3770" s="3" t="n">
        <v>9000</v>
      </c>
      <c r="H3770" s="2" t="inlineStr">
        <is>
          <t>2011</t>
        </is>
      </c>
      <c r="I3770" s="2" t="inlineStr">
        <is>
          <t>https://library.donga.ac.kr/resource/library-catalog/?app=mirtech&amp;mod=detail&amp;record_id=719943</t>
        </is>
      </c>
      <c r="J3770" s="2" t="inlineStr"/>
      <c r="K3770" s="2" t="inlineStr">
        <is>
          <t>진로/취업전략</t>
        </is>
      </c>
      <c r="L3770" s="2">
        <f>IF($M3770&lt;=($N3770+$O3770),"마감","신청가능")</f>
        <v/>
      </c>
      <c r="M3770" s="2" t="n">
        <v>1</v>
      </c>
      <c r="N3770" s="2">
        <f>COUNTIFS(신청현황!$J:$J,$A3770,신청현황!$C:$C,"신청접수")+COUNTIFS(신청현황!$J:$J,$A3770,신청현황!$C:$C,"처리중")</f>
        <v/>
      </c>
      <c r="O3770" s="2">
        <f>COUNTIFS(신청현황!$J:$J,$A3770,신청현황!$C:$C,"확정")</f>
        <v/>
      </c>
      <c r="P3770" s="2" t="inlineStr"/>
      <c r="Q3770" s="2" t="n">
        <v>3769</v>
      </c>
    </row>
    <row r="3771">
      <c r="A3771" s="2" t="inlineStr">
        <is>
          <t>BOOK-03770</t>
        </is>
      </c>
      <c r="B3771" s="2" t="inlineStr">
        <is>
          <t>E1276504</t>
        </is>
      </c>
      <c r="C3771" s="2" t="inlineStr">
        <is>
          <t>(취업에 강한 에듀윌)시사상식</t>
        </is>
      </c>
      <c r="D3771" s="2" t="inlineStr">
        <is>
          <t>에듀윌.교육출판연구소</t>
        </is>
      </c>
      <c r="E3771" s="2" t="inlineStr">
        <is>
          <t>031 에26시 v.2012:12</t>
        </is>
      </c>
      <c r="F3771" s="2" t="inlineStr">
        <is>
          <t>취업지원실(승학)</t>
        </is>
      </c>
      <c r="G3771" s="3" t="n">
        <v>9000</v>
      </c>
      <c r="H3771" s="2" t="inlineStr">
        <is>
          <t>2011</t>
        </is>
      </c>
      <c r="I3771" s="2" t="inlineStr">
        <is>
          <t>https://library.donga.ac.kr/resource/library-catalog/?app=mirtech&amp;mod=detail&amp;record_id=719943</t>
        </is>
      </c>
      <c r="J3771" s="2" t="inlineStr"/>
      <c r="K3771" s="2" t="inlineStr">
        <is>
          <t>진로/취업전략</t>
        </is>
      </c>
      <c r="L3771" s="2">
        <f>IF($M3771&lt;=($N3771+$O3771),"마감","신청가능")</f>
        <v/>
      </c>
      <c r="M3771" s="2" t="n">
        <v>1</v>
      </c>
      <c r="N3771" s="2">
        <f>COUNTIFS(신청현황!$J:$J,$A3771,신청현황!$C:$C,"신청접수")+COUNTIFS(신청현황!$J:$J,$A3771,신청현황!$C:$C,"처리중")</f>
        <v/>
      </c>
      <c r="O3771" s="2">
        <f>COUNTIFS(신청현황!$J:$J,$A3771,신청현황!$C:$C,"확정")</f>
        <v/>
      </c>
      <c r="P3771" s="2" t="inlineStr"/>
      <c r="Q3771" s="2" t="n">
        <v>3770</v>
      </c>
    </row>
    <row r="3772">
      <c r="A3772" s="2" t="inlineStr">
        <is>
          <t>BOOK-03771</t>
        </is>
      </c>
      <c r="B3772" s="2" t="inlineStr">
        <is>
          <t>E1297428</t>
        </is>
      </c>
      <c r="C3772" s="2" t="inlineStr">
        <is>
          <t>비즈니스 영어회화 &amp; 이메일 핵심패턴 233</t>
        </is>
      </c>
      <c r="D3772" s="2" t="inlineStr">
        <is>
          <t>차형석</t>
        </is>
      </c>
      <c r="E3772" s="2" t="inlineStr">
        <is>
          <t>747.5 차94비 =5</t>
        </is>
      </c>
      <c r="F3772" s="2" t="inlineStr">
        <is>
          <t>취업지원실(승학)</t>
        </is>
      </c>
      <c r="G3772" s="3" t="n">
        <v>15800</v>
      </c>
      <c r="H3772" s="2" t="inlineStr">
        <is>
          <t>2011</t>
        </is>
      </c>
      <c r="I3772" s="2" t="inlineStr">
        <is>
          <t>https://library.donga.ac.kr/resource/library-catalog/?app=mirtech&amp;mod=detail&amp;record_id=757140</t>
        </is>
      </c>
      <c r="J3772" s="2" t="inlineStr"/>
      <c r="K3772" s="2" t="inlineStr">
        <is>
          <t>어학/글쓰기</t>
        </is>
      </c>
      <c r="L3772" s="2">
        <f>IF($M3772&lt;=($N3772+$O3772),"마감","신청가능")</f>
        <v/>
      </c>
      <c r="M3772" s="2" t="n">
        <v>1</v>
      </c>
      <c r="N3772" s="2">
        <f>COUNTIFS(신청현황!$J:$J,$A3772,신청현황!$C:$C,"신청접수")+COUNTIFS(신청현황!$J:$J,$A3772,신청현황!$C:$C,"처리중")</f>
        <v/>
      </c>
      <c r="O3772" s="2">
        <f>COUNTIFS(신청현황!$J:$J,$A3772,신청현황!$C:$C,"확정")</f>
        <v/>
      </c>
      <c r="P3772" s="2" t="inlineStr"/>
      <c r="Q3772" s="2" t="n">
        <v>3771</v>
      </c>
    </row>
    <row r="3773">
      <c r="A3773" s="2" t="inlineStr">
        <is>
          <t>BOOK-03772</t>
        </is>
      </c>
      <c r="B3773" s="2" t="inlineStr">
        <is>
          <t>E1297631</t>
        </is>
      </c>
      <c r="C3773" s="2" t="inlineStr">
        <is>
          <t>취업의 정답.[2],실전편 :면접 &amp; 자기소개서 오답 피하기</t>
        </is>
      </c>
      <c r="D3773" s="2" t="inlineStr">
        <is>
          <t>하정필</t>
        </is>
      </c>
      <c r="E3773" s="2" t="inlineStr">
        <is>
          <t>325.33 하74취 v.2 =2</t>
        </is>
      </c>
      <c r="F3773" s="2" t="inlineStr">
        <is>
          <t>취업지원실(승학)</t>
        </is>
      </c>
      <c r="G3773" s="3" t="n">
        <v>13800</v>
      </c>
      <c r="H3773" s="2" t="inlineStr">
        <is>
          <t>2011</t>
        </is>
      </c>
      <c r="I3773" s="2" t="inlineStr">
        <is>
          <t>https://library.donga.ac.kr/resource/library-catalog/?app=mirtech&amp;mod=detail&amp;record_id=717388</t>
        </is>
      </c>
      <c r="J3773" s="2" t="inlineStr"/>
      <c r="K3773" s="2" t="inlineStr">
        <is>
          <t>면접/스피치</t>
        </is>
      </c>
      <c r="L3773" s="2">
        <f>IF($M3773&lt;=($N3773+$O3773),"마감","신청가능")</f>
        <v/>
      </c>
      <c r="M3773" s="2" t="n">
        <v>1</v>
      </c>
      <c r="N3773" s="2">
        <f>COUNTIFS(신청현황!$J:$J,$A3773,신청현황!$C:$C,"신청접수")+COUNTIFS(신청현황!$J:$J,$A3773,신청현황!$C:$C,"처리중")</f>
        <v/>
      </c>
      <c r="O3773" s="2">
        <f>COUNTIFS(신청현황!$J:$J,$A3773,신청현황!$C:$C,"확정")</f>
        <v/>
      </c>
      <c r="P3773" s="2" t="inlineStr"/>
      <c r="Q3773" s="2" t="n">
        <v>3772</v>
      </c>
    </row>
    <row r="3774">
      <c r="A3774" s="2" t="inlineStr">
        <is>
          <t>BOOK-03773</t>
        </is>
      </c>
      <c r="B3774" s="2" t="inlineStr">
        <is>
          <t>E1297671</t>
        </is>
      </c>
      <c r="C3774" s="2" t="inlineStr">
        <is>
          <t>(금융 리더를 꿈꾸는 20대를 위한) 금융권 취업 가이드</t>
        </is>
      </c>
      <c r="D3774" s="2" t="inlineStr">
        <is>
          <t>신재민</t>
        </is>
      </c>
      <c r="E3774" s="2" t="inlineStr">
        <is>
          <t>325.337 신73금</t>
        </is>
      </c>
      <c r="F3774" s="2" t="inlineStr">
        <is>
          <t>취업지원실(승학)</t>
        </is>
      </c>
      <c r="G3774" s="3" t="n">
        <v>13000</v>
      </c>
      <c r="H3774" s="2" t="inlineStr">
        <is>
          <t>2011</t>
        </is>
      </c>
      <c r="I3774" s="2" t="inlineStr">
        <is>
          <t>https://library.donga.ac.kr/resource/library-catalog/?app=mirtech&amp;mod=detail&amp;record_id=789560</t>
        </is>
      </c>
      <c r="J3774" s="2" t="inlineStr"/>
      <c r="K3774" s="2" t="inlineStr">
        <is>
          <t>진로/취업전략</t>
        </is>
      </c>
      <c r="L3774" s="2">
        <f>IF($M3774&lt;=($N3774+$O3774),"마감","신청가능")</f>
        <v/>
      </c>
      <c r="M3774" s="2" t="n">
        <v>1</v>
      </c>
      <c r="N3774" s="2">
        <f>COUNTIFS(신청현황!$J:$J,$A3774,신청현황!$C:$C,"신청접수")+COUNTIFS(신청현황!$J:$J,$A3774,신청현황!$C:$C,"처리중")</f>
        <v/>
      </c>
      <c r="O3774" s="2">
        <f>COUNTIFS(신청현황!$J:$J,$A3774,신청현황!$C:$C,"확정")</f>
        <v/>
      </c>
      <c r="P3774" s="2" t="inlineStr"/>
      <c r="Q3774" s="2" t="n">
        <v>3773</v>
      </c>
    </row>
    <row r="3775">
      <c r="A3775" s="2" t="inlineStr">
        <is>
          <t>BOOK-03774</t>
        </is>
      </c>
      <c r="B3775" s="2" t="inlineStr">
        <is>
          <t>E1290864</t>
        </is>
      </c>
      <c r="C3775" s="2" t="inlineStr">
        <is>
          <t>(CNN이 잘 들리는) 받아쓰기 훈련 :초보탈출 편</t>
        </is>
      </c>
      <c r="D3775" s="2" t="inlineStr">
        <is>
          <t>와이비엠편집부</t>
        </is>
      </c>
      <c r="E3775" s="2" t="inlineStr">
        <is>
          <t>747 와68받 =3</t>
        </is>
      </c>
      <c r="F3775" s="2" t="inlineStr">
        <is>
          <t>취업지원실(승학)</t>
        </is>
      </c>
      <c r="G3775" s="3" t="n">
        <v>12000</v>
      </c>
      <c r="H3775" s="2" t="inlineStr">
        <is>
          <t>2011</t>
        </is>
      </c>
      <c r="I3775" s="2" t="inlineStr">
        <is>
          <t>https://library.donga.ac.kr/resource/library-catalog/?app=mirtech&amp;mod=detail&amp;record_id=734709</t>
        </is>
      </c>
      <c r="J3775" s="2" t="inlineStr"/>
      <c r="K3775" s="2" t="inlineStr">
        <is>
          <t>어학/글쓰기</t>
        </is>
      </c>
      <c r="L3775" s="2">
        <f>IF($M3775&lt;=($N3775+$O3775),"마감","신청가능")</f>
        <v/>
      </c>
      <c r="M3775" s="2" t="n">
        <v>1</v>
      </c>
      <c r="N3775" s="2">
        <f>COUNTIFS(신청현황!$J:$J,$A3775,신청현황!$C:$C,"신청접수")+COUNTIFS(신청현황!$J:$J,$A3775,신청현황!$C:$C,"처리중")</f>
        <v/>
      </c>
      <c r="O3775" s="2">
        <f>COUNTIFS(신청현황!$J:$J,$A3775,신청현황!$C:$C,"확정")</f>
        <v/>
      </c>
      <c r="P3775" s="2" t="inlineStr"/>
      <c r="Q3775" s="2" t="n">
        <v>3774</v>
      </c>
    </row>
    <row r="3776">
      <c r="A3776" s="2" t="inlineStr">
        <is>
          <t>BOOK-03775</t>
        </is>
      </c>
      <c r="B3776" s="2" t="inlineStr">
        <is>
          <t>E1276212</t>
        </is>
      </c>
      <c r="C3776" s="2" t="inlineStr">
        <is>
          <t>행복의 건축</t>
        </is>
      </c>
      <c r="D3776" s="2" t="inlineStr">
        <is>
          <t>드 보통, 알랭</t>
        </is>
      </c>
      <c r="E3776" s="2" t="inlineStr">
        <is>
          <t>610.1 드45행ㅂ =2</t>
        </is>
      </c>
      <c r="F3776" s="2" t="inlineStr">
        <is>
          <t>취업지원실(승학)</t>
        </is>
      </c>
      <c r="G3776" s="3" t="n">
        <v>14000</v>
      </c>
      <c r="H3776" s="2" t="inlineStr">
        <is>
          <t>2011</t>
        </is>
      </c>
      <c r="I3776" s="2" t="inlineStr">
        <is>
          <t>https://library.donga.ac.kr/resource/library-catalog/?app=mirtech&amp;mod=detail&amp;record_id=727437</t>
        </is>
      </c>
      <c r="J3776" s="2" t="inlineStr"/>
      <c r="K3776" s="2" t="inlineStr">
        <is>
          <t>예술/디자인</t>
        </is>
      </c>
      <c r="L3776" s="2">
        <f>IF($M3776&lt;=($N3776+$O3776),"마감","신청가능")</f>
        <v/>
      </c>
      <c r="M3776" s="2" t="n">
        <v>1</v>
      </c>
      <c r="N3776" s="2">
        <f>COUNTIFS(신청현황!$J:$J,$A3776,신청현황!$C:$C,"신청접수")+COUNTIFS(신청현황!$J:$J,$A3776,신청현황!$C:$C,"처리중")</f>
        <v/>
      </c>
      <c r="O3776" s="2">
        <f>COUNTIFS(신청현황!$J:$J,$A3776,신청현황!$C:$C,"확정")</f>
        <v/>
      </c>
      <c r="P3776" s="2" t="inlineStr"/>
      <c r="Q3776" s="2" t="n">
        <v>3775</v>
      </c>
    </row>
    <row r="3777">
      <c r="A3777" s="2" t="inlineStr">
        <is>
          <t>BOOK-03776</t>
        </is>
      </c>
      <c r="B3777" s="2" t="inlineStr">
        <is>
          <t>E1276318</t>
        </is>
      </c>
      <c r="C3777" s="2" t="inlineStr">
        <is>
          <t>(건축가가 말하는) 건축가:17명의 건축가들이 솔직하게 털어놓은 건축가의 세계</t>
        </is>
      </c>
      <c r="D3777" s="2" t="inlineStr">
        <is>
          <t>이상림</t>
        </is>
      </c>
      <c r="E3777" s="2" t="inlineStr">
        <is>
          <t>610.4 이52건 =3</t>
        </is>
      </c>
      <c r="F3777" s="2" t="inlineStr">
        <is>
          <t>취업지원실(승학)</t>
        </is>
      </c>
      <c r="G3777" s="3" t="n">
        <v>9500</v>
      </c>
      <c r="H3777" s="2" t="inlineStr">
        <is>
          <t>2011</t>
        </is>
      </c>
      <c r="I3777" s="2" t="inlineStr">
        <is>
          <t>https://library.donga.ac.kr/resource/library-catalog/?app=mirtech&amp;mod=detail&amp;record_id=717454</t>
        </is>
      </c>
      <c r="J3777" s="2" t="inlineStr"/>
      <c r="K3777" s="2" t="inlineStr">
        <is>
          <t>예술/디자인</t>
        </is>
      </c>
      <c r="L3777" s="2">
        <f>IF($M3777&lt;=($N3777+$O3777),"마감","신청가능")</f>
        <v/>
      </c>
      <c r="M3777" s="2" t="n">
        <v>1</v>
      </c>
      <c r="N3777" s="2">
        <f>COUNTIFS(신청현황!$J:$J,$A3777,신청현황!$C:$C,"신청접수")+COUNTIFS(신청현황!$J:$J,$A3777,신청현황!$C:$C,"처리중")</f>
        <v/>
      </c>
      <c r="O3777" s="2">
        <f>COUNTIFS(신청현황!$J:$J,$A3777,신청현황!$C:$C,"확정")</f>
        <v/>
      </c>
      <c r="P3777" s="2" t="inlineStr"/>
      <c r="Q3777" s="2" t="n">
        <v>3776</v>
      </c>
    </row>
    <row r="3778">
      <c r="A3778" s="2" t="inlineStr">
        <is>
          <t>BOOK-03777</t>
        </is>
      </c>
      <c r="B3778" s="2" t="inlineStr">
        <is>
          <t>E1276344</t>
        </is>
      </c>
      <c r="C3778" s="2" t="inlineStr">
        <is>
          <t>톡 까놓고 직업 톡 :막연했던 미래가 또렷해지는 직업 멘토링</t>
        </is>
      </c>
      <c r="D3778" s="2" t="inlineStr">
        <is>
          <t>김상호</t>
        </is>
      </c>
      <c r="E3778" s="2" t="inlineStr">
        <is>
          <t>372.68 김52톡 =2</t>
        </is>
      </c>
      <c r="F3778" s="2" t="inlineStr">
        <is>
          <t>취업지원실(승학)</t>
        </is>
      </c>
      <c r="G3778" s="3" t="n">
        <v>12000</v>
      </c>
      <c r="H3778" s="2" t="inlineStr">
        <is>
          <t>2011</t>
        </is>
      </c>
      <c r="I3778" s="2" t="inlineStr">
        <is>
          <t>https://library.donga.ac.kr/resource/library-catalog/?app=mirtech&amp;mod=detail&amp;record_id=750209</t>
        </is>
      </c>
      <c r="J3778" s="2" t="inlineStr"/>
      <c r="K3778" s="2" t="inlineStr">
        <is>
          <t>진로/취업전략</t>
        </is>
      </c>
      <c r="L3778" s="2">
        <f>IF($M3778&lt;=($N3778+$O3778),"마감","신청가능")</f>
        <v/>
      </c>
      <c r="M3778" s="2" t="n">
        <v>1</v>
      </c>
      <c r="N3778" s="2">
        <f>COUNTIFS(신청현황!$J:$J,$A3778,신청현황!$C:$C,"신청접수")+COUNTIFS(신청현황!$J:$J,$A3778,신청현황!$C:$C,"처리중")</f>
        <v/>
      </c>
      <c r="O3778" s="2">
        <f>COUNTIFS(신청현황!$J:$J,$A3778,신청현황!$C:$C,"확정")</f>
        <v/>
      </c>
      <c r="P3778" s="2" t="inlineStr"/>
      <c r="Q3778" s="2" t="n">
        <v>3777</v>
      </c>
    </row>
    <row r="3779">
      <c r="A3779" s="2" t="inlineStr">
        <is>
          <t>BOOK-03778</t>
        </is>
      </c>
      <c r="B3779" s="2" t="inlineStr">
        <is>
          <t>E1276440</t>
        </is>
      </c>
      <c r="C3779" s="2" t="inlineStr">
        <is>
          <t>(세상을 바꾸는) 천개의 직업 :박원순의 대한민국 희망 프로젝트</t>
        </is>
      </c>
      <c r="D3779" s="2" t="inlineStr">
        <is>
          <t>박원순</t>
        </is>
      </c>
      <c r="E3779" s="2" t="inlineStr">
        <is>
          <t>321.55 박66천 =4</t>
        </is>
      </c>
      <c r="F3779" s="2" t="inlineStr">
        <is>
          <t>취업지원실(승학)</t>
        </is>
      </c>
      <c r="G3779" s="3" t="n">
        <v>15000</v>
      </c>
      <c r="H3779" s="2" t="inlineStr">
        <is>
          <t>2011</t>
        </is>
      </c>
      <c r="I3779" s="2" t="inlineStr">
        <is>
          <t>https://library.donga.ac.kr/resource/library-catalog/?app=mirtech&amp;mod=detail&amp;record_id=723252</t>
        </is>
      </c>
      <c r="J3779" s="2" t="inlineStr"/>
      <c r="K3779" s="2" t="inlineStr">
        <is>
          <t>진로/취업전략</t>
        </is>
      </c>
      <c r="L3779" s="2">
        <f>IF($M3779&lt;=($N3779+$O3779),"마감","신청가능")</f>
        <v/>
      </c>
      <c r="M3779" s="2" t="n">
        <v>1</v>
      </c>
      <c r="N3779" s="2">
        <f>COUNTIFS(신청현황!$J:$J,$A3779,신청현황!$C:$C,"신청접수")+COUNTIFS(신청현황!$J:$J,$A3779,신청현황!$C:$C,"처리중")</f>
        <v/>
      </c>
      <c r="O3779" s="2">
        <f>COUNTIFS(신청현황!$J:$J,$A3779,신청현황!$C:$C,"확정")</f>
        <v/>
      </c>
      <c r="P3779" s="2" t="inlineStr"/>
      <c r="Q3779" s="2" t="n">
        <v>3778</v>
      </c>
    </row>
    <row r="3780">
      <c r="A3780" s="2" t="inlineStr">
        <is>
          <t>BOOK-03779</t>
        </is>
      </c>
      <c r="B3780" s="2" t="inlineStr">
        <is>
          <t>E1276556</t>
        </is>
      </c>
      <c r="C3780" s="2" t="inlineStr">
        <is>
          <t>보카 바이블 3.0 =VOCA Bible 3.0:(The) most frequently tested words</t>
        </is>
      </c>
      <c r="D3780" s="2" t="inlineStr">
        <is>
          <t>허민</t>
        </is>
      </c>
      <c r="E3780" s="2" t="inlineStr">
        <is>
          <t>744.077 허38보 v.1 =3</t>
        </is>
      </c>
      <c r="F3780" s="2" t="inlineStr">
        <is>
          <t>취업지원실(승학)</t>
        </is>
      </c>
      <c r="G3780" s="3" t="n">
        <v>32500</v>
      </c>
      <c r="H3780" s="2" t="inlineStr">
        <is>
          <t>2011</t>
        </is>
      </c>
      <c r="I3780" s="2" t="inlineStr">
        <is>
          <t>https://library.donga.ac.kr/resource/library-catalog/?app=mirtech&amp;mod=detail&amp;record_id=736382</t>
        </is>
      </c>
      <c r="J3780" s="2" t="inlineStr"/>
      <c r="K3780" s="2" t="inlineStr">
        <is>
          <t>어학/글쓰기</t>
        </is>
      </c>
      <c r="L3780" s="2">
        <f>IF($M3780&lt;=($N3780+$O3780),"마감","신청가능")</f>
        <v/>
      </c>
      <c r="M3780" s="2" t="n">
        <v>1</v>
      </c>
      <c r="N3780" s="2">
        <f>COUNTIFS(신청현황!$J:$J,$A3780,신청현황!$C:$C,"신청접수")+COUNTIFS(신청현황!$J:$J,$A3780,신청현황!$C:$C,"처리중")</f>
        <v/>
      </c>
      <c r="O3780" s="2">
        <f>COUNTIFS(신청현황!$J:$J,$A3780,신청현황!$C:$C,"확정")</f>
        <v/>
      </c>
      <c r="P3780" s="2" t="inlineStr"/>
      <c r="Q3780" s="2" t="n">
        <v>3779</v>
      </c>
    </row>
    <row r="3781">
      <c r="A3781" s="2" t="inlineStr">
        <is>
          <t>BOOK-03780</t>
        </is>
      </c>
      <c r="B3781" s="2" t="inlineStr">
        <is>
          <t>E1276558</t>
        </is>
      </c>
      <c r="C3781" s="2" t="inlineStr">
        <is>
          <t>보카 바이블 3.0 =VOCA Bible 3.0:(The) most frequently tested words</t>
        </is>
      </c>
      <c r="D3781" s="2" t="inlineStr">
        <is>
          <t>허민</t>
        </is>
      </c>
      <c r="E3781" s="2" t="inlineStr">
        <is>
          <t>744.077 허38보 v.2 =3</t>
        </is>
      </c>
      <c r="F3781" s="2" t="inlineStr">
        <is>
          <t>취업지원실(승학)</t>
        </is>
      </c>
      <c r="G3781" s="3" t="n">
        <v>32500</v>
      </c>
      <c r="H3781" s="2" t="inlineStr">
        <is>
          <t>2011</t>
        </is>
      </c>
      <c r="I3781" s="2" t="inlineStr">
        <is>
          <t>https://library.donga.ac.kr/resource/library-catalog/?app=mirtech&amp;mod=detail&amp;record_id=736382</t>
        </is>
      </c>
      <c r="J3781" s="2" t="inlineStr"/>
      <c r="K3781" s="2" t="inlineStr">
        <is>
          <t>어학/글쓰기</t>
        </is>
      </c>
      <c r="L3781" s="2">
        <f>IF($M3781&lt;=($N3781+$O3781),"마감","신청가능")</f>
        <v/>
      </c>
      <c r="M3781" s="2" t="n">
        <v>1</v>
      </c>
      <c r="N3781" s="2">
        <f>COUNTIFS(신청현황!$J:$J,$A3781,신청현황!$C:$C,"신청접수")+COUNTIFS(신청현황!$J:$J,$A3781,신청현황!$C:$C,"처리중")</f>
        <v/>
      </c>
      <c r="O3781" s="2">
        <f>COUNTIFS(신청현황!$J:$J,$A3781,신청현황!$C:$C,"확정")</f>
        <v/>
      </c>
      <c r="P3781" s="2" t="inlineStr"/>
      <c r="Q3781" s="2" t="n">
        <v>3780</v>
      </c>
    </row>
    <row r="3782">
      <c r="A3782" s="2" t="inlineStr">
        <is>
          <t>BOOK-03781</t>
        </is>
      </c>
      <c r="B3782" s="2" t="inlineStr">
        <is>
          <t>E1276594</t>
        </is>
      </c>
      <c r="C3782" s="2" t="inlineStr">
        <is>
          <t>일반물리학.제2권</t>
        </is>
      </c>
      <c r="D3782" s="2" t="inlineStr">
        <is>
          <t>Halliday, David</t>
        </is>
      </c>
      <c r="E3782" s="2" t="inlineStr">
        <is>
          <t>420.1 할298일9 v.2 =5</t>
        </is>
      </c>
      <c r="F3782" s="2" t="inlineStr">
        <is>
          <t>취업지원실(승학)</t>
        </is>
      </c>
      <c r="G3782" s="3" t="n">
        <v>26000</v>
      </c>
      <c r="H3782" s="2" t="inlineStr">
        <is>
          <t>2011</t>
        </is>
      </c>
      <c r="I3782" s="2" t="inlineStr">
        <is>
          <t>https://library.donga.ac.kr/resource/library-catalog/?app=mirtech&amp;mod=detail&amp;record_id=721295</t>
        </is>
      </c>
      <c r="J3782" s="2" t="inlineStr"/>
      <c r="K3782" s="2" t="inlineStr">
        <is>
          <t>과학/기술</t>
        </is>
      </c>
      <c r="L3782" s="2">
        <f>IF($M3782&lt;=($N3782+$O3782),"마감","신청가능")</f>
        <v/>
      </c>
      <c r="M3782" s="2" t="n">
        <v>1</v>
      </c>
      <c r="N3782" s="2">
        <f>COUNTIFS(신청현황!$J:$J,$A3782,신청현황!$C:$C,"신청접수")+COUNTIFS(신청현황!$J:$J,$A3782,신청현황!$C:$C,"처리중")</f>
        <v/>
      </c>
      <c r="O3782" s="2">
        <f>COUNTIFS(신청현황!$J:$J,$A3782,신청현황!$C:$C,"확정")</f>
        <v/>
      </c>
      <c r="P3782" s="2" t="inlineStr"/>
      <c r="Q3782" s="2" t="n">
        <v>3781</v>
      </c>
    </row>
    <row r="3783">
      <c r="A3783" s="2" t="inlineStr">
        <is>
          <t>BOOK-03782</t>
        </is>
      </c>
      <c r="B3783" s="2" t="inlineStr">
        <is>
          <t>E1260496</t>
        </is>
      </c>
      <c r="C3783" s="2" t="inlineStr">
        <is>
          <t>(한권으로 끝내는) 한국사 능력검정시험:고급 1. 2급</t>
        </is>
      </c>
      <c r="D3783" s="2" t="inlineStr">
        <is>
          <t>역시 연구회</t>
        </is>
      </c>
      <c r="E3783" s="2" t="inlineStr">
        <is>
          <t>911.0077 역58한 =5</t>
        </is>
      </c>
      <c r="F3783" s="2" t="inlineStr">
        <is>
          <t>취업지원실(승학)</t>
        </is>
      </c>
      <c r="G3783" s="3" t="n">
        <v>20000</v>
      </c>
      <c r="H3783" s="2" t="inlineStr">
        <is>
          <t>2011</t>
        </is>
      </c>
      <c r="I3783" s="2" t="inlineStr">
        <is>
          <t>https://library.donga.ac.kr/resource/library-catalog/?app=mirtech&amp;mod=detail&amp;record_id=712648</t>
        </is>
      </c>
      <c r="J3783" s="2" t="inlineStr"/>
      <c r="K3783" s="2" t="inlineStr">
        <is>
          <t>공무원/자격시험</t>
        </is>
      </c>
      <c r="L3783" s="2">
        <f>IF($M3783&lt;=($N3783+$O3783),"마감","신청가능")</f>
        <v/>
      </c>
      <c r="M3783" s="2" t="n">
        <v>1</v>
      </c>
      <c r="N3783" s="2">
        <f>COUNTIFS(신청현황!$J:$J,$A3783,신청현황!$C:$C,"신청접수")+COUNTIFS(신청현황!$J:$J,$A3783,신청현황!$C:$C,"처리중")</f>
        <v/>
      </c>
      <c r="O3783" s="2">
        <f>COUNTIFS(신청현황!$J:$J,$A3783,신청현황!$C:$C,"확정")</f>
        <v/>
      </c>
      <c r="P3783" s="2" t="inlineStr"/>
      <c r="Q3783" s="2" t="n">
        <v>3782</v>
      </c>
    </row>
    <row r="3784">
      <c r="A3784" s="2" t="inlineStr">
        <is>
          <t>BOOK-03783</t>
        </is>
      </c>
      <c r="B3784" s="2" t="inlineStr">
        <is>
          <t>E1260762</t>
        </is>
      </c>
      <c r="C3784" s="2" t="inlineStr">
        <is>
          <t>여성을 위한 면접 핸드북</t>
        </is>
      </c>
      <c r="D3784" s="2" t="inlineStr">
        <is>
          <t>취업종합연구소</t>
        </is>
      </c>
      <c r="E3784" s="2" t="inlineStr">
        <is>
          <t>325.337 취64여 =4</t>
        </is>
      </c>
      <c r="F3784" s="2" t="inlineStr">
        <is>
          <t>취업지원실(승학)</t>
        </is>
      </c>
      <c r="G3784" s="3" t="n">
        <v>10000</v>
      </c>
      <c r="H3784" s="2" t="inlineStr">
        <is>
          <t>2011</t>
        </is>
      </c>
      <c r="I3784" s="2" t="inlineStr">
        <is>
          <t>https://library.donga.ac.kr/resource/library-catalog/?app=mirtech&amp;mod=detail&amp;record_id=709443</t>
        </is>
      </c>
      <c r="J3784" s="2" t="inlineStr"/>
      <c r="K3784" s="2" t="inlineStr">
        <is>
          <t>면접/스피치</t>
        </is>
      </c>
      <c r="L3784" s="2">
        <f>IF($M3784&lt;=($N3784+$O3784),"마감","신청가능")</f>
        <v/>
      </c>
      <c r="M3784" s="2" t="n">
        <v>1</v>
      </c>
      <c r="N3784" s="2">
        <f>COUNTIFS(신청현황!$J:$J,$A3784,신청현황!$C:$C,"신청접수")+COUNTIFS(신청현황!$J:$J,$A3784,신청현황!$C:$C,"처리중")</f>
        <v/>
      </c>
      <c r="O3784" s="2">
        <f>COUNTIFS(신청현황!$J:$J,$A3784,신청현황!$C:$C,"확정")</f>
        <v/>
      </c>
      <c r="P3784" s="2" t="inlineStr"/>
      <c r="Q3784" s="2" t="n">
        <v>3783</v>
      </c>
    </row>
    <row r="3785">
      <c r="A3785" s="2" t="inlineStr">
        <is>
          <t>BOOK-03784</t>
        </is>
      </c>
      <c r="B3785" s="2" t="inlineStr">
        <is>
          <t>E1260770</t>
        </is>
      </c>
      <c r="C3785" s="2" t="inlineStr">
        <is>
          <t>(어디에 취업하고 싶으세요?) 직무분석 가이드</t>
        </is>
      </c>
      <c r="D3785" s="2" t="inlineStr">
        <is>
          <t>김소연</t>
        </is>
      </c>
      <c r="E3785" s="2" t="inlineStr">
        <is>
          <t>325.313 김55직</t>
        </is>
      </c>
      <c r="F3785" s="2" t="inlineStr">
        <is>
          <t>취업지원실(승학)</t>
        </is>
      </c>
      <c r="G3785" s="3" t="n">
        <v>13000</v>
      </c>
      <c r="H3785" s="2" t="inlineStr">
        <is>
          <t>2011</t>
        </is>
      </c>
      <c r="I3785" s="2" t="inlineStr">
        <is>
          <t>https://library.donga.ac.kr/resource/library-catalog/?app=mirtech&amp;mod=detail&amp;record_id=756882</t>
        </is>
      </c>
      <c r="J3785" s="2" t="inlineStr"/>
      <c r="K3785" s="2" t="inlineStr">
        <is>
          <t>직무/실무역량</t>
        </is>
      </c>
      <c r="L3785" s="2">
        <f>IF($M3785&lt;=($N3785+$O3785),"마감","신청가능")</f>
        <v/>
      </c>
      <c r="M3785" s="2" t="n">
        <v>1</v>
      </c>
      <c r="N3785" s="2">
        <f>COUNTIFS(신청현황!$J:$J,$A3785,신청현황!$C:$C,"신청접수")+COUNTIFS(신청현황!$J:$J,$A3785,신청현황!$C:$C,"처리중")</f>
        <v/>
      </c>
      <c r="O3785" s="2">
        <f>COUNTIFS(신청현황!$J:$J,$A3785,신청현황!$C:$C,"확정")</f>
        <v/>
      </c>
      <c r="P3785" s="2" t="inlineStr"/>
      <c r="Q3785" s="2" t="n">
        <v>3784</v>
      </c>
    </row>
    <row r="3786">
      <c r="A3786" s="2" t="inlineStr">
        <is>
          <t>BOOK-03785</t>
        </is>
      </c>
      <c r="B3786" s="2" t="inlineStr">
        <is>
          <t>E1260792</t>
        </is>
      </c>
      <c r="C3786" s="2" t="inlineStr">
        <is>
          <t>보험왕 토니 고든의 영업노트</t>
        </is>
      </c>
      <c r="D3786" s="2" t="inlineStr">
        <is>
          <t>Gordon, Tony</t>
        </is>
      </c>
      <c r="E3786" s="2" t="inlineStr">
        <is>
          <t>325.5 고27보</t>
        </is>
      </c>
      <c r="F3786" s="2" t="inlineStr">
        <is>
          <t>취업지원실(승학)</t>
        </is>
      </c>
      <c r="G3786" s="3" t="n">
        <v>12000</v>
      </c>
      <c r="H3786" s="2" t="inlineStr">
        <is>
          <t>2011</t>
        </is>
      </c>
      <c r="I3786" s="2" t="inlineStr">
        <is>
          <t>https://library.donga.ac.kr/resource/library-catalog/?app=mirtech&amp;mod=detail&amp;record_id=756777</t>
        </is>
      </c>
      <c r="J3786" s="2" t="inlineStr"/>
      <c r="K3786" s="2" t="inlineStr">
        <is>
          <t>창업/경영경제</t>
        </is>
      </c>
      <c r="L3786" s="2">
        <f>IF($M3786&lt;=($N3786+$O3786),"마감","신청가능")</f>
        <v/>
      </c>
      <c r="M3786" s="2" t="n">
        <v>1</v>
      </c>
      <c r="N3786" s="2">
        <f>COUNTIFS(신청현황!$J:$J,$A3786,신청현황!$C:$C,"신청접수")+COUNTIFS(신청현황!$J:$J,$A3786,신청현황!$C:$C,"처리중")</f>
        <v/>
      </c>
      <c r="O3786" s="2">
        <f>COUNTIFS(신청현황!$J:$J,$A3786,신청현황!$C:$C,"확정")</f>
        <v/>
      </c>
      <c r="P3786" s="2" t="inlineStr"/>
      <c r="Q3786" s="2" t="n">
        <v>3785</v>
      </c>
    </row>
    <row r="3787">
      <c r="A3787" s="2" t="inlineStr">
        <is>
          <t>BOOK-03786</t>
        </is>
      </c>
      <c r="B3787" s="2" t="inlineStr">
        <is>
          <t>E1260868</t>
        </is>
      </c>
      <c r="C3787" s="2" t="inlineStr">
        <is>
          <t>매일매일 영어로 말하기</t>
        </is>
      </c>
      <c r="D3787" s="2" t="inlineStr">
        <is>
          <t>김, 로버트</t>
        </is>
      </c>
      <c r="E3787" s="2" t="inlineStr">
        <is>
          <t>747.5 김295매</t>
        </is>
      </c>
      <c r="F3787" s="2" t="inlineStr">
        <is>
          <t>취업지원실(승학)</t>
        </is>
      </c>
      <c r="G3787" s="3" t="n">
        <v>12000</v>
      </c>
      <c r="H3787" s="2" t="inlineStr">
        <is>
          <t>2011</t>
        </is>
      </c>
      <c r="I3787" s="2" t="inlineStr">
        <is>
          <t>https://library.donga.ac.kr/resource/library-catalog/?app=mirtech&amp;mod=detail&amp;record_id=757038</t>
        </is>
      </c>
      <c r="J3787" s="2" t="inlineStr"/>
      <c r="K3787" s="2" t="inlineStr">
        <is>
          <t>면접/스피치</t>
        </is>
      </c>
      <c r="L3787" s="2">
        <f>IF($M3787&lt;=($N3787+$O3787),"마감","신청가능")</f>
        <v/>
      </c>
      <c r="M3787" s="2" t="n">
        <v>1</v>
      </c>
      <c r="N3787" s="2">
        <f>COUNTIFS(신청현황!$J:$J,$A3787,신청현황!$C:$C,"신청접수")+COUNTIFS(신청현황!$J:$J,$A3787,신청현황!$C:$C,"처리중")</f>
        <v/>
      </c>
      <c r="O3787" s="2">
        <f>COUNTIFS(신청현황!$J:$J,$A3787,신청현황!$C:$C,"확정")</f>
        <v/>
      </c>
      <c r="P3787" s="2" t="inlineStr"/>
      <c r="Q3787" s="2" t="n">
        <v>3786</v>
      </c>
    </row>
    <row r="3788">
      <c r="A3788" s="2" t="inlineStr">
        <is>
          <t>BOOK-03787</t>
        </is>
      </c>
      <c r="B3788" s="2" t="inlineStr">
        <is>
          <t>E1260872</t>
        </is>
      </c>
      <c r="C3788" s="2" t="inlineStr">
        <is>
          <t>Real talking</t>
        </is>
      </c>
      <c r="D3788" s="2" t="inlineStr">
        <is>
          <t>Oh, Ellie</t>
        </is>
      </c>
      <c r="E3788" s="2" t="inlineStr">
        <is>
          <t>747.5 오68R =8</t>
        </is>
      </c>
      <c r="F3788" s="2" t="inlineStr">
        <is>
          <t>취업지원실(승학)</t>
        </is>
      </c>
      <c r="G3788" s="3" t="n">
        <v>12000</v>
      </c>
      <c r="H3788" s="2" t="inlineStr">
        <is>
          <t>2011</t>
        </is>
      </c>
      <c r="I3788" s="2" t="inlineStr">
        <is>
          <t>https://library.donga.ac.kr/resource/library-catalog/?app=mirtech&amp;mod=detail&amp;record_id=714677</t>
        </is>
      </c>
      <c r="J3788" s="2" t="inlineStr"/>
      <c r="K3788" s="2" t="inlineStr">
        <is>
          <t>어학/글쓰기</t>
        </is>
      </c>
      <c r="L3788" s="2">
        <f>IF($M3788&lt;=($N3788+$O3788),"마감","신청가능")</f>
        <v/>
      </c>
      <c r="M3788" s="2" t="n">
        <v>1</v>
      </c>
      <c r="N3788" s="2">
        <f>COUNTIFS(신청현황!$J:$J,$A3788,신청현황!$C:$C,"신청접수")+COUNTIFS(신청현황!$J:$J,$A3788,신청현황!$C:$C,"처리중")</f>
        <v/>
      </c>
      <c r="O3788" s="2">
        <f>COUNTIFS(신청현황!$J:$J,$A3788,신청현황!$C:$C,"확정")</f>
        <v/>
      </c>
      <c r="P3788" s="2" t="inlineStr"/>
      <c r="Q3788" s="2" t="n">
        <v>3787</v>
      </c>
    </row>
    <row r="3789">
      <c r="A3789" s="2" t="inlineStr">
        <is>
          <t>BOOK-03788</t>
        </is>
      </c>
      <c r="B3789" s="2" t="inlineStr">
        <is>
          <t>E1260924</t>
        </is>
      </c>
      <c r="C3789" s="2" t="inlineStr">
        <is>
          <t>아침부터 저녁까지 쓰는 영어표현 700 :딱 하루만 네이티브로 생활하기</t>
        </is>
      </c>
      <c r="D3789" s="2" t="inlineStr">
        <is>
          <t>황정귀화</t>
        </is>
      </c>
      <c r="E3789" s="2" t="inlineStr">
        <is>
          <t>747.5 황74아 =3</t>
        </is>
      </c>
      <c r="F3789" s="2" t="inlineStr">
        <is>
          <t>취업지원실(승학)</t>
        </is>
      </c>
      <c r="G3789" s="3" t="n">
        <v>12000</v>
      </c>
      <c r="H3789" s="2" t="inlineStr">
        <is>
          <t>2011</t>
        </is>
      </c>
      <c r="I3789" s="2" t="inlineStr">
        <is>
          <t>https://library.donga.ac.kr/resource/library-catalog/?app=mirtech&amp;mod=detail&amp;record_id=727422</t>
        </is>
      </c>
      <c r="J3789" s="2" t="inlineStr"/>
      <c r="K3789" s="2" t="inlineStr">
        <is>
          <t>어학/글쓰기</t>
        </is>
      </c>
      <c r="L3789" s="2">
        <f>IF($M3789&lt;=($N3789+$O3789),"마감","신청가능")</f>
        <v/>
      </c>
      <c r="M3789" s="2" t="n">
        <v>1</v>
      </c>
      <c r="N3789" s="2">
        <f>COUNTIFS(신청현황!$J:$J,$A3789,신청현황!$C:$C,"신청접수")+COUNTIFS(신청현황!$J:$J,$A3789,신청현황!$C:$C,"처리중")</f>
        <v/>
      </c>
      <c r="O3789" s="2">
        <f>COUNTIFS(신청현황!$J:$J,$A3789,신청현황!$C:$C,"확정")</f>
        <v/>
      </c>
      <c r="P3789" s="2" t="inlineStr"/>
      <c r="Q3789" s="2" t="n">
        <v>3788</v>
      </c>
    </row>
    <row r="3790">
      <c r="A3790" s="2" t="inlineStr">
        <is>
          <t>BOOK-03789</t>
        </is>
      </c>
      <c r="B3790" s="2" t="inlineStr">
        <is>
          <t>E1261008</t>
        </is>
      </c>
      <c r="C3790" s="2" t="inlineStr">
        <is>
          <t>(비즈니스영어) 대박패턴 300</t>
        </is>
      </c>
      <c r="D3790" s="2" t="inlineStr">
        <is>
          <t>백선엽</t>
        </is>
      </c>
      <c r="E3790" s="2" t="inlineStr">
        <is>
          <t>747.5 백54대 =2</t>
        </is>
      </c>
      <c r="F3790" s="2" t="inlineStr">
        <is>
          <t>취업지원실(승학)</t>
        </is>
      </c>
      <c r="G3790" s="3" t="n">
        <v>15500</v>
      </c>
      <c r="H3790" s="2" t="inlineStr">
        <is>
          <t>2011</t>
        </is>
      </c>
      <c r="I3790" s="2" t="inlineStr">
        <is>
          <t>https://library.donga.ac.kr/resource/library-catalog/?app=mirtech&amp;mod=detail&amp;record_id=712255</t>
        </is>
      </c>
      <c r="J3790" s="2" t="inlineStr"/>
      <c r="K3790" s="2" t="inlineStr">
        <is>
          <t>어학/글쓰기</t>
        </is>
      </c>
      <c r="L3790" s="2">
        <f>IF($M3790&lt;=($N3790+$O3790),"마감","신청가능")</f>
        <v/>
      </c>
      <c r="M3790" s="2" t="n">
        <v>1</v>
      </c>
      <c r="N3790" s="2">
        <f>COUNTIFS(신청현황!$J:$J,$A3790,신청현황!$C:$C,"신청접수")+COUNTIFS(신청현황!$J:$J,$A3790,신청현황!$C:$C,"처리중")</f>
        <v/>
      </c>
      <c r="O3790" s="2">
        <f>COUNTIFS(신청현황!$J:$J,$A3790,신청현황!$C:$C,"확정")</f>
        <v/>
      </c>
      <c r="P3790" s="2" t="inlineStr"/>
      <c r="Q3790" s="2" t="n">
        <v>3789</v>
      </c>
    </row>
    <row r="3791">
      <c r="A3791" s="2" t="inlineStr">
        <is>
          <t>BOOK-03790</t>
        </is>
      </c>
      <c r="B3791" s="2" t="inlineStr">
        <is>
          <t>E1261010</t>
        </is>
      </c>
      <c r="C3791" s="2" t="inlineStr">
        <is>
          <t>VIP 금융영업 개척으로 승부하라 :VIP시장 개척 경험담</t>
        </is>
      </c>
      <c r="D3791" s="2" t="inlineStr">
        <is>
          <t>김창수</t>
        </is>
      </c>
      <c r="E3791" s="2" t="inlineStr">
        <is>
          <t>325.5 김82V =3</t>
        </is>
      </c>
      <c r="F3791" s="2" t="inlineStr">
        <is>
          <t>취업지원실(승학)</t>
        </is>
      </c>
      <c r="G3791" s="3" t="n">
        <v>13000</v>
      </c>
      <c r="H3791" s="2" t="inlineStr">
        <is>
          <t>2011</t>
        </is>
      </c>
      <c r="I3791" s="2" t="inlineStr">
        <is>
          <t>https://library.donga.ac.kr/resource/library-catalog/?app=mirtech&amp;mod=detail&amp;record_id=723880</t>
        </is>
      </c>
      <c r="J3791" s="2" t="inlineStr"/>
      <c r="K3791" s="2" t="inlineStr">
        <is>
          <t>창업/경영경제</t>
        </is>
      </c>
      <c r="L3791" s="2">
        <f>IF($M3791&lt;=($N3791+$O3791),"마감","신청가능")</f>
        <v/>
      </c>
      <c r="M3791" s="2" t="n">
        <v>1</v>
      </c>
      <c r="N3791" s="2">
        <f>COUNTIFS(신청현황!$J:$J,$A3791,신청현황!$C:$C,"신청접수")+COUNTIFS(신청현황!$J:$J,$A3791,신청현황!$C:$C,"처리중")</f>
        <v/>
      </c>
      <c r="O3791" s="2">
        <f>COUNTIFS(신청현황!$J:$J,$A3791,신청현황!$C:$C,"확정")</f>
        <v/>
      </c>
      <c r="P3791" s="2" t="inlineStr"/>
      <c r="Q3791" s="2" t="n">
        <v>3790</v>
      </c>
    </row>
    <row r="3792">
      <c r="A3792" s="2" t="inlineStr">
        <is>
          <t>BOOK-03791</t>
        </is>
      </c>
      <c r="B3792" s="2" t="inlineStr">
        <is>
          <t>E1261016</t>
        </is>
      </c>
      <c r="C3792" s="2" t="inlineStr">
        <is>
          <t>경제기사의 바다에 빠져라</t>
        </is>
      </c>
      <c r="D3792" s="2" t="inlineStr">
        <is>
          <t>최진기</t>
        </is>
      </c>
      <c r="E3792" s="2" t="inlineStr">
        <is>
          <t>320.4 최78경 =3</t>
        </is>
      </c>
      <c r="F3792" s="2" t="inlineStr">
        <is>
          <t>취업지원실(승학)</t>
        </is>
      </c>
      <c r="G3792" s="3" t="n">
        <v>18500</v>
      </c>
      <c r="H3792" s="2" t="inlineStr">
        <is>
          <t>2011</t>
        </is>
      </c>
      <c r="I3792" s="2" t="inlineStr">
        <is>
          <t>https://library.donga.ac.kr/resource/library-catalog/?app=mirtech&amp;mod=detail&amp;record_id=720235</t>
        </is>
      </c>
      <c r="J3792" s="2" t="inlineStr"/>
      <c r="K3792" s="2" t="inlineStr">
        <is>
          <t>공무원/자격시험</t>
        </is>
      </c>
      <c r="L3792" s="2">
        <f>IF($M3792&lt;=($N3792+$O3792),"마감","신청가능")</f>
        <v/>
      </c>
      <c r="M3792" s="2" t="n">
        <v>1</v>
      </c>
      <c r="N3792" s="2">
        <f>COUNTIFS(신청현황!$J:$J,$A3792,신청현황!$C:$C,"신청접수")+COUNTIFS(신청현황!$J:$J,$A3792,신청현황!$C:$C,"처리중")</f>
        <v/>
      </c>
      <c r="O3792" s="2">
        <f>COUNTIFS(신청현황!$J:$J,$A3792,신청현황!$C:$C,"확정")</f>
        <v/>
      </c>
      <c r="P3792" s="2" t="inlineStr"/>
      <c r="Q3792" s="2" t="n">
        <v>3791</v>
      </c>
    </row>
    <row r="3793">
      <c r="A3793" s="2" t="inlineStr">
        <is>
          <t>BOOK-03792</t>
        </is>
      </c>
      <c r="B3793" s="2" t="inlineStr">
        <is>
          <t>E1261037</t>
        </is>
      </c>
      <c r="C3793" s="2" t="inlineStr">
        <is>
          <t>(백선엽)비즈니스 영어 이메일 패턴 사전 =Business English email pattern dictionary</t>
        </is>
      </c>
      <c r="D3793" s="2" t="inlineStr">
        <is>
          <t>백선엽</t>
        </is>
      </c>
      <c r="E3793" s="2" t="inlineStr">
        <is>
          <t>746 백54비</t>
        </is>
      </c>
      <c r="F3793" s="2" t="inlineStr">
        <is>
          <t>취업지원실(승학)</t>
        </is>
      </c>
      <c r="G3793" s="3" t="n">
        <v>19800</v>
      </c>
      <c r="H3793" s="2" t="inlineStr">
        <is>
          <t>2011</t>
        </is>
      </c>
      <c r="I3793" s="2" t="inlineStr">
        <is>
          <t>https://library.donga.ac.kr/resource/library-catalog/?app=mirtech&amp;mod=detail&amp;record_id=757129</t>
        </is>
      </c>
      <c r="J3793" s="2" t="inlineStr"/>
      <c r="K3793" s="2" t="inlineStr">
        <is>
          <t>직무/실무역량</t>
        </is>
      </c>
      <c r="L3793" s="2">
        <f>IF($M3793&lt;=($N3793+$O3793),"마감","신청가능")</f>
        <v/>
      </c>
      <c r="M3793" s="2" t="n">
        <v>1</v>
      </c>
      <c r="N3793" s="2">
        <f>COUNTIFS(신청현황!$J:$J,$A3793,신청현황!$C:$C,"신청접수")+COUNTIFS(신청현황!$J:$J,$A3793,신청현황!$C:$C,"처리중")</f>
        <v/>
      </c>
      <c r="O3793" s="2">
        <f>COUNTIFS(신청현황!$J:$J,$A3793,신청현황!$C:$C,"확정")</f>
        <v/>
      </c>
      <c r="P3793" s="2" t="inlineStr"/>
      <c r="Q3793" s="2" t="n">
        <v>3792</v>
      </c>
    </row>
    <row r="3794">
      <c r="A3794" s="2" t="inlineStr">
        <is>
          <t>BOOK-03793</t>
        </is>
      </c>
      <c r="B3794" s="2" t="inlineStr">
        <is>
          <t>E1261055</t>
        </is>
      </c>
      <c r="C3794" s="2" t="inlineStr">
        <is>
          <t>경선식 영단어 초스피드 암기비법</t>
        </is>
      </c>
      <c r="D3794" s="2" t="inlineStr">
        <is>
          <t>경선식</t>
        </is>
      </c>
      <c r="E3794" s="2" t="inlineStr">
        <is>
          <t>744 경54경ㅅ2 v.1 =4</t>
        </is>
      </c>
      <c r="F3794" s="2" t="inlineStr">
        <is>
          <t>취업지원실(승학)</t>
        </is>
      </c>
      <c r="G3794" s="3" t="n">
        <v>20000</v>
      </c>
      <c r="H3794" s="2" t="inlineStr">
        <is>
          <t>2011</t>
        </is>
      </c>
      <c r="I3794" s="2" t="inlineStr">
        <is>
          <t>https://library.donga.ac.kr/resource/library-catalog/?app=mirtech&amp;mod=detail&amp;record_id=737117</t>
        </is>
      </c>
      <c r="J3794" s="2" t="inlineStr"/>
      <c r="K3794" s="2" t="inlineStr">
        <is>
          <t>어학/글쓰기</t>
        </is>
      </c>
      <c r="L3794" s="2">
        <f>IF($M3794&lt;=($N3794+$O3794),"마감","신청가능")</f>
        <v/>
      </c>
      <c r="M3794" s="2" t="n">
        <v>1</v>
      </c>
      <c r="N3794" s="2">
        <f>COUNTIFS(신청현황!$J:$J,$A3794,신청현황!$C:$C,"신청접수")+COUNTIFS(신청현황!$J:$J,$A3794,신청현황!$C:$C,"처리중")</f>
        <v/>
      </c>
      <c r="O3794" s="2">
        <f>COUNTIFS(신청현황!$J:$J,$A3794,신청현황!$C:$C,"확정")</f>
        <v/>
      </c>
      <c r="P3794" s="2" t="inlineStr"/>
      <c r="Q3794" s="2" t="n">
        <v>3793</v>
      </c>
    </row>
    <row r="3795">
      <c r="A3795" s="2" t="inlineStr">
        <is>
          <t>BOOK-03794</t>
        </is>
      </c>
      <c r="B3795" s="2" t="inlineStr">
        <is>
          <t>E1258400</t>
        </is>
      </c>
      <c r="C3795" s="2" t="inlineStr">
        <is>
          <t>무선설비 :무선설비기사 · 무선설비산업기사 완전마스터</t>
        </is>
      </c>
      <c r="D3795" s="2" t="inlineStr">
        <is>
          <t>박동철</t>
        </is>
      </c>
      <c r="E3795" s="2" t="inlineStr">
        <is>
          <t>568.077 박25무</t>
        </is>
      </c>
      <c r="F3795" s="2" t="inlineStr">
        <is>
          <t>취업지원실(승학)</t>
        </is>
      </c>
      <c r="G3795" s="3" t="n">
        <v>32000</v>
      </c>
      <c r="H3795" s="2" t="inlineStr">
        <is>
          <t>2011</t>
        </is>
      </c>
      <c r="I3795" s="2" t="inlineStr">
        <is>
          <t>https://library.donga.ac.kr/resource/library-catalog/?app=mirtech&amp;mod=detail&amp;record_id=754181</t>
        </is>
      </c>
      <c r="J3795" s="2" t="inlineStr"/>
      <c r="K3795" s="2" t="inlineStr">
        <is>
          <t>공무원/자격시험</t>
        </is>
      </c>
      <c r="L3795" s="2">
        <f>IF($M3795&lt;=($N3795+$O3795),"마감","신청가능")</f>
        <v/>
      </c>
      <c r="M3795" s="2" t="n">
        <v>1</v>
      </c>
      <c r="N3795" s="2">
        <f>COUNTIFS(신청현황!$J:$J,$A3795,신청현황!$C:$C,"신청접수")+COUNTIFS(신청현황!$J:$J,$A3795,신청현황!$C:$C,"처리중")</f>
        <v/>
      </c>
      <c r="O3795" s="2">
        <f>COUNTIFS(신청현황!$J:$J,$A3795,신청현황!$C:$C,"확정")</f>
        <v/>
      </c>
      <c r="P3795" s="2" t="inlineStr"/>
      <c r="Q3795" s="2" t="n">
        <v>3794</v>
      </c>
    </row>
    <row r="3796">
      <c r="A3796" s="2" t="inlineStr">
        <is>
          <t>BOOK-03795</t>
        </is>
      </c>
      <c r="B3796" s="2" t="inlineStr">
        <is>
          <t>E1258408</t>
        </is>
      </c>
      <c r="C3796" s="2" t="inlineStr">
        <is>
          <t>측량 및 지형공간정보 기사·산업기사 :과년도 7주완성 필기</t>
        </is>
      </c>
      <c r="D3796" s="2" t="inlineStr">
        <is>
          <t>안병구</t>
        </is>
      </c>
      <c r="E3796" s="2" t="inlineStr">
        <is>
          <t>533.077 안44측</t>
        </is>
      </c>
      <c r="F3796" s="2" t="inlineStr">
        <is>
          <t>취업지원실(승학)</t>
        </is>
      </c>
      <c r="G3796" s="3" t="n">
        <v>30000</v>
      </c>
      <c r="H3796" s="2" t="inlineStr">
        <is>
          <t>2011</t>
        </is>
      </c>
      <c r="I3796" s="2" t="inlineStr">
        <is>
          <t>https://library.donga.ac.kr/resource/library-catalog/?app=mirtech&amp;mod=detail&amp;record_id=754188</t>
        </is>
      </c>
      <c r="J3796" s="2" t="inlineStr"/>
      <c r="K3796" s="2" t="inlineStr">
        <is>
          <t>공무원/자격시험</t>
        </is>
      </c>
      <c r="L3796" s="2">
        <f>IF($M3796&lt;=($N3796+$O3796),"마감","신청가능")</f>
        <v/>
      </c>
      <c r="M3796" s="2" t="n">
        <v>1</v>
      </c>
      <c r="N3796" s="2">
        <f>COUNTIFS(신청현황!$J:$J,$A3796,신청현황!$C:$C,"신청접수")+COUNTIFS(신청현황!$J:$J,$A3796,신청현황!$C:$C,"처리중")</f>
        <v/>
      </c>
      <c r="O3796" s="2">
        <f>COUNTIFS(신청현황!$J:$J,$A3796,신청현황!$C:$C,"확정")</f>
        <v/>
      </c>
      <c r="P3796" s="2" t="inlineStr"/>
      <c r="Q3796" s="2" t="n">
        <v>3795</v>
      </c>
    </row>
    <row r="3797">
      <c r="A3797" s="2" t="inlineStr">
        <is>
          <t>BOOK-03796</t>
        </is>
      </c>
      <c r="B3797" s="2" t="inlineStr">
        <is>
          <t>E1259528</t>
        </is>
      </c>
      <c r="C3797" s="2" t="inlineStr">
        <is>
          <t>취업 자기소개서 작성비법</t>
        </is>
      </c>
      <c r="D3797" s="2" t="inlineStr">
        <is>
          <t>김준영</t>
        </is>
      </c>
      <c r="E3797" s="2" t="inlineStr">
        <is>
          <t>325.337 김76취ㅇ2 =4</t>
        </is>
      </c>
      <c r="F3797" s="2" t="inlineStr">
        <is>
          <t>취업지원실(승학)</t>
        </is>
      </c>
      <c r="G3797" s="3" t="n">
        <v>15000</v>
      </c>
      <c r="H3797" s="2" t="inlineStr">
        <is>
          <t>2011</t>
        </is>
      </c>
      <c r="I3797" s="2" t="inlineStr">
        <is>
          <t>https://library.donga.ac.kr/resource/library-catalog/?app=mirtech&amp;mod=detail&amp;record_id=708825</t>
        </is>
      </c>
      <c r="J3797" s="2" t="inlineStr"/>
      <c r="K3797" s="2" t="inlineStr">
        <is>
          <t>자기소개서/이력서</t>
        </is>
      </c>
      <c r="L3797" s="2">
        <f>IF($M3797&lt;=($N3797+$O3797),"마감","신청가능")</f>
        <v/>
      </c>
      <c r="M3797" s="2" t="n">
        <v>1</v>
      </c>
      <c r="N3797" s="2">
        <f>COUNTIFS(신청현황!$J:$J,$A3797,신청현황!$C:$C,"신청접수")+COUNTIFS(신청현황!$J:$J,$A3797,신청현황!$C:$C,"처리중")</f>
        <v/>
      </c>
      <c r="O3797" s="2">
        <f>COUNTIFS(신청현황!$J:$J,$A3797,신청현황!$C:$C,"확정")</f>
        <v/>
      </c>
      <c r="P3797" s="2" t="inlineStr"/>
      <c r="Q3797" s="2" t="n">
        <v>3796</v>
      </c>
    </row>
    <row r="3798">
      <c r="A3798" s="2" t="inlineStr">
        <is>
          <t>BOOK-03797</t>
        </is>
      </c>
      <c r="B3798" s="2" t="inlineStr">
        <is>
          <t>E1259555</t>
        </is>
      </c>
      <c r="C3798" s="2" t="inlineStr">
        <is>
          <t>화폐전쟁,3,금융 하이 프런티어</t>
        </is>
      </c>
      <c r="D3798" s="2" t="inlineStr">
        <is>
          <t>송홍병</t>
        </is>
      </c>
      <c r="E3798" s="2" t="inlineStr">
        <is>
          <t>327.2 송95화 v.3 =4</t>
        </is>
      </c>
      <c r="F3798" s="2" t="inlineStr">
        <is>
          <t>취업지원실(승학)</t>
        </is>
      </c>
      <c r="G3798" s="3" t="n">
        <v>25000</v>
      </c>
      <c r="H3798" s="2" t="inlineStr">
        <is>
          <t>2011</t>
        </is>
      </c>
      <c r="I3798" s="2" t="inlineStr">
        <is>
          <t>https://library.donga.ac.kr/resource/library-catalog/?app=mirtech&amp;mod=detail&amp;record_id=719930</t>
        </is>
      </c>
      <c r="J3798" s="2" t="inlineStr"/>
      <c r="K3798" s="2" t="inlineStr">
        <is>
          <t>창업/경영경제</t>
        </is>
      </c>
      <c r="L3798" s="2">
        <f>IF($M3798&lt;=($N3798+$O3798),"마감","신청가능")</f>
        <v/>
      </c>
      <c r="M3798" s="2" t="n">
        <v>1</v>
      </c>
      <c r="N3798" s="2">
        <f>COUNTIFS(신청현황!$J:$J,$A3798,신청현황!$C:$C,"신청접수")+COUNTIFS(신청현황!$J:$J,$A3798,신청현황!$C:$C,"처리중")</f>
        <v/>
      </c>
      <c r="O3798" s="2">
        <f>COUNTIFS(신청현황!$J:$J,$A3798,신청현황!$C:$C,"확정")</f>
        <v/>
      </c>
      <c r="P3798" s="2" t="inlineStr"/>
      <c r="Q3798" s="2" t="n">
        <v>3797</v>
      </c>
    </row>
    <row r="3799">
      <c r="A3799" s="2" t="inlineStr">
        <is>
          <t>BOOK-03798</t>
        </is>
      </c>
      <c r="B3799" s="2" t="inlineStr">
        <is>
          <t>E1218997</t>
        </is>
      </c>
      <c r="C3799" s="2" t="inlineStr">
        <is>
          <t>무역영어 2, 3급 =Business English for international trade</t>
        </is>
      </c>
      <c r="D3799" s="2" t="inlineStr">
        <is>
          <t>박기혁</t>
        </is>
      </c>
      <c r="E3799" s="2" t="inlineStr">
        <is>
          <t>325.489077 박18무</t>
        </is>
      </c>
      <c r="F3799" s="2" t="inlineStr">
        <is>
          <t>취업지원실(승학)</t>
        </is>
      </c>
      <c r="G3799" s="3" t="n">
        <v>25000</v>
      </c>
      <c r="H3799" s="2" t="inlineStr">
        <is>
          <t>2011</t>
        </is>
      </c>
      <c r="I3799" s="2" t="inlineStr">
        <is>
          <t>https://library.donga.ac.kr/resource/library-catalog/?app=mirtech&amp;mod=detail&amp;record_id=735965</t>
        </is>
      </c>
      <c r="J3799" s="2" t="inlineStr"/>
      <c r="K3799" s="2" t="inlineStr">
        <is>
          <t>창업/경영경제</t>
        </is>
      </c>
      <c r="L3799" s="2">
        <f>IF($M3799&lt;=($N3799+$O3799),"마감","신청가능")</f>
        <v/>
      </c>
      <c r="M3799" s="2" t="n">
        <v>1</v>
      </c>
      <c r="N3799" s="2">
        <f>COUNTIFS(신청현황!$J:$J,$A3799,신청현황!$C:$C,"신청접수")+COUNTIFS(신청현황!$J:$J,$A3799,신청현황!$C:$C,"처리중")</f>
        <v/>
      </c>
      <c r="O3799" s="2">
        <f>COUNTIFS(신청현황!$J:$J,$A3799,신청현황!$C:$C,"확정")</f>
        <v/>
      </c>
      <c r="P3799" s="2" t="inlineStr"/>
      <c r="Q3799" s="2" t="n">
        <v>3798</v>
      </c>
    </row>
    <row r="3800">
      <c r="A3800" s="2" t="inlineStr">
        <is>
          <t>BOOK-03799</t>
        </is>
      </c>
      <c r="B3800" s="2" t="inlineStr">
        <is>
          <t>E1218998</t>
        </is>
      </c>
      <c r="C3800" s="2" t="inlineStr">
        <is>
          <t>무역영어 2, 3급 =Business English for international trade</t>
        </is>
      </c>
      <c r="D3800" s="2" t="inlineStr">
        <is>
          <t>박기혁</t>
        </is>
      </c>
      <c r="E3800" s="2" t="inlineStr">
        <is>
          <t>325.489077 박18무 =2</t>
        </is>
      </c>
      <c r="F3800" s="2" t="inlineStr">
        <is>
          <t>취업지원실(승학)</t>
        </is>
      </c>
      <c r="G3800" s="3" t="n">
        <v>25000</v>
      </c>
      <c r="H3800" s="2" t="inlineStr">
        <is>
          <t>2011</t>
        </is>
      </c>
      <c r="I3800" s="2" t="inlineStr">
        <is>
          <t>https://library.donga.ac.kr/resource/library-catalog/?app=mirtech&amp;mod=detail&amp;record_id=735965</t>
        </is>
      </c>
      <c r="J3800" s="2" t="inlineStr"/>
      <c r="K3800" s="2" t="inlineStr">
        <is>
          <t>창업/경영경제</t>
        </is>
      </c>
      <c r="L3800" s="2">
        <f>IF($M3800&lt;=($N3800+$O3800),"마감","신청가능")</f>
        <v/>
      </c>
      <c r="M3800" s="2" t="n">
        <v>1</v>
      </c>
      <c r="N3800" s="2">
        <f>COUNTIFS(신청현황!$J:$J,$A3800,신청현황!$C:$C,"신청접수")+COUNTIFS(신청현황!$J:$J,$A3800,신청현황!$C:$C,"처리중")</f>
        <v/>
      </c>
      <c r="O3800" s="2">
        <f>COUNTIFS(신청현황!$J:$J,$A3800,신청현황!$C:$C,"확정")</f>
        <v/>
      </c>
      <c r="P3800" s="2" t="inlineStr"/>
      <c r="Q3800" s="2" t="n">
        <v>3799</v>
      </c>
    </row>
    <row r="3801">
      <c r="A3801" s="2" t="inlineStr">
        <is>
          <t>BOOK-03800</t>
        </is>
      </c>
      <c r="B3801" s="2" t="inlineStr">
        <is>
          <t>E1219008</t>
        </is>
      </c>
      <c r="C3801" s="2" t="inlineStr">
        <is>
          <t>투자자산운용사 강의 해설집</t>
        </is>
      </c>
      <c r="D3801" s="2" t="inlineStr">
        <is>
          <t>아모르에듀.금융교육연구소</t>
        </is>
      </c>
      <c r="E3801" s="2" t="inlineStr">
        <is>
          <t>327.8077 아35투 v.2</t>
        </is>
      </c>
      <c r="F3801" s="2" t="inlineStr">
        <is>
          <t>취업지원실(승학)</t>
        </is>
      </c>
      <c r="G3801" s="3" t="n">
        <v>33000</v>
      </c>
      <c r="H3801" s="2" t="inlineStr">
        <is>
          <t>2011</t>
        </is>
      </c>
      <c r="I3801" s="2" t="inlineStr">
        <is>
          <t>https://library.donga.ac.kr/resource/library-catalog/?app=mirtech&amp;mod=detail&amp;record_id=735984</t>
        </is>
      </c>
      <c r="J3801" s="2" t="inlineStr"/>
      <c r="K3801" s="2" t="inlineStr">
        <is>
          <t>창업/경영경제</t>
        </is>
      </c>
      <c r="L3801" s="2">
        <f>IF($M3801&lt;=($N3801+$O3801),"마감","신청가능")</f>
        <v/>
      </c>
      <c r="M3801" s="2" t="n">
        <v>1</v>
      </c>
      <c r="N3801" s="2">
        <f>COUNTIFS(신청현황!$J:$J,$A3801,신청현황!$C:$C,"신청접수")+COUNTIFS(신청현황!$J:$J,$A3801,신청현황!$C:$C,"처리중")</f>
        <v/>
      </c>
      <c r="O3801" s="2">
        <f>COUNTIFS(신청현황!$J:$J,$A3801,신청현황!$C:$C,"확정")</f>
        <v/>
      </c>
      <c r="P3801" s="2" t="inlineStr"/>
      <c r="Q3801" s="2" t="n">
        <v>3800</v>
      </c>
    </row>
    <row r="3802">
      <c r="A3802" s="2" t="inlineStr">
        <is>
          <t>BOOK-03801</t>
        </is>
      </c>
      <c r="B3802" s="2" t="inlineStr">
        <is>
          <t>E1219009</t>
        </is>
      </c>
      <c r="C3802" s="2" t="inlineStr">
        <is>
          <t>투자자산운용사 실전적중 1000선</t>
        </is>
      </c>
      <c r="D3802" s="2" t="inlineStr">
        <is>
          <t>아모르에듀.금융교육연구소</t>
        </is>
      </c>
      <c r="E3802" s="2" t="inlineStr">
        <is>
          <t>327.8077 아35투 v.1</t>
        </is>
      </c>
      <c r="F3802" s="2" t="inlineStr">
        <is>
          <t>취업지원실(승학)</t>
        </is>
      </c>
      <c r="G3802" s="3" t="n">
        <v>33000</v>
      </c>
      <c r="H3802" s="2" t="inlineStr">
        <is>
          <t>2011</t>
        </is>
      </c>
      <c r="I3802" s="2" t="inlineStr">
        <is>
          <t>https://library.donga.ac.kr/resource/library-catalog/?app=mirtech&amp;mod=detail&amp;record_id=736005</t>
        </is>
      </c>
      <c r="J3802" s="2" t="inlineStr"/>
      <c r="K3802" s="2" t="inlineStr">
        <is>
          <t>창업/경영경제</t>
        </is>
      </c>
      <c r="L3802" s="2">
        <f>IF($M3802&lt;=($N3802+$O3802),"마감","신청가능")</f>
        <v/>
      </c>
      <c r="M3802" s="2" t="n">
        <v>1</v>
      </c>
      <c r="N3802" s="2">
        <f>COUNTIFS(신청현황!$J:$J,$A3802,신청현황!$C:$C,"신청접수")+COUNTIFS(신청현황!$J:$J,$A3802,신청현황!$C:$C,"처리중")</f>
        <v/>
      </c>
      <c r="O3802" s="2">
        <f>COUNTIFS(신청현황!$J:$J,$A3802,신청현황!$C:$C,"확정")</f>
        <v/>
      </c>
      <c r="P3802" s="2" t="inlineStr"/>
      <c r="Q3802" s="2" t="n">
        <v>3801</v>
      </c>
    </row>
    <row r="3803">
      <c r="A3803" s="2" t="inlineStr">
        <is>
          <t>BOOK-03802</t>
        </is>
      </c>
      <c r="B3803" s="2" t="inlineStr">
        <is>
          <t>E1219028</t>
        </is>
      </c>
      <c r="C3803" s="2" t="inlineStr">
        <is>
          <t>(Olleh KT)KT그룹 종합적성검사=KT comprehensive aptitude test</t>
        </is>
      </c>
      <c r="D3803" s="2" t="inlineStr">
        <is>
          <t>취업종합연구소</t>
        </is>
      </c>
      <c r="E3803" s="2" t="inlineStr">
        <is>
          <t>325.337 취64KT</t>
        </is>
      </c>
      <c r="F3803" s="2" t="inlineStr">
        <is>
          <t>취업지원실(승학)</t>
        </is>
      </c>
      <c r="G3803" s="3" t="n">
        <v>18000</v>
      </c>
      <c r="H3803" s="2" t="inlineStr">
        <is>
          <t>2011</t>
        </is>
      </c>
      <c r="I3803" s="2" t="inlineStr">
        <is>
          <t>https://library.donga.ac.kr/resource/library-catalog/?app=mirtech&amp;mod=detail&amp;record_id=736029</t>
        </is>
      </c>
      <c r="J3803" s="2" t="inlineStr"/>
      <c r="K3803" s="2" t="inlineStr">
        <is>
          <t>NCS/인적성</t>
        </is>
      </c>
      <c r="L3803" s="2">
        <f>IF($M3803&lt;=($N3803+$O3803),"마감","신청가능")</f>
        <v/>
      </c>
      <c r="M3803" s="2" t="n">
        <v>1</v>
      </c>
      <c r="N3803" s="2">
        <f>COUNTIFS(신청현황!$J:$J,$A3803,신청현황!$C:$C,"신청접수")+COUNTIFS(신청현황!$J:$J,$A3803,신청현황!$C:$C,"처리중")</f>
        <v/>
      </c>
      <c r="O3803" s="2">
        <f>COUNTIFS(신청현황!$J:$J,$A3803,신청현황!$C:$C,"확정")</f>
        <v/>
      </c>
      <c r="P3803" s="2" t="inlineStr"/>
      <c r="Q3803" s="2" t="n">
        <v>3802</v>
      </c>
    </row>
    <row r="3804">
      <c r="A3804" s="2" t="inlineStr">
        <is>
          <t>BOOK-03803</t>
        </is>
      </c>
      <c r="B3804" s="2" t="inlineStr">
        <is>
          <t>E1219038</t>
        </is>
      </c>
      <c r="C3804" s="2" t="inlineStr">
        <is>
          <t>사회복지사 1급 올인 기출문제</t>
        </is>
      </c>
      <c r="D3804" s="2" t="inlineStr">
        <is>
          <t>이용석</t>
        </is>
      </c>
      <c r="E3804" s="2" t="inlineStr">
        <is>
          <t>338.077 이65사6</t>
        </is>
      </c>
      <c r="F3804" s="2" t="inlineStr">
        <is>
          <t>취업지원실(승학)</t>
        </is>
      </c>
      <c r="G3804" s="3" t="n">
        <v>20000</v>
      </c>
      <c r="H3804" s="2" t="inlineStr">
        <is>
          <t>2011</t>
        </is>
      </c>
      <c r="I3804" s="2" t="inlineStr">
        <is>
          <t>https://library.donga.ac.kr/resource/library-catalog/?app=mirtech&amp;mod=detail&amp;record_id=736041</t>
        </is>
      </c>
      <c r="J3804" s="2" t="inlineStr"/>
      <c r="K3804" s="2" t="inlineStr">
        <is>
          <t>진로/취업전략</t>
        </is>
      </c>
      <c r="L3804" s="2">
        <f>IF($M3804&lt;=($N3804+$O3804),"마감","신청가능")</f>
        <v/>
      </c>
      <c r="M3804" s="2" t="n">
        <v>1</v>
      </c>
      <c r="N3804" s="2">
        <f>COUNTIFS(신청현황!$J:$J,$A3804,신청현황!$C:$C,"신청접수")+COUNTIFS(신청현황!$J:$J,$A3804,신청현황!$C:$C,"처리중")</f>
        <v/>
      </c>
      <c r="O3804" s="2">
        <f>COUNTIFS(신청현황!$J:$J,$A3804,신청현황!$C:$C,"확정")</f>
        <v/>
      </c>
      <c r="P3804" s="2" t="inlineStr"/>
      <c r="Q3804" s="2" t="n">
        <v>3803</v>
      </c>
    </row>
    <row r="3805">
      <c r="A3805" s="2" t="inlineStr">
        <is>
          <t>BOOK-03804</t>
        </is>
      </c>
      <c r="B3805" s="2" t="inlineStr">
        <is>
          <t>E1219040</t>
        </is>
      </c>
      <c r="C3805" s="2" t="inlineStr">
        <is>
          <t>사회복지사 1급 핵콕 적중예상문제</t>
        </is>
      </c>
      <c r="D3805" s="2" t="inlineStr">
        <is>
          <t>이용석</t>
        </is>
      </c>
      <c r="E3805" s="2" t="inlineStr">
        <is>
          <t>338.077 이65사ㅎ8</t>
        </is>
      </c>
      <c r="F3805" s="2" t="inlineStr">
        <is>
          <t>취업지원실(승학)</t>
        </is>
      </c>
      <c r="G3805" s="3" t="n">
        <v>24000</v>
      </c>
      <c r="H3805" s="2" t="inlineStr">
        <is>
          <t>2011</t>
        </is>
      </c>
      <c r="I3805" s="2" t="inlineStr">
        <is>
          <t>https://library.donga.ac.kr/resource/library-catalog/?app=mirtech&amp;mod=detail&amp;record_id=736046</t>
        </is>
      </c>
      <c r="J3805" s="2" t="inlineStr"/>
      <c r="K3805" s="2" t="inlineStr">
        <is>
          <t>진로/취업전략</t>
        </is>
      </c>
      <c r="L3805" s="2">
        <f>IF($M3805&lt;=($N3805+$O3805),"마감","신청가능")</f>
        <v/>
      </c>
      <c r="M3805" s="2" t="n">
        <v>1</v>
      </c>
      <c r="N3805" s="2">
        <f>COUNTIFS(신청현황!$J:$J,$A3805,신청현황!$C:$C,"신청접수")+COUNTIFS(신청현황!$J:$J,$A3805,신청현황!$C:$C,"처리중")</f>
        <v/>
      </c>
      <c r="O3805" s="2">
        <f>COUNTIFS(신청현황!$J:$J,$A3805,신청현황!$C:$C,"확정")</f>
        <v/>
      </c>
      <c r="P3805" s="2" t="inlineStr"/>
      <c r="Q3805" s="2" t="n">
        <v>3804</v>
      </c>
    </row>
    <row r="3806">
      <c r="A3806" s="2" t="inlineStr">
        <is>
          <t>BOOK-03805</t>
        </is>
      </c>
      <c r="B3806" s="2" t="inlineStr">
        <is>
          <t>E1219111</t>
        </is>
      </c>
      <c r="C3806" s="2" t="inlineStr">
        <is>
          <t>나의 도전 나의 열정:정몽준의 인생과 세상 이야기</t>
        </is>
      </c>
      <c r="D3806" s="2" t="inlineStr">
        <is>
          <t>정몽준</t>
        </is>
      </c>
      <c r="E3806" s="2" t="inlineStr">
        <is>
          <t>340.99 정35나 =3</t>
        </is>
      </c>
      <c r="F3806" s="2" t="inlineStr">
        <is>
          <t>취업지원실(승학)</t>
        </is>
      </c>
      <c r="G3806" s="3" t="n">
        <v>14000</v>
      </c>
      <c r="H3806" s="2" t="inlineStr">
        <is>
          <t>2011</t>
        </is>
      </c>
      <c r="I3806" s="2" t="inlineStr">
        <is>
          <t>https://library.donga.ac.kr/resource/library-catalog/?app=mirtech&amp;mod=detail&amp;record_id=723182</t>
        </is>
      </c>
      <c r="J3806" s="2" t="inlineStr"/>
      <c r="K3806" s="2" t="inlineStr">
        <is>
          <t>사회과학/취업교양</t>
        </is>
      </c>
      <c r="L3806" s="2">
        <f>IF($M3806&lt;=($N3806+$O3806),"마감","신청가능")</f>
        <v/>
      </c>
      <c r="M3806" s="2" t="n">
        <v>1</v>
      </c>
      <c r="N3806" s="2">
        <f>COUNTIFS(신청현황!$J:$J,$A3806,신청현황!$C:$C,"신청접수")+COUNTIFS(신청현황!$J:$J,$A3806,신청현황!$C:$C,"처리중")</f>
        <v/>
      </c>
      <c r="O3806" s="2">
        <f>COUNTIFS(신청현황!$J:$J,$A3806,신청현황!$C:$C,"확정")</f>
        <v/>
      </c>
      <c r="P3806" s="2" t="inlineStr"/>
      <c r="Q3806" s="2" t="n">
        <v>3805</v>
      </c>
    </row>
    <row r="3807">
      <c r="A3807" s="2" t="inlineStr">
        <is>
          <t>BOOK-03806</t>
        </is>
      </c>
      <c r="B3807" s="2" t="inlineStr">
        <is>
          <t>E1219205</t>
        </is>
      </c>
      <c r="C3807" s="2" t="inlineStr">
        <is>
          <t>대한항공 인성·직무능력검사 =KALSAT</t>
        </is>
      </c>
      <c r="D3807" s="2" t="inlineStr">
        <is>
          <t>적성검사연구소</t>
        </is>
      </c>
      <c r="E3807" s="2" t="inlineStr">
        <is>
          <t>325.337 적54대ㅎ</t>
        </is>
      </c>
      <c r="F3807" s="2" t="inlineStr">
        <is>
          <t>취업지원실(승학)</t>
        </is>
      </c>
      <c r="G3807" s="3" t="n">
        <v>20000</v>
      </c>
      <c r="H3807" s="2" t="inlineStr">
        <is>
          <t>2011</t>
        </is>
      </c>
      <c r="I3807" s="2" t="inlineStr">
        <is>
          <t>https://library.donga.ac.kr/resource/library-catalog/?app=mirtech&amp;mod=detail&amp;record_id=736062</t>
        </is>
      </c>
      <c r="J3807" s="2" t="inlineStr"/>
      <c r="K3807" s="2" t="inlineStr">
        <is>
          <t>NCS/인적성</t>
        </is>
      </c>
      <c r="L3807" s="2">
        <f>IF($M3807&lt;=($N3807+$O3807),"마감","신청가능")</f>
        <v/>
      </c>
      <c r="M3807" s="2" t="n">
        <v>1</v>
      </c>
      <c r="N3807" s="2">
        <f>COUNTIFS(신청현황!$J:$J,$A3807,신청현황!$C:$C,"신청접수")+COUNTIFS(신청현황!$J:$J,$A3807,신청현황!$C:$C,"처리중")</f>
        <v/>
      </c>
      <c r="O3807" s="2">
        <f>COUNTIFS(신청현황!$J:$J,$A3807,신청현황!$C:$C,"확정")</f>
        <v/>
      </c>
      <c r="P3807" s="2" t="inlineStr"/>
      <c r="Q3807" s="2" t="n">
        <v>3806</v>
      </c>
    </row>
    <row r="3808">
      <c r="A3808" s="2" t="inlineStr">
        <is>
          <t>BOOK-03807</t>
        </is>
      </c>
      <c r="B3808" s="2" t="inlineStr">
        <is>
          <t>E1219207</t>
        </is>
      </c>
      <c r="C3808" s="2" t="inlineStr">
        <is>
          <t>대한항공 인성·직무능력검사 =KALSAT</t>
        </is>
      </c>
      <c r="D3808" s="2" t="inlineStr">
        <is>
          <t>취업종합연구소</t>
        </is>
      </c>
      <c r="E3808" s="2" t="inlineStr">
        <is>
          <t>325.337 취64대ㅎ</t>
        </is>
      </c>
      <c r="F3808" s="2" t="inlineStr">
        <is>
          <t>취업지원실(승학)</t>
        </is>
      </c>
      <c r="G3808" s="3" t="n">
        <v>19000</v>
      </c>
      <c r="H3808" s="2" t="inlineStr">
        <is>
          <t>2011</t>
        </is>
      </c>
      <c r="I3808" s="2" t="inlineStr">
        <is>
          <t>https://library.donga.ac.kr/resource/library-catalog/?app=mirtech&amp;mod=detail&amp;record_id=736065</t>
        </is>
      </c>
      <c r="J3808" s="2" t="inlineStr"/>
      <c r="K3808" s="2" t="inlineStr">
        <is>
          <t>NCS/인적성</t>
        </is>
      </c>
      <c r="L3808" s="2">
        <f>IF($M3808&lt;=($N3808+$O3808),"마감","신청가능")</f>
        <v/>
      </c>
      <c r="M3808" s="2" t="n">
        <v>1</v>
      </c>
      <c r="N3808" s="2">
        <f>COUNTIFS(신청현황!$J:$J,$A3808,신청현황!$C:$C,"신청접수")+COUNTIFS(신청현황!$J:$J,$A3808,신청현황!$C:$C,"처리중")</f>
        <v/>
      </c>
      <c r="O3808" s="2">
        <f>COUNTIFS(신청현황!$J:$J,$A3808,신청현황!$C:$C,"확정")</f>
        <v/>
      </c>
      <c r="P3808" s="2" t="inlineStr"/>
      <c r="Q3808" s="2" t="n">
        <v>3807</v>
      </c>
    </row>
    <row r="3809">
      <c r="A3809" s="2" t="inlineStr">
        <is>
          <t>BOOK-03808</t>
        </is>
      </c>
      <c r="B3809" s="2" t="inlineStr">
        <is>
          <t>E1219209</t>
        </is>
      </c>
      <c r="C3809" s="2" t="inlineStr">
        <is>
          <t>동부그룹 인·적성검사</t>
        </is>
      </c>
      <c r="D3809" s="2" t="inlineStr">
        <is>
          <t>취업종합연구소.</t>
        </is>
      </c>
      <c r="E3809" s="2" t="inlineStr">
        <is>
          <t>325.337 취64동</t>
        </is>
      </c>
      <c r="F3809" s="2" t="inlineStr">
        <is>
          <t>취업지원실(승학)</t>
        </is>
      </c>
      <c r="G3809" s="3" t="n">
        <v>18000</v>
      </c>
      <c r="H3809" s="2" t="inlineStr">
        <is>
          <t>2011</t>
        </is>
      </c>
      <c r="I3809" s="2" t="inlineStr">
        <is>
          <t>https://library.donga.ac.kr/resource/library-catalog/?app=mirtech&amp;mod=detail&amp;record_id=736069</t>
        </is>
      </c>
      <c r="J3809" s="2" t="inlineStr"/>
      <c r="K3809" s="2" t="inlineStr">
        <is>
          <t>NCS/인적성</t>
        </is>
      </c>
      <c r="L3809" s="2">
        <f>IF($M3809&lt;=($N3809+$O3809),"마감","신청가능")</f>
        <v/>
      </c>
      <c r="M3809" s="2" t="n">
        <v>1</v>
      </c>
      <c r="N3809" s="2">
        <f>COUNTIFS(신청현황!$J:$J,$A3809,신청현황!$C:$C,"신청접수")+COUNTIFS(신청현황!$J:$J,$A3809,신청현황!$C:$C,"처리중")</f>
        <v/>
      </c>
      <c r="O3809" s="2">
        <f>COUNTIFS(신청현황!$J:$J,$A3809,신청현황!$C:$C,"확정")</f>
        <v/>
      </c>
      <c r="P3809" s="2" t="inlineStr"/>
      <c r="Q3809" s="2" t="n">
        <v>3808</v>
      </c>
    </row>
    <row r="3810">
      <c r="A3810" s="2" t="inlineStr">
        <is>
          <t>BOOK-03809</t>
        </is>
      </c>
      <c r="B3810" s="2" t="inlineStr">
        <is>
          <t>E1219224</t>
        </is>
      </c>
      <c r="C3810" s="2" t="inlineStr">
        <is>
          <t>웅진그룹 직무적합도 검사</t>
        </is>
      </c>
      <c r="D3810" s="2" t="inlineStr">
        <is>
          <t>취업종합연구소</t>
        </is>
      </c>
      <c r="E3810" s="2" t="inlineStr">
        <is>
          <t>325.337 취64웅</t>
        </is>
      </c>
      <c r="F3810" s="2" t="inlineStr">
        <is>
          <t>취업지원실(승학)</t>
        </is>
      </c>
      <c r="G3810" s="3" t="n">
        <v>17000</v>
      </c>
      <c r="H3810" s="2" t="inlineStr">
        <is>
          <t>2011</t>
        </is>
      </c>
      <c r="I3810" s="2" t="inlineStr">
        <is>
          <t>https://library.donga.ac.kr/resource/library-catalog/?app=mirtech&amp;mod=detail&amp;record_id=736116</t>
        </is>
      </c>
      <c r="J3810" s="2" t="inlineStr"/>
      <c r="K3810" s="2" t="inlineStr">
        <is>
          <t>직무/실무역량</t>
        </is>
      </c>
      <c r="L3810" s="2">
        <f>IF($M3810&lt;=($N3810+$O3810),"마감","신청가능")</f>
        <v/>
      </c>
      <c r="M3810" s="2" t="n">
        <v>1</v>
      </c>
      <c r="N3810" s="2">
        <f>COUNTIFS(신청현황!$J:$J,$A3810,신청현황!$C:$C,"신청접수")+COUNTIFS(신청현황!$J:$J,$A3810,신청현황!$C:$C,"처리중")</f>
        <v/>
      </c>
      <c r="O3810" s="2">
        <f>COUNTIFS(신청현황!$J:$J,$A3810,신청현황!$C:$C,"확정")</f>
        <v/>
      </c>
      <c r="P3810" s="2" t="inlineStr"/>
      <c r="Q3810" s="2" t="n">
        <v>3809</v>
      </c>
    </row>
    <row r="3811">
      <c r="A3811" s="2" t="inlineStr">
        <is>
          <t>BOOK-03810</t>
        </is>
      </c>
      <c r="B3811" s="2" t="inlineStr">
        <is>
          <t>E1219228</t>
        </is>
      </c>
      <c r="C3811" s="2" t="inlineStr">
        <is>
          <t>(은행권 대비) 금융논술</t>
        </is>
      </c>
      <c r="D3811" s="2" t="inlineStr">
        <is>
          <t>박영진</t>
        </is>
      </c>
      <c r="E3811" s="2" t="inlineStr">
        <is>
          <t>325.337 박64금 =5</t>
        </is>
      </c>
      <c r="F3811" s="2" t="inlineStr">
        <is>
          <t>취업지원실(승학)</t>
        </is>
      </c>
      <c r="G3811" s="3" t="n">
        <v>30000</v>
      </c>
      <c r="H3811" s="2" t="inlineStr">
        <is>
          <t>2011</t>
        </is>
      </c>
      <c r="I3811" s="2" t="inlineStr">
        <is>
          <t>https://library.donga.ac.kr/resource/library-catalog/?app=mirtech&amp;mod=detail&amp;record_id=722297</t>
        </is>
      </c>
      <c r="J3811" s="2" t="inlineStr"/>
      <c r="K3811" s="2" t="inlineStr">
        <is>
          <t>창업/경영경제</t>
        </is>
      </c>
      <c r="L3811" s="2">
        <f>IF($M3811&lt;=($N3811+$O3811),"마감","신청가능")</f>
        <v/>
      </c>
      <c r="M3811" s="2" t="n">
        <v>1</v>
      </c>
      <c r="N3811" s="2">
        <f>COUNTIFS(신청현황!$J:$J,$A3811,신청현황!$C:$C,"신청접수")+COUNTIFS(신청현황!$J:$J,$A3811,신청현황!$C:$C,"처리중")</f>
        <v/>
      </c>
      <c r="O3811" s="2">
        <f>COUNTIFS(신청현황!$J:$J,$A3811,신청현황!$C:$C,"확정")</f>
        <v/>
      </c>
      <c r="P3811" s="2" t="inlineStr"/>
      <c r="Q3811" s="2" t="n">
        <v>3810</v>
      </c>
    </row>
    <row r="3812">
      <c r="A3812" s="2" t="inlineStr">
        <is>
          <t>BOOK-03811</t>
        </is>
      </c>
      <c r="B3812" s="2" t="inlineStr">
        <is>
          <t>E1219234</t>
        </is>
      </c>
      <c r="C3812" s="2" t="inlineStr">
        <is>
          <t>포스코그룹 인·적성검사 =Aptitude test</t>
        </is>
      </c>
      <c r="D3812" s="2" t="inlineStr">
        <is>
          <t>적성검사 연구소</t>
        </is>
      </c>
      <c r="E3812" s="2" t="inlineStr">
        <is>
          <t>325.337 적54포ㅅ</t>
        </is>
      </c>
      <c r="F3812" s="2" t="inlineStr">
        <is>
          <t>취업지원실(승학)</t>
        </is>
      </c>
      <c r="G3812" s="3" t="n">
        <v>20000</v>
      </c>
      <c r="H3812" s="2" t="inlineStr">
        <is>
          <t>2011</t>
        </is>
      </c>
      <c r="I3812" s="2" t="inlineStr">
        <is>
          <t>https://library.donga.ac.kr/resource/library-catalog/?app=mirtech&amp;mod=detail&amp;record_id=736123</t>
        </is>
      </c>
      <c r="J3812" s="2" t="inlineStr"/>
      <c r="K3812" s="2" t="inlineStr">
        <is>
          <t>NCS/인적성</t>
        </is>
      </c>
      <c r="L3812" s="2">
        <f>IF($M3812&lt;=($N3812+$O3812),"마감","신청가능")</f>
        <v/>
      </c>
      <c r="M3812" s="2" t="n">
        <v>1</v>
      </c>
      <c r="N3812" s="2">
        <f>COUNTIFS(신청현황!$J:$J,$A3812,신청현황!$C:$C,"신청접수")+COUNTIFS(신청현황!$J:$J,$A3812,신청현황!$C:$C,"처리중")</f>
        <v/>
      </c>
      <c r="O3812" s="2">
        <f>COUNTIFS(신청현황!$J:$J,$A3812,신청현황!$C:$C,"확정")</f>
        <v/>
      </c>
      <c r="P3812" s="2" t="inlineStr"/>
      <c r="Q3812" s="2" t="n">
        <v>3811</v>
      </c>
    </row>
    <row r="3813">
      <c r="A3813" s="2" t="inlineStr">
        <is>
          <t>BOOK-03812</t>
        </is>
      </c>
      <c r="B3813" s="2" t="inlineStr">
        <is>
          <t>E1219242</t>
        </is>
      </c>
      <c r="C3813" s="2" t="inlineStr">
        <is>
          <t>한화 직무적성검사</t>
        </is>
      </c>
      <c r="D3813" s="2" t="inlineStr">
        <is>
          <t>적성검사연구소</t>
        </is>
      </c>
      <c r="E3813" s="2" t="inlineStr">
        <is>
          <t>325.337 적54한</t>
        </is>
      </c>
      <c r="F3813" s="2" t="inlineStr">
        <is>
          <t>취업지원실(승학)</t>
        </is>
      </c>
      <c r="G3813" s="3" t="n">
        <v>20000</v>
      </c>
      <c r="H3813" s="2" t="inlineStr">
        <is>
          <t>2011</t>
        </is>
      </c>
      <c r="I3813" s="2" t="inlineStr">
        <is>
          <t>https://library.donga.ac.kr/resource/library-catalog/?app=mirtech&amp;mod=detail&amp;record_id=736132</t>
        </is>
      </c>
      <c r="J3813" s="2" t="inlineStr"/>
      <c r="K3813" s="2" t="inlineStr">
        <is>
          <t>NCS/인적성</t>
        </is>
      </c>
      <c r="L3813" s="2">
        <f>IF($M3813&lt;=($N3813+$O3813),"마감","신청가능")</f>
        <v/>
      </c>
      <c r="M3813" s="2" t="n">
        <v>1</v>
      </c>
      <c r="N3813" s="2">
        <f>COUNTIFS(신청현황!$J:$J,$A3813,신청현황!$C:$C,"신청접수")+COUNTIFS(신청현황!$J:$J,$A3813,신청현황!$C:$C,"처리중")</f>
        <v/>
      </c>
      <c r="O3813" s="2">
        <f>COUNTIFS(신청현황!$J:$J,$A3813,신청현황!$C:$C,"확정")</f>
        <v/>
      </c>
      <c r="P3813" s="2" t="inlineStr"/>
      <c r="Q3813" s="2" t="n">
        <v>3812</v>
      </c>
    </row>
    <row r="3814">
      <c r="A3814" s="2" t="inlineStr">
        <is>
          <t>BOOK-03813</t>
        </is>
      </c>
      <c r="B3814" s="2" t="inlineStr">
        <is>
          <t>E1219274</t>
        </is>
      </c>
      <c r="C3814" s="2" t="inlineStr">
        <is>
          <t>SK입사대비 종합적성검사 :SK GROUP</t>
        </is>
      </c>
      <c r="D3814" s="2" t="inlineStr">
        <is>
          <t>적성검사연구소</t>
        </is>
      </c>
      <c r="E3814" s="2" t="inlineStr">
        <is>
          <t>325.337 적54Sk</t>
        </is>
      </c>
      <c r="F3814" s="2" t="inlineStr">
        <is>
          <t>취업지원실(승학)</t>
        </is>
      </c>
      <c r="G3814" s="3" t="n">
        <v>20000</v>
      </c>
      <c r="H3814" s="2" t="inlineStr">
        <is>
          <t>2011</t>
        </is>
      </c>
      <c r="I3814" s="2" t="inlineStr">
        <is>
          <t>https://library.donga.ac.kr/resource/library-catalog/?app=mirtech&amp;mod=detail&amp;record_id=736081</t>
        </is>
      </c>
      <c r="J3814" s="2" t="inlineStr"/>
      <c r="K3814" s="2" t="inlineStr">
        <is>
          <t>NCS/인적성</t>
        </is>
      </c>
      <c r="L3814" s="2">
        <f>IF($M3814&lt;=($N3814+$O3814),"마감","신청가능")</f>
        <v/>
      </c>
      <c r="M3814" s="2" t="n">
        <v>1</v>
      </c>
      <c r="N3814" s="2">
        <f>COUNTIFS(신청현황!$J:$J,$A3814,신청현황!$C:$C,"신청접수")+COUNTIFS(신청현황!$J:$J,$A3814,신청현황!$C:$C,"처리중")</f>
        <v/>
      </c>
      <c r="O3814" s="2">
        <f>COUNTIFS(신청현황!$J:$J,$A3814,신청현황!$C:$C,"확정")</f>
        <v/>
      </c>
      <c r="P3814" s="2" t="inlineStr"/>
      <c r="Q3814" s="2" t="n">
        <v>3813</v>
      </c>
    </row>
    <row r="3815">
      <c r="A3815" s="2" t="inlineStr">
        <is>
          <t>BOOK-03814</t>
        </is>
      </c>
      <c r="B3815" s="2" t="inlineStr">
        <is>
          <t>E1219284</t>
        </is>
      </c>
      <c r="C3815" s="2" t="inlineStr">
        <is>
          <t>STX 직무적성검사 :SCCT</t>
        </is>
      </c>
      <c r="D3815" s="2" t="inlineStr">
        <is>
          <t>적성검사연구소</t>
        </is>
      </c>
      <c r="E3815" s="2" t="inlineStr">
        <is>
          <t>325.337 적54SX</t>
        </is>
      </c>
      <c r="F3815" s="2" t="inlineStr">
        <is>
          <t>취업지원실(승학)</t>
        </is>
      </c>
      <c r="G3815" s="3" t="n">
        <v>20000</v>
      </c>
      <c r="H3815" s="2" t="inlineStr">
        <is>
          <t>2011</t>
        </is>
      </c>
      <c r="I3815" s="2" t="inlineStr">
        <is>
          <t>https://library.donga.ac.kr/resource/library-catalog/?app=mirtech&amp;mod=detail&amp;record_id=736089</t>
        </is>
      </c>
      <c r="J3815" s="2" t="inlineStr"/>
      <c r="K3815" s="2" t="inlineStr">
        <is>
          <t>NCS/인적성</t>
        </is>
      </c>
      <c r="L3815" s="2">
        <f>IF($M3815&lt;=($N3815+$O3815),"마감","신청가능")</f>
        <v/>
      </c>
      <c r="M3815" s="2" t="n">
        <v>1</v>
      </c>
      <c r="N3815" s="2">
        <f>COUNTIFS(신청현황!$J:$J,$A3815,신청현황!$C:$C,"신청접수")+COUNTIFS(신청현황!$J:$J,$A3815,신청현황!$C:$C,"처리중")</f>
        <v/>
      </c>
      <c r="O3815" s="2">
        <f>COUNTIFS(신청현황!$J:$J,$A3815,신청현황!$C:$C,"확정")</f>
        <v/>
      </c>
      <c r="P3815" s="2" t="inlineStr"/>
      <c r="Q3815" s="2" t="n">
        <v>3814</v>
      </c>
    </row>
    <row r="3816">
      <c r="A3816" s="2" t="inlineStr">
        <is>
          <t>BOOK-03815</t>
        </is>
      </c>
      <c r="B3816" s="2" t="inlineStr">
        <is>
          <t>E1219286</t>
        </is>
      </c>
      <c r="C3816" s="2" t="inlineStr">
        <is>
          <t>(SCCT) STX그룹 직무적성검사</t>
        </is>
      </c>
      <c r="D3816" s="2" t="inlineStr">
        <is>
          <t>취업종합연구소.</t>
        </is>
      </c>
      <c r="E3816" s="2" t="inlineStr">
        <is>
          <t>325.337 취64S</t>
        </is>
      </c>
      <c r="F3816" s="2" t="inlineStr">
        <is>
          <t>취업지원실(승학)</t>
        </is>
      </c>
      <c r="G3816" s="3" t="n">
        <v>19000</v>
      </c>
      <c r="H3816" s="2" t="inlineStr">
        <is>
          <t>2011</t>
        </is>
      </c>
      <c r="I3816" s="2" t="inlineStr">
        <is>
          <t>https://library.donga.ac.kr/resource/library-catalog/?app=mirtech&amp;mod=detail&amp;record_id=736091</t>
        </is>
      </c>
      <c r="J3816" s="2" t="inlineStr"/>
      <c r="K3816" s="2" t="inlineStr">
        <is>
          <t>NCS/인적성</t>
        </is>
      </c>
      <c r="L3816" s="2">
        <f>IF($M3816&lt;=($N3816+$O3816),"마감","신청가능")</f>
        <v/>
      </c>
      <c r="M3816" s="2" t="n">
        <v>1</v>
      </c>
      <c r="N3816" s="2">
        <f>COUNTIFS(신청현황!$J:$J,$A3816,신청현황!$C:$C,"신청접수")+COUNTIFS(신청현황!$J:$J,$A3816,신청현황!$C:$C,"처리중")</f>
        <v/>
      </c>
      <c r="O3816" s="2">
        <f>COUNTIFS(신청현황!$J:$J,$A3816,신청현황!$C:$C,"확정")</f>
        <v/>
      </c>
      <c r="P3816" s="2" t="inlineStr"/>
      <c r="Q3816" s="2" t="n">
        <v>3815</v>
      </c>
    </row>
    <row r="3817">
      <c r="A3817" s="2" t="inlineStr">
        <is>
          <t>BOOK-03816</t>
        </is>
      </c>
      <c r="B3817" s="2" t="inlineStr">
        <is>
          <t>E1219309</t>
        </is>
      </c>
      <c r="C3817" s="2" t="inlineStr">
        <is>
          <t>두산 입사자 면접족보 엿보기</t>
        </is>
      </c>
      <c r="D3817" s="2" t="inlineStr">
        <is>
          <t>타임 취업연구소</t>
        </is>
      </c>
      <c r="E3817" s="2" t="inlineStr">
        <is>
          <t>325.337 타68두ㅇ</t>
        </is>
      </c>
      <c r="F3817" s="2" t="inlineStr">
        <is>
          <t>취업지원실(승학)</t>
        </is>
      </c>
      <c r="G3817" s="3" t="n">
        <v>10000</v>
      </c>
      <c r="H3817" s="2" t="inlineStr">
        <is>
          <t>2011</t>
        </is>
      </c>
      <c r="I3817" s="2" t="inlineStr">
        <is>
          <t>https://library.donga.ac.kr/resource/library-catalog/?app=mirtech&amp;mod=detail&amp;record_id=736253</t>
        </is>
      </c>
      <c r="J3817" s="2" t="inlineStr"/>
      <c r="K3817" s="2" t="inlineStr">
        <is>
          <t>면접/스피치</t>
        </is>
      </c>
      <c r="L3817" s="2">
        <f>IF($M3817&lt;=($N3817+$O3817),"마감","신청가능")</f>
        <v/>
      </c>
      <c r="M3817" s="2" t="n">
        <v>1</v>
      </c>
      <c r="N3817" s="2">
        <f>COUNTIFS(신청현황!$J:$J,$A3817,신청현황!$C:$C,"신청접수")+COUNTIFS(신청현황!$J:$J,$A3817,신청현황!$C:$C,"처리중")</f>
        <v/>
      </c>
      <c r="O3817" s="2">
        <f>COUNTIFS(신청현황!$J:$J,$A3817,신청현황!$C:$C,"확정")</f>
        <v/>
      </c>
      <c r="P3817" s="2" t="inlineStr"/>
      <c r="Q3817" s="2" t="n">
        <v>3816</v>
      </c>
    </row>
    <row r="3818">
      <c r="A3818" s="2" t="inlineStr">
        <is>
          <t>BOOK-03817</t>
        </is>
      </c>
      <c r="B3818" s="2" t="inlineStr">
        <is>
          <t>E1219314</t>
        </is>
      </c>
      <c r="C3818" s="2" t="inlineStr">
        <is>
          <t>삼성 입사자 면접족보 엿보기</t>
        </is>
      </c>
      <c r="D3818" s="2" t="inlineStr">
        <is>
          <t>타임 취업연구소</t>
        </is>
      </c>
      <c r="E3818" s="2" t="inlineStr">
        <is>
          <t>325.337 타68삼ㅇ</t>
        </is>
      </c>
      <c r="F3818" s="2" t="inlineStr">
        <is>
          <t>취업지원실(승학)</t>
        </is>
      </c>
      <c r="G3818" s="3" t="n">
        <v>10000</v>
      </c>
      <c r="H3818" s="2" t="inlineStr">
        <is>
          <t>2011</t>
        </is>
      </c>
      <c r="I3818" s="2" t="inlineStr">
        <is>
          <t>https://library.donga.ac.kr/resource/library-catalog/?app=mirtech&amp;mod=detail&amp;record_id=736255</t>
        </is>
      </c>
      <c r="J3818" s="2" t="inlineStr"/>
      <c r="K3818" s="2" t="inlineStr">
        <is>
          <t>면접/스피치</t>
        </is>
      </c>
      <c r="L3818" s="2">
        <f>IF($M3818&lt;=($N3818+$O3818),"마감","신청가능")</f>
        <v/>
      </c>
      <c r="M3818" s="2" t="n">
        <v>1</v>
      </c>
      <c r="N3818" s="2">
        <f>COUNTIFS(신청현황!$J:$J,$A3818,신청현황!$C:$C,"신청접수")+COUNTIFS(신청현황!$J:$J,$A3818,신청현황!$C:$C,"처리중")</f>
        <v/>
      </c>
      <c r="O3818" s="2">
        <f>COUNTIFS(신청현황!$J:$J,$A3818,신청현황!$C:$C,"확정")</f>
        <v/>
      </c>
      <c r="P3818" s="2" t="inlineStr"/>
      <c r="Q3818" s="2" t="n">
        <v>3817</v>
      </c>
    </row>
    <row r="3819">
      <c r="A3819" s="2" t="inlineStr">
        <is>
          <t>BOOK-03818</t>
        </is>
      </c>
      <c r="B3819" s="2" t="inlineStr">
        <is>
          <t>E1219316</t>
        </is>
      </c>
      <c r="C3819" s="2" t="inlineStr">
        <is>
          <t>(SSAT) 삼성직무적성검사 기출문제집</t>
        </is>
      </c>
      <c r="D3819" s="2" t="inlineStr">
        <is>
          <t>SIN적성검사연구소</t>
        </is>
      </c>
      <c r="E3819" s="2" t="inlineStr">
        <is>
          <t>325.337 신74삼 v.1</t>
        </is>
      </c>
      <c r="F3819" s="2" t="inlineStr">
        <is>
          <t>취업지원실(승학)</t>
        </is>
      </c>
      <c r="G3819" s="3" t="n">
        <v>20000</v>
      </c>
      <c r="H3819" s="2" t="inlineStr">
        <is>
          <t>2011</t>
        </is>
      </c>
      <c r="I3819" s="2" t="inlineStr">
        <is>
          <t>https://library.donga.ac.kr/resource/library-catalog/?app=mirtech&amp;mod=detail&amp;record_id=736257</t>
        </is>
      </c>
      <c r="J3819" s="2" t="inlineStr"/>
      <c r="K3819" s="2" t="inlineStr">
        <is>
          <t>NCS/인적성</t>
        </is>
      </c>
      <c r="L3819" s="2">
        <f>IF($M3819&lt;=($N3819+$O3819),"마감","신청가능")</f>
        <v/>
      </c>
      <c r="M3819" s="2" t="n">
        <v>1</v>
      </c>
      <c r="N3819" s="2">
        <f>COUNTIFS(신청현황!$J:$J,$A3819,신청현황!$C:$C,"신청접수")+COUNTIFS(신청현황!$J:$J,$A3819,신청현황!$C:$C,"처리중")</f>
        <v/>
      </c>
      <c r="O3819" s="2">
        <f>COUNTIFS(신청현황!$J:$J,$A3819,신청현황!$C:$C,"확정")</f>
        <v/>
      </c>
      <c r="P3819" s="2" t="inlineStr"/>
      <c r="Q3819" s="2" t="n">
        <v>3818</v>
      </c>
    </row>
    <row r="3820">
      <c r="A3820" s="2" t="inlineStr">
        <is>
          <t>BOOK-03819</t>
        </is>
      </c>
      <c r="B3820" s="2" t="inlineStr">
        <is>
          <t>E1219317</t>
        </is>
      </c>
      <c r="C3820" s="2" t="inlineStr">
        <is>
          <t>(SSAT) 삼성직무적성검사 기출문제집</t>
        </is>
      </c>
      <c r="D3820" s="2" t="inlineStr">
        <is>
          <t>SIN적성검사연구소</t>
        </is>
      </c>
      <c r="E3820" s="2" t="inlineStr">
        <is>
          <t>325.337 신74삼 v.2</t>
        </is>
      </c>
      <c r="F3820" s="2" t="inlineStr">
        <is>
          <t>취업지원실(승학)</t>
        </is>
      </c>
      <c r="G3820" s="3" t="n">
        <v>20000</v>
      </c>
      <c r="H3820" s="2" t="inlineStr">
        <is>
          <t>2011</t>
        </is>
      </c>
      <c r="I3820" s="2" t="inlineStr">
        <is>
          <t>https://library.donga.ac.kr/resource/library-catalog/?app=mirtech&amp;mod=detail&amp;record_id=736257</t>
        </is>
      </c>
      <c r="J3820" s="2" t="inlineStr"/>
      <c r="K3820" s="2" t="inlineStr">
        <is>
          <t>NCS/인적성</t>
        </is>
      </c>
      <c r="L3820" s="2">
        <f>IF($M3820&lt;=($N3820+$O3820),"마감","신청가능")</f>
        <v/>
      </c>
      <c r="M3820" s="2" t="n">
        <v>1</v>
      </c>
      <c r="N3820" s="2">
        <f>COUNTIFS(신청현황!$J:$J,$A3820,신청현황!$C:$C,"신청접수")+COUNTIFS(신청현황!$J:$J,$A3820,신청현황!$C:$C,"처리중")</f>
        <v/>
      </c>
      <c r="O3820" s="2">
        <f>COUNTIFS(신청현황!$J:$J,$A3820,신청현황!$C:$C,"확정")</f>
        <v/>
      </c>
      <c r="P3820" s="2" t="inlineStr"/>
      <c r="Q3820" s="2" t="n">
        <v>3819</v>
      </c>
    </row>
    <row r="3821">
      <c r="A3821" s="2" t="inlineStr">
        <is>
          <t>BOOK-03820</t>
        </is>
      </c>
      <c r="B3821" s="2" t="inlineStr">
        <is>
          <t>E1219335</t>
        </is>
      </c>
      <c r="C3821" s="2" t="inlineStr">
        <is>
          <t>(오리진) 삼성 SSAT 직무적성검사</t>
        </is>
      </c>
      <c r="D3821" s="2" t="inlineStr">
        <is>
          <t>타임 적성검사연구소</t>
        </is>
      </c>
      <c r="E3821" s="2" t="inlineStr">
        <is>
          <t>325.337 타68삼A v.2</t>
        </is>
      </c>
      <c r="F3821" s="2" t="inlineStr">
        <is>
          <t>취업지원실(승학)</t>
        </is>
      </c>
      <c r="G3821" s="3" t="n">
        <v>17000</v>
      </c>
      <c r="H3821" s="2" t="inlineStr">
        <is>
          <t>2011</t>
        </is>
      </c>
      <c r="I3821" s="2" t="inlineStr">
        <is>
          <t>https://library.donga.ac.kr/resource/library-catalog/?app=mirtech&amp;mod=detail&amp;record_id=736267</t>
        </is>
      </c>
      <c r="J3821" s="2" t="inlineStr"/>
      <c r="K3821" s="2" t="inlineStr">
        <is>
          <t>NCS/인적성</t>
        </is>
      </c>
      <c r="L3821" s="2">
        <f>IF($M3821&lt;=($N3821+$O3821),"마감","신청가능")</f>
        <v/>
      </c>
      <c r="M3821" s="2" t="n">
        <v>1</v>
      </c>
      <c r="N3821" s="2">
        <f>COUNTIFS(신청현황!$J:$J,$A3821,신청현황!$C:$C,"신청접수")+COUNTIFS(신청현황!$J:$J,$A3821,신청현황!$C:$C,"처리중")</f>
        <v/>
      </c>
      <c r="O3821" s="2">
        <f>COUNTIFS(신청현황!$J:$J,$A3821,신청현황!$C:$C,"확정")</f>
        <v/>
      </c>
      <c r="P3821" s="2" t="inlineStr"/>
      <c r="Q3821" s="2" t="n">
        <v>3820</v>
      </c>
    </row>
    <row r="3822">
      <c r="A3822" s="2" t="inlineStr">
        <is>
          <t>BOOK-03821</t>
        </is>
      </c>
      <c r="B3822" s="2" t="inlineStr">
        <is>
          <t>E1219359</t>
        </is>
      </c>
      <c r="C3822" s="2" t="inlineStr">
        <is>
          <t>(은행·증권·보험사)고졸 채용 맞춤 인적성검사</t>
        </is>
      </c>
      <c r="D3822" s="2" t="inlineStr">
        <is>
          <t>SD적성검사연구소</t>
        </is>
      </c>
      <c r="E3822" s="2" t="inlineStr">
        <is>
          <t>325.337 에57고</t>
        </is>
      </c>
      <c r="F3822" s="2" t="inlineStr">
        <is>
          <t>취업지원실(승학)</t>
        </is>
      </c>
      <c r="G3822" s="3" t="n">
        <v>20000</v>
      </c>
      <c r="H3822" s="2" t="inlineStr">
        <is>
          <t>2011</t>
        </is>
      </c>
      <c r="I3822" s="2" t="inlineStr">
        <is>
          <t>https://library.donga.ac.kr/resource/library-catalog/?app=mirtech&amp;mod=detail&amp;record_id=736197</t>
        </is>
      </c>
      <c r="J3822" s="2" t="inlineStr"/>
      <c r="K3822" s="2" t="inlineStr">
        <is>
          <t>NCS/인적성</t>
        </is>
      </c>
      <c r="L3822" s="2">
        <f>IF($M3822&lt;=($N3822+$O3822),"마감","신청가능")</f>
        <v/>
      </c>
      <c r="M3822" s="2" t="n">
        <v>1</v>
      </c>
      <c r="N3822" s="2">
        <f>COUNTIFS(신청현황!$J:$J,$A3822,신청현황!$C:$C,"신청접수")+COUNTIFS(신청현황!$J:$J,$A3822,신청현황!$C:$C,"처리중")</f>
        <v/>
      </c>
      <c r="O3822" s="2">
        <f>COUNTIFS(신청현황!$J:$J,$A3822,신청현황!$C:$C,"확정")</f>
        <v/>
      </c>
      <c r="P3822" s="2" t="inlineStr"/>
      <c r="Q3822" s="2" t="n">
        <v>3821</v>
      </c>
    </row>
    <row r="3823">
      <c r="A3823" s="2" t="inlineStr">
        <is>
          <t>BOOK-03822</t>
        </is>
      </c>
      <c r="B3823" s="2" t="inlineStr">
        <is>
          <t>E1219361</t>
        </is>
      </c>
      <c r="C3823" s="2" t="inlineStr">
        <is>
          <t>(이시한의) 취업 자기소개서 불패 노트 =Job Cover Letter Workbook</t>
        </is>
      </c>
      <c r="D3823" s="2" t="inlineStr">
        <is>
          <t>이시한</t>
        </is>
      </c>
      <c r="E3823" s="2" t="inlineStr">
        <is>
          <t>325.337 이58취2 =3</t>
        </is>
      </c>
      <c r="F3823" s="2" t="inlineStr">
        <is>
          <t>취업지원실(승학)</t>
        </is>
      </c>
      <c r="G3823" s="3" t="n">
        <v>13000</v>
      </c>
      <c r="H3823" s="2" t="inlineStr">
        <is>
          <t>2011</t>
        </is>
      </c>
      <c r="I3823" s="2" t="inlineStr">
        <is>
          <t>https://library.donga.ac.kr/resource/library-catalog/?app=mirtech&amp;mod=detail&amp;record_id=724630</t>
        </is>
      </c>
      <c r="J3823" s="2" t="inlineStr"/>
      <c r="K3823" s="2" t="inlineStr">
        <is>
          <t>자기소개서/이력서</t>
        </is>
      </c>
      <c r="L3823" s="2">
        <f>IF($M3823&lt;=($N3823+$O3823),"마감","신청가능")</f>
        <v/>
      </c>
      <c r="M3823" s="2" t="n">
        <v>1</v>
      </c>
      <c r="N3823" s="2">
        <f>COUNTIFS(신청현황!$J:$J,$A3823,신청현황!$C:$C,"신청접수")+COUNTIFS(신청현황!$J:$J,$A3823,신청현황!$C:$C,"처리중")</f>
        <v/>
      </c>
      <c r="O3823" s="2">
        <f>COUNTIFS(신청현황!$J:$J,$A3823,신청현황!$C:$C,"확정")</f>
        <v/>
      </c>
      <c r="P3823" s="2" t="inlineStr"/>
      <c r="Q3823" s="2" t="n">
        <v>3822</v>
      </c>
    </row>
    <row r="3824">
      <c r="A3824" s="2" t="inlineStr">
        <is>
          <t>BOOK-03823</t>
        </is>
      </c>
      <c r="B3824" s="2" t="inlineStr">
        <is>
          <t>E1219397</t>
        </is>
      </c>
      <c r="C3824" s="2" t="inlineStr">
        <is>
          <t>(이기적 in 2012) 컴퓨터활용능력 1급 실기 기본서 :Office 2007</t>
        </is>
      </c>
      <c r="D3824" s="2" t="inlineStr">
        <is>
          <t>박윤정</t>
        </is>
      </c>
      <c r="E3824" s="2" t="inlineStr">
        <is>
          <t>004.077 박66컴ㅈ v.2012 =5</t>
        </is>
      </c>
      <c r="F3824" s="2" t="inlineStr">
        <is>
          <t>취업지원실(승학)</t>
        </is>
      </c>
      <c r="G3824" s="3" t="n">
        <v>32000</v>
      </c>
      <c r="H3824" s="2" t="inlineStr">
        <is>
          <t>2011</t>
        </is>
      </c>
      <c r="I3824" s="2" t="inlineStr">
        <is>
          <t>https://library.donga.ac.kr/resource/library-catalog/?app=mirtech&amp;mod=detail&amp;record_id=724652</t>
        </is>
      </c>
      <c r="J3824" s="2" t="inlineStr"/>
      <c r="K3824" s="2" t="inlineStr">
        <is>
          <t>컴퓨터/데이터</t>
        </is>
      </c>
      <c r="L3824" s="2">
        <f>IF($M3824&lt;=($N3824+$O3824),"마감","신청가능")</f>
        <v/>
      </c>
      <c r="M3824" s="2" t="n">
        <v>1</v>
      </c>
      <c r="N3824" s="2">
        <f>COUNTIFS(신청현황!$J:$J,$A3824,신청현황!$C:$C,"신청접수")+COUNTIFS(신청현황!$J:$J,$A3824,신청현황!$C:$C,"처리중")</f>
        <v/>
      </c>
      <c r="O3824" s="2">
        <f>COUNTIFS(신청현황!$J:$J,$A3824,신청현황!$C:$C,"확정")</f>
        <v/>
      </c>
      <c r="P3824" s="2" t="inlineStr"/>
      <c r="Q3824" s="2" t="n">
        <v>3823</v>
      </c>
    </row>
    <row r="3825">
      <c r="A3825" s="2" t="inlineStr">
        <is>
          <t>BOOK-03824</t>
        </is>
      </c>
      <c r="B3825" s="2" t="inlineStr">
        <is>
          <t>E1219400</t>
        </is>
      </c>
      <c r="C3825" s="2" t="inlineStr">
        <is>
          <t>(이기적 in mini) 컴퓨터활용능력 =Computer efficiency :1급 필기</t>
        </is>
      </c>
      <c r="D3825" s="2" t="inlineStr">
        <is>
          <t>서승완</t>
        </is>
      </c>
      <c r="E3825" s="2" t="inlineStr">
        <is>
          <t>004.077 서57컴 =3</t>
        </is>
      </c>
      <c r="F3825" s="2" t="inlineStr">
        <is>
          <t>취업지원실(승학)</t>
        </is>
      </c>
      <c r="G3825" s="3" t="n">
        <v>17000</v>
      </c>
      <c r="H3825" s="2" t="inlineStr">
        <is>
          <t>2011</t>
        </is>
      </c>
      <c r="I3825" s="2" t="inlineStr">
        <is>
          <t>https://library.donga.ac.kr/resource/library-catalog/?app=mirtech&amp;mod=detail&amp;record_id=733860</t>
        </is>
      </c>
      <c r="J3825" s="2" t="inlineStr"/>
      <c r="K3825" s="2" t="inlineStr">
        <is>
          <t>컴퓨터/데이터</t>
        </is>
      </c>
      <c r="L3825" s="2">
        <f>IF($M3825&lt;=($N3825+$O3825),"마감","신청가능")</f>
        <v/>
      </c>
      <c r="M3825" s="2" t="n">
        <v>1</v>
      </c>
      <c r="N3825" s="2">
        <f>COUNTIFS(신청현황!$J:$J,$A3825,신청현황!$C:$C,"신청접수")+COUNTIFS(신청현황!$J:$J,$A3825,신청현황!$C:$C,"처리중")</f>
        <v/>
      </c>
      <c r="O3825" s="2">
        <f>COUNTIFS(신청현황!$J:$J,$A3825,신청현황!$C:$C,"확정")</f>
        <v/>
      </c>
      <c r="P3825" s="2" t="inlineStr"/>
      <c r="Q3825" s="2" t="n">
        <v>3824</v>
      </c>
    </row>
    <row r="3826">
      <c r="A3826" s="2" t="inlineStr">
        <is>
          <t>BOOK-03825</t>
        </is>
      </c>
      <c r="B3826" s="2" t="inlineStr">
        <is>
          <t>E1219403</t>
        </is>
      </c>
      <c r="C3826" s="2" t="inlineStr">
        <is>
          <t>(집중공략) 컴퓨터활용능력 2급 실기 =Computer efficiency test</t>
        </is>
      </c>
      <c r="D3826" s="2" t="inlineStr">
        <is>
          <t>에이스엠이.기획팀</t>
        </is>
      </c>
      <c r="E3826" s="2" t="inlineStr">
        <is>
          <t>004.077 에68컴 v.2 =3</t>
        </is>
      </c>
      <c r="F3826" s="2" t="inlineStr">
        <is>
          <t>취업지원실(승학)</t>
        </is>
      </c>
      <c r="G3826" s="3" t="n">
        <v>15000</v>
      </c>
      <c r="H3826" s="2" t="inlineStr">
        <is>
          <t>2011</t>
        </is>
      </c>
      <c r="I3826" s="2" t="inlineStr">
        <is>
          <t>https://library.donga.ac.kr/resource/library-catalog/?app=mirtech&amp;mod=detail&amp;record_id=713745</t>
        </is>
      </c>
      <c r="J3826" s="2" t="inlineStr"/>
      <c r="K3826" s="2" t="inlineStr">
        <is>
          <t>컴퓨터/데이터</t>
        </is>
      </c>
      <c r="L3826" s="2">
        <f>IF($M3826&lt;=($N3826+$O3826),"마감","신청가능")</f>
        <v/>
      </c>
      <c r="M3826" s="2" t="n">
        <v>1</v>
      </c>
      <c r="N3826" s="2">
        <f>COUNTIFS(신청현황!$J:$J,$A3826,신청현황!$C:$C,"신청접수")+COUNTIFS(신청현황!$J:$J,$A3826,신청현황!$C:$C,"처리중")</f>
        <v/>
      </c>
      <c r="O3826" s="2">
        <f>COUNTIFS(신청현황!$J:$J,$A3826,신청현황!$C:$C,"확정")</f>
        <v/>
      </c>
      <c r="P3826" s="2" t="inlineStr"/>
      <c r="Q3826" s="2" t="n">
        <v>3825</v>
      </c>
    </row>
    <row r="3827">
      <c r="A3827" s="2" t="inlineStr">
        <is>
          <t>BOOK-03826</t>
        </is>
      </c>
      <c r="B3827" s="2" t="inlineStr">
        <is>
          <t>E1219406</t>
        </is>
      </c>
      <c r="C3827" s="2" t="inlineStr">
        <is>
          <t>(집중공략) 컴퓨터활용능력 2급 필기 =Computer efficiency test</t>
        </is>
      </c>
      <c r="D3827" s="2" t="inlineStr">
        <is>
          <t>에이스엠이.기획팀</t>
        </is>
      </c>
      <c r="E3827" s="2" t="inlineStr">
        <is>
          <t>004.077 에68컴 v.1 =3</t>
        </is>
      </c>
      <c r="F3827" s="2" t="inlineStr">
        <is>
          <t>취업지원실(승학)</t>
        </is>
      </c>
      <c r="G3827" s="3" t="n">
        <v>14000</v>
      </c>
      <c r="H3827" s="2" t="inlineStr">
        <is>
          <t>2011</t>
        </is>
      </c>
      <c r="I3827" s="2" t="inlineStr">
        <is>
          <t>https://library.donga.ac.kr/resource/library-catalog/?app=mirtech&amp;mod=detail&amp;record_id=713747</t>
        </is>
      </c>
      <c r="J3827" s="2" t="inlineStr"/>
      <c r="K3827" s="2" t="inlineStr">
        <is>
          <t>컴퓨터/데이터</t>
        </is>
      </c>
      <c r="L3827" s="2">
        <f>IF($M3827&lt;=($N3827+$O3827),"마감","신청가능")</f>
        <v/>
      </c>
      <c r="M3827" s="2" t="n">
        <v>1</v>
      </c>
      <c r="N3827" s="2">
        <f>COUNTIFS(신청현황!$J:$J,$A3827,신청현황!$C:$C,"신청접수")+COUNTIFS(신청현황!$J:$J,$A3827,신청현황!$C:$C,"처리중")</f>
        <v/>
      </c>
      <c r="O3827" s="2">
        <f>COUNTIFS(신청현황!$J:$J,$A3827,신청현황!$C:$C,"확정")</f>
        <v/>
      </c>
      <c r="P3827" s="2" t="inlineStr"/>
      <c r="Q3827" s="2" t="n">
        <v>3826</v>
      </c>
    </row>
    <row r="3828">
      <c r="A3828" s="2" t="inlineStr">
        <is>
          <t>BOOK-03827</t>
        </is>
      </c>
      <c r="B3828" s="2" t="inlineStr">
        <is>
          <t>E1219409</t>
        </is>
      </c>
      <c r="C3828" s="2" t="inlineStr">
        <is>
          <t>(이기적in) ITQ 파워포인트 office 2007 :기본서</t>
        </is>
      </c>
      <c r="D3828" s="2" t="inlineStr">
        <is>
          <t>영진정보연구소</t>
        </is>
      </c>
      <c r="E3828" s="2" t="inlineStr">
        <is>
          <t>005.55 영78it</t>
        </is>
      </c>
      <c r="F3828" s="2" t="inlineStr">
        <is>
          <t>취업지원실(승학)</t>
        </is>
      </c>
      <c r="G3828" s="3" t="n">
        <v>14000</v>
      </c>
      <c r="H3828" s="2" t="inlineStr">
        <is>
          <t>2011</t>
        </is>
      </c>
      <c r="I3828" s="2" t="inlineStr">
        <is>
          <t>https://library.donga.ac.kr/resource/library-catalog/?app=mirtech&amp;mod=detail&amp;record_id=736137</t>
        </is>
      </c>
      <c r="J3828" s="2" t="inlineStr"/>
      <c r="K3828" s="2" t="inlineStr">
        <is>
          <t>컴퓨터/데이터</t>
        </is>
      </c>
      <c r="L3828" s="2">
        <f>IF($M3828&lt;=($N3828+$O3828),"마감","신청가능")</f>
        <v/>
      </c>
      <c r="M3828" s="2" t="n">
        <v>1</v>
      </c>
      <c r="N3828" s="2">
        <f>COUNTIFS(신청현황!$J:$J,$A3828,신청현황!$C:$C,"신청접수")+COUNTIFS(신청현황!$J:$J,$A3828,신청현황!$C:$C,"처리중")</f>
        <v/>
      </c>
      <c r="O3828" s="2">
        <f>COUNTIFS(신청현황!$J:$J,$A3828,신청현황!$C:$C,"확정")</f>
        <v/>
      </c>
      <c r="P3828" s="2" t="inlineStr"/>
      <c r="Q3828" s="2" t="n">
        <v>3827</v>
      </c>
    </row>
    <row r="3829">
      <c r="A3829" s="2" t="inlineStr">
        <is>
          <t>BOOK-03828</t>
        </is>
      </c>
      <c r="B3829" s="2" t="inlineStr">
        <is>
          <t>E1219412</t>
        </is>
      </c>
      <c r="C3829" s="2" t="inlineStr">
        <is>
          <t>(이기적 in)ITQ 한글 2007 :기본서</t>
        </is>
      </c>
      <c r="D3829" s="2" t="inlineStr">
        <is>
          <t>배지혜</t>
        </is>
      </c>
      <c r="E3829" s="2" t="inlineStr">
        <is>
          <t>005.51 배78i</t>
        </is>
      </c>
      <c r="F3829" s="2" t="inlineStr">
        <is>
          <t>취업지원실(승학)</t>
        </is>
      </c>
      <c r="G3829" s="3" t="n">
        <v>14000</v>
      </c>
      <c r="H3829" s="2" t="inlineStr">
        <is>
          <t>2011</t>
        </is>
      </c>
      <c r="I3829" s="2" t="inlineStr">
        <is>
          <t>https://library.donga.ac.kr/resource/library-catalog/?app=mirtech&amp;mod=detail&amp;record_id=736143</t>
        </is>
      </c>
      <c r="J3829" s="2" t="inlineStr"/>
      <c r="K3829" s="2" t="inlineStr">
        <is>
          <t>컴퓨터/데이터</t>
        </is>
      </c>
      <c r="L3829" s="2">
        <f>IF($M3829&lt;=($N3829+$O3829),"마감","신청가능")</f>
        <v/>
      </c>
      <c r="M3829" s="2" t="n">
        <v>1</v>
      </c>
      <c r="N3829" s="2">
        <f>COUNTIFS(신청현황!$J:$J,$A3829,신청현황!$C:$C,"신청접수")+COUNTIFS(신청현황!$J:$J,$A3829,신청현황!$C:$C,"처리중")</f>
        <v/>
      </c>
      <c r="O3829" s="2">
        <f>COUNTIFS(신청현황!$J:$J,$A3829,신청현황!$C:$C,"확정")</f>
        <v/>
      </c>
      <c r="P3829" s="2" t="inlineStr"/>
      <c r="Q3829" s="2" t="n">
        <v>3828</v>
      </c>
    </row>
    <row r="3830">
      <c r="A3830" s="2" t="inlineStr">
        <is>
          <t>BOOK-03829</t>
        </is>
      </c>
      <c r="B3830" s="2" t="inlineStr">
        <is>
          <t>E1219545</t>
        </is>
      </c>
      <c r="C3830" s="2" t="inlineStr">
        <is>
          <t>건축기사실기 :핵심이론 및 기출문제·예상문제 총정리</t>
        </is>
      </c>
      <c r="D3830" s="2" t="inlineStr">
        <is>
          <t>한규대</t>
        </is>
      </c>
      <c r="E3830" s="2" t="inlineStr">
        <is>
          <t>540.77 한16건 v.2011</t>
        </is>
      </c>
      <c r="F3830" s="2" t="inlineStr">
        <is>
          <t>취업지원실(승학)</t>
        </is>
      </c>
      <c r="G3830" s="3" t="n">
        <v>42000</v>
      </c>
      <c r="H3830" s="2" t="inlineStr">
        <is>
          <t>2011</t>
        </is>
      </c>
      <c r="I3830" s="2" t="inlineStr">
        <is>
          <t>https://library.donga.ac.kr/resource/library-catalog/?app=mirtech&amp;mod=detail&amp;record_id=736279</t>
        </is>
      </c>
      <c r="J3830" s="2" t="inlineStr"/>
      <c r="K3830" s="2" t="inlineStr">
        <is>
          <t>공무원/자격시험</t>
        </is>
      </c>
      <c r="L3830" s="2">
        <f>IF($M3830&lt;=($N3830+$O3830),"마감","신청가능")</f>
        <v/>
      </c>
      <c r="M3830" s="2" t="n">
        <v>1</v>
      </c>
      <c r="N3830" s="2">
        <f>COUNTIFS(신청현황!$J:$J,$A3830,신청현황!$C:$C,"신청접수")+COUNTIFS(신청현황!$J:$J,$A3830,신청현황!$C:$C,"처리중")</f>
        <v/>
      </c>
      <c r="O3830" s="2">
        <f>COUNTIFS(신청현황!$J:$J,$A3830,신청현황!$C:$C,"확정")</f>
        <v/>
      </c>
      <c r="P3830" s="2" t="inlineStr"/>
      <c r="Q3830" s="2" t="n">
        <v>3829</v>
      </c>
    </row>
    <row r="3831">
      <c r="A3831" s="2" t="inlineStr">
        <is>
          <t>BOOK-03830</t>
        </is>
      </c>
      <c r="B3831" s="2" t="inlineStr">
        <is>
          <t>E1219820</t>
        </is>
      </c>
      <c r="C3831" s="2" t="inlineStr">
        <is>
          <t>(한 달 만에 끝내는 New) OPIc VOCA</t>
        </is>
      </c>
      <c r="D3831" s="2" t="inlineStr">
        <is>
          <t>윈글리쉬 언어공학연구소</t>
        </is>
      </c>
      <c r="E3831" s="2" t="inlineStr">
        <is>
          <t>744 윈17O =5</t>
        </is>
      </c>
      <c r="F3831" s="2" t="inlineStr">
        <is>
          <t>취업지원실(승학)</t>
        </is>
      </c>
      <c r="G3831" s="3" t="n">
        <v>11000</v>
      </c>
      <c r="H3831" s="2" t="inlineStr">
        <is>
          <t>2011</t>
        </is>
      </c>
      <c r="I3831" s="2" t="inlineStr">
        <is>
          <t>https://library.donga.ac.kr/resource/library-catalog/?app=mirtech&amp;mod=detail&amp;record_id=715148</t>
        </is>
      </c>
      <c r="J3831" s="2" t="inlineStr"/>
      <c r="K3831" s="2" t="inlineStr">
        <is>
          <t>어학/글쓰기</t>
        </is>
      </c>
      <c r="L3831" s="2">
        <f>IF($M3831&lt;=($N3831+$O3831),"마감","신청가능")</f>
        <v/>
      </c>
      <c r="M3831" s="2" t="n">
        <v>1</v>
      </c>
      <c r="N3831" s="2">
        <f>COUNTIFS(신청현황!$J:$J,$A3831,신청현황!$C:$C,"신청접수")+COUNTIFS(신청현황!$J:$J,$A3831,신청현황!$C:$C,"처리중")</f>
        <v/>
      </c>
      <c r="O3831" s="2">
        <f>COUNTIFS(신청현황!$J:$J,$A3831,신청현황!$C:$C,"확정")</f>
        <v/>
      </c>
      <c r="P3831" s="2" t="inlineStr"/>
      <c r="Q3831" s="2" t="n">
        <v>3830</v>
      </c>
    </row>
    <row r="3832">
      <c r="A3832" s="2" t="inlineStr">
        <is>
          <t>BOOK-03831</t>
        </is>
      </c>
      <c r="B3832" s="2" t="inlineStr">
        <is>
          <t>E1219849</t>
        </is>
      </c>
      <c r="C3832" s="2" t="inlineStr">
        <is>
          <t>CFP 퍼펙트 모의고사:지식형 A.B</t>
        </is>
      </c>
      <c r="D3832" s="2" t="inlineStr">
        <is>
          <t>크레듀 금융사업부</t>
        </is>
      </c>
      <c r="E3832" s="2" t="inlineStr">
        <is>
          <t>327.077 크294C v.2</t>
        </is>
      </c>
      <c r="F3832" s="2" t="inlineStr">
        <is>
          <t>취업지원실(승학)</t>
        </is>
      </c>
      <c r="G3832" s="3" t="n">
        <v>30000</v>
      </c>
      <c r="H3832" s="2" t="inlineStr">
        <is>
          <t>2011</t>
        </is>
      </c>
      <c r="I3832" s="2" t="inlineStr">
        <is>
          <t>https://library.donga.ac.kr/resource/library-catalog/?app=mirtech&amp;mod=detail&amp;record_id=736451</t>
        </is>
      </c>
      <c r="J3832" s="2" t="inlineStr"/>
      <c r="K3832" s="2" t="inlineStr">
        <is>
          <t>창업/경영경제</t>
        </is>
      </c>
      <c r="L3832" s="2">
        <f>IF($M3832&lt;=($N3832+$O3832),"마감","신청가능")</f>
        <v/>
      </c>
      <c r="M3832" s="2" t="n">
        <v>1</v>
      </c>
      <c r="N3832" s="2">
        <f>COUNTIFS(신청현황!$J:$J,$A3832,신청현황!$C:$C,"신청접수")+COUNTIFS(신청현황!$J:$J,$A3832,신청현황!$C:$C,"처리중")</f>
        <v/>
      </c>
      <c r="O3832" s="2">
        <f>COUNTIFS(신청현황!$J:$J,$A3832,신청현황!$C:$C,"확정")</f>
        <v/>
      </c>
      <c r="P3832" s="2" t="inlineStr"/>
      <c r="Q3832" s="2" t="n">
        <v>3831</v>
      </c>
    </row>
    <row r="3833">
      <c r="A3833" s="2" t="inlineStr">
        <is>
          <t>BOOK-03832</t>
        </is>
      </c>
      <c r="B3833" s="2" t="inlineStr">
        <is>
          <t>E1219851</t>
        </is>
      </c>
      <c r="C3833" s="2" t="inlineStr">
        <is>
          <t>CFP 퍼펙트 모의고사:사례형 A.B</t>
        </is>
      </c>
      <c r="D3833" s="2" t="inlineStr">
        <is>
          <t>크레듀 금융사업부</t>
        </is>
      </c>
      <c r="E3833" s="2" t="inlineStr">
        <is>
          <t>327.077 크294C v.1</t>
        </is>
      </c>
      <c r="F3833" s="2" t="inlineStr">
        <is>
          <t>취업지원실(승학)</t>
        </is>
      </c>
      <c r="G3833" s="3" t="n">
        <v>20000</v>
      </c>
      <c r="H3833" s="2" t="inlineStr">
        <is>
          <t>2011</t>
        </is>
      </c>
      <c r="I3833" s="2" t="inlineStr">
        <is>
          <t>https://library.donga.ac.kr/resource/library-catalog/?app=mirtech&amp;mod=detail&amp;record_id=736448</t>
        </is>
      </c>
      <c r="J3833" s="2" t="inlineStr"/>
      <c r="K3833" s="2" t="inlineStr">
        <is>
          <t>창업/경영경제</t>
        </is>
      </c>
      <c r="L3833" s="2">
        <f>IF($M3833&lt;=($N3833+$O3833),"마감","신청가능")</f>
        <v/>
      </c>
      <c r="M3833" s="2" t="n">
        <v>1</v>
      </c>
      <c r="N3833" s="2">
        <f>COUNTIFS(신청현황!$J:$J,$A3833,신청현황!$C:$C,"신청접수")+COUNTIFS(신청현황!$J:$J,$A3833,신청현황!$C:$C,"처리중")</f>
        <v/>
      </c>
      <c r="O3833" s="2">
        <f>COUNTIFS(신청현황!$J:$J,$A3833,신청현황!$C:$C,"확정")</f>
        <v/>
      </c>
      <c r="P3833" s="2" t="inlineStr"/>
      <c r="Q3833" s="2" t="n">
        <v>3832</v>
      </c>
    </row>
    <row r="3834">
      <c r="A3834" s="2" t="inlineStr">
        <is>
          <t>BOOK-03833</t>
        </is>
      </c>
      <c r="B3834" s="2" t="inlineStr">
        <is>
          <t>E1240547</t>
        </is>
      </c>
      <c r="C3834" s="2" t="inlineStr">
        <is>
          <t>(2013) 두산 직무적성검사 :DCAT</t>
        </is>
      </c>
      <c r="D3834" s="2" t="inlineStr">
        <is>
          <t>적성검사연구소</t>
        </is>
      </c>
      <c r="E3834" s="2" t="inlineStr">
        <is>
          <t>325.337 적54두 =2</t>
        </is>
      </c>
      <c r="F3834" s="2" t="inlineStr">
        <is>
          <t>취업지원실(승학)</t>
        </is>
      </c>
      <c r="G3834" s="3" t="n">
        <v>20000</v>
      </c>
      <c r="H3834" s="2" t="inlineStr">
        <is>
          <t>2011</t>
        </is>
      </c>
      <c r="I3834" s="2" t="inlineStr">
        <is>
          <t>https://library.donga.ac.kr/resource/library-catalog/?app=mirtech&amp;mod=detail&amp;record_id=728194</t>
        </is>
      </c>
      <c r="J3834" s="2" t="inlineStr"/>
      <c r="K3834" s="2" t="inlineStr">
        <is>
          <t>NCS/인적성</t>
        </is>
      </c>
      <c r="L3834" s="2">
        <f>IF($M3834&lt;=($N3834+$O3834),"마감","신청가능")</f>
        <v/>
      </c>
      <c r="M3834" s="2" t="n">
        <v>1</v>
      </c>
      <c r="N3834" s="2">
        <f>COUNTIFS(신청현황!$J:$J,$A3834,신청현황!$C:$C,"신청접수")+COUNTIFS(신청현황!$J:$J,$A3834,신청현황!$C:$C,"처리중")</f>
        <v/>
      </c>
      <c r="O3834" s="2">
        <f>COUNTIFS(신청현황!$J:$J,$A3834,신청현황!$C:$C,"확정")</f>
        <v/>
      </c>
      <c r="P3834" s="2" t="inlineStr"/>
      <c r="Q3834" s="2" t="n">
        <v>3833</v>
      </c>
    </row>
    <row r="3835">
      <c r="A3835" s="2" t="inlineStr">
        <is>
          <t>BOOK-03834</t>
        </is>
      </c>
      <c r="B3835" s="2" t="inlineStr">
        <is>
          <t>E0564600</t>
        </is>
      </c>
      <c r="C3835" s="2" t="inlineStr">
        <is>
          <t>(Well-made) 투자자산운용사 =Certified investment manager :핵심1000제</t>
        </is>
      </c>
      <c r="D3835" s="2" t="inlineStr">
        <is>
          <t>김일영</t>
        </is>
      </c>
      <c r="E3835" s="2" t="inlineStr">
        <is>
          <t>327.8077 김68투</t>
        </is>
      </c>
      <c r="F3835" s="2" t="inlineStr">
        <is>
          <t>취업지원실(승학)</t>
        </is>
      </c>
      <c r="G3835" s="3" t="n">
        <v>25000</v>
      </c>
      <c r="H3835" s="2" t="inlineStr">
        <is>
          <t>2011</t>
        </is>
      </c>
      <c r="I3835" s="2" t="inlineStr">
        <is>
          <t>https://library.donga.ac.kr/resource/library-catalog/?app=mirtech&amp;mod=detail&amp;record_id=712185</t>
        </is>
      </c>
      <c r="J3835" s="2" t="inlineStr"/>
      <c r="K3835" s="2" t="inlineStr">
        <is>
          <t>창업/경영경제</t>
        </is>
      </c>
      <c r="L3835" s="2">
        <f>IF($M3835&lt;=($N3835+$O3835),"마감","신청가능")</f>
        <v/>
      </c>
      <c r="M3835" s="2" t="n">
        <v>1</v>
      </c>
      <c r="N3835" s="2">
        <f>COUNTIFS(신청현황!$J:$J,$A3835,신청현황!$C:$C,"신청접수")+COUNTIFS(신청현황!$J:$J,$A3835,신청현황!$C:$C,"처리중")</f>
        <v/>
      </c>
      <c r="O3835" s="2">
        <f>COUNTIFS(신청현황!$J:$J,$A3835,신청현황!$C:$C,"확정")</f>
        <v/>
      </c>
      <c r="P3835" s="2" t="inlineStr"/>
      <c r="Q3835" s="2" t="n">
        <v>3834</v>
      </c>
    </row>
    <row r="3836">
      <c r="A3836" s="2" t="inlineStr">
        <is>
          <t>BOOK-03835</t>
        </is>
      </c>
      <c r="B3836" s="2" t="inlineStr">
        <is>
          <t>E0564601</t>
        </is>
      </c>
      <c r="C3836" s="2" t="inlineStr">
        <is>
          <t>(Well-made) 투자자산운용사 =Certified investment manager :핵심 총정리</t>
        </is>
      </c>
      <c r="D3836" s="2" t="inlineStr">
        <is>
          <t>김일영</t>
        </is>
      </c>
      <c r="E3836" s="2" t="inlineStr">
        <is>
          <t>327.8077 김68투ㅈ</t>
        </is>
      </c>
      <c r="F3836" s="2" t="inlineStr">
        <is>
          <t>취업지원실(승학)</t>
        </is>
      </c>
      <c r="G3836" s="3" t="n">
        <v>30000</v>
      </c>
      <c r="H3836" s="2" t="inlineStr">
        <is>
          <t>2011</t>
        </is>
      </c>
      <c r="I3836" s="2" t="inlineStr">
        <is>
          <t>https://library.donga.ac.kr/resource/library-catalog/?app=mirtech&amp;mod=detail&amp;record_id=712186</t>
        </is>
      </c>
      <c r="J3836" s="2" t="inlineStr"/>
      <c r="K3836" s="2" t="inlineStr">
        <is>
          <t>창업/경영경제</t>
        </is>
      </c>
      <c r="L3836" s="2">
        <f>IF($M3836&lt;=($N3836+$O3836),"마감","신청가능")</f>
        <v/>
      </c>
      <c r="M3836" s="2" t="n">
        <v>1</v>
      </c>
      <c r="N3836" s="2">
        <f>COUNTIFS(신청현황!$J:$J,$A3836,신청현황!$C:$C,"신청접수")+COUNTIFS(신청현황!$J:$J,$A3836,신청현황!$C:$C,"처리중")</f>
        <v/>
      </c>
      <c r="O3836" s="2">
        <f>COUNTIFS(신청현황!$J:$J,$A3836,신청현황!$C:$C,"확정")</f>
        <v/>
      </c>
      <c r="P3836" s="2" t="inlineStr"/>
      <c r="Q3836" s="2" t="n">
        <v>3835</v>
      </c>
    </row>
    <row r="3837">
      <c r="A3837" s="2" t="inlineStr">
        <is>
          <t>BOOK-03836</t>
        </is>
      </c>
      <c r="B3837" s="2" t="inlineStr">
        <is>
          <t>E0564604</t>
        </is>
      </c>
      <c r="C3837" s="2" t="inlineStr">
        <is>
          <t>(출제경향이 한눈에 보이는) 금융투자분석사 :핵심요약 및 문제집</t>
        </is>
      </c>
      <c r="D3837" s="2" t="inlineStr">
        <is>
          <t>와우패스 교수진</t>
        </is>
      </c>
      <c r="E3837" s="2" t="inlineStr">
        <is>
          <t>327.83077 와66금2</t>
        </is>
      </c>
      <c r="F3837" s="2" t="inlineStr">
        <is>
          <t>취업지원실(승학)</t>
        </is>
      </c>
      <c r="G3837" s="3" t="n">
        <v>30000</v>
      </c>
      <c r="H3837" s="2" t="inlineStr">
        <is>
          <t>2011</t>
        </is>
      </c>
      <c r="I3837" s="2" t="inlineStr">
        <is>
          <t>https://library.donga.ac.kr/resource/library-catalog/?app=mirtech&amp;mod=detail&amp;record_id=712203</t>
        </is>
      </c>
      <c r="J3837" s="2" t="inlineStr"/>
      <c r="K3837" s="2" t="inlineStr">
        <is>
          <t>창업/경영경제</t>
        </is>
      </c>
      <c r="L3837" s="2">
        <f>IF($M3837&lt;=($N3837+$O3837),"마감","신청가능")</f>
        <v/>
      </c>
      <c r="M3837" s="2" t="n">
        <v>1</v>
      </c>
      <c r="N3837" s="2">
        <f>COUNTIFS(신청현황!$J:$J,$A3837,신청현황!$C:$C,"신청접수")+COUNTIFS(신청현황!$J:$J,$A3837,신청현황!$C:$C,"처리중")</f>
        <v/>
      </c>
      <c r="O3837" s="2">
        <f>COUNTIFS(신청현황!$J:$J,$A3837,신청현황!$C:$C,"확정")</f>
        <v/>
      </c>
      <c r="P3837" s="2" t="inlineStr"/>
      <c r="Q3837" s="2" t="n">
        <v>3836</v>
      </c>
    </row>
    <row r="3838">
      <c r="A3838" s="2" t="inlineStr">
        <is>
          <t>BOOK-03837</t>
        </is>
      </c>
      <c r="B3838" s="2" t="inlineStr">
        <is>
          <t>E0564609</t>
        </is>
      </c>
      <c r="C3838" s="2" t="inlineStr">
        <is>
          <t>(물류관리사)국제물류론</t>
        </is>
      </c>
      <c r="D3838" s="2" t="inlineStr">
        <is>
          <t>김종득</t>
        </is>
      </c>
      <c r="E3838" s="2" t="inlineStr">
        <is>
          <t>325.663077 박36물 v.2011:1</t>
        </is>
      </c>
      <c r="F3838" s="2" t="inlineStr">
        <is>
          <t>취업지원실(승학)</t>
        </is>
      </c>
      <c r="G3838" s="3" t="n">
        <v>20000</v>
      </c>
      <c r="H3838" s="2" t="inlineStr">
        <is>
          <t>2011</t>
        </is>
      </c>
      <c r="I3838" s="2" t="inlineStr">
        <is>
          <t>https://library.donga.ac.kr/resource/library-catalog/?app=mirtech&amp;mod=detail&amp;record_id=712216</t>
        </is>
      </c>
      <c r="J3838" s="2" t="inlineStr"/>
      <c r="K3838" s="2" t="inlineStr">
        <is>
          <t>창업/경영경제</t>
        </is>
      </c>
      <c r="L3838" s="2">
        <f>IF($M3838&lt;=($N3838+$O3838),"마감","신청가능")</f>
        <v/>
      </c>
      <c r="M3838" s="2" t="n">
        <v>1</v>
      </c>
      <c r="N3838" s="2">
        <f>COUNTIFS(신청현황!$J:$J,$A3838,신청현황!$C:$C,"신청접수")+COUNTIFS(신청현황!$J:$J,$A3838,신청현황!$C:$C,"처리중")</f>
        <v/>
      </c>
      <c r="O3838" s="2">
        <f>COUNTIFS(신청현황!$J:$J,$A3838,신청현황!$C:$C,"확정")</f>
        <v/>
      </c>
      <c r="P3838" s="2" t="inlineStr"/>
      <c r="Q3838" s="2" t="n">
        <v>3837</v>
      </c>
    </row>
    <row r="3839">
      <c r="A3839" s="2" t="inlineStr">
        <is>
          <t>BOOK-03838</t>
        </is>
      </c>
      <c r="B3839" s="2" t="inlineStr">
        <is>
          <t>E0564610</t>
        </is>
      </c>
      <c r="C3839" s="2" t="inlineStr">
        <is>
          <t>(물류관리사)물류관련법규</t>
        </is>
      </c>
      <c r="D3839" s="2" t="inlineStr">
        <is>
          <t>박민규</t>
        </is>
      </c>
      <c r="E3839" s="2" t="inlineStr">
        <is>
          <t>325.663077 박36물 v.2011:2</t>
        </is>
      </c>
      <c r="F3839" s="2" t="inlineStr">
        <is>
          <t>취업지원실(승학)</t>
        </is>
      </c>
      <c r="G3839" s="3" t="n">
        <v>20000</v>
      </c>
      <c r="H3839" s="2" t="inlineStr">
        <is>
          <t>2011</t>
        </is>
      </c>
      <c r="I3839" s="2" t="inlineStr">
        <is>
          <t>https://library.donga.ac.kr/resource/library-catalog/?app=mirtech&amp;mod=detail&amp;record_id=712218</t>
        </is>
      </c>
      <c r="J3839" s="2" t="inlineStr"/>
      <c r="K3839" s="2" t="inlineStr">
        <is>
          <t>창업/경영경제</t>
        </is>
      </c>
      <c r="L3839" s="2">
        <f>IF($M3839&lt;=($N3839+$O3839),"마감","신청가능")</f>
        <v/>
      </c>
      <c r="M3839" s="2" t="n">
        <v>1</v>
      </c>
      <c r="N3839" s="2">
        <f>COUNTIFS(신청현황!$J:$J,$A3839,신청현황!$C:$C,"신청접수")+COUNTIFS(신청현황!$J:$J,$A3839,신청현황!$C:$C,"처리중")</f>
        <v/>
      </c>
      <c r="O3839" s="2">
        <f>COUNTIFS(신청현황!$J:$J,$A3839,신청현황!$C:$C,"확정")</f>
        <v/>
      </c>
      <c r="P3839" s="2" t="inlineStr"/>
      <c r="Q3839" s="2" t="n">
        <v>3838</v>
      </c>
    </row>
    <row r="3840">
      <c r="A3840" s="2" t="inlineStr">
        <is>
          <t>BOOK-03839</t>
        </is>
      </c>
      <c r="B3840" s="2" t="inlineStr">
        <is>
          <t>E0564611</t>
        </is>
      </c>
      <c r="C3840" s="2" t="inlineStr">
        <is>
          <t>(물류관리사)물류관리론</t>
        </is>
      </c>
      <c r="D3840" s="2" t="inlineStr">
        <is>
          <t>우정욱</t>
        </is>
      </c>
      <c r="E3840" s="2" t="inlineStr">
        <is>
          <t>325.663077 박36물 v.2011:3</t>
        </is>
      </c>
      <c r="F3840" s="2" t="inlineStr">
        <is>
          <t>취업지원실(승학)</t>
        </is>
      </c>
      <c r="G3840" s="3" t="n">
        <v>20000</v>
      </c>
      <c r="H3840" s="2" t="inlineStr">
        <is>
          <t>2011</t>
        </is>
      </c>
      <c r="I3840" s="2" t="inlineStr">
        <is>
          <t>https://library.donga.ac.kr/resource/library-catalog/?app=mirtech&amp;mod=detail&amp;record_id=712220</t>
        </is>
      </c>
      <c r="J3840" s="2" t="inlineStr"/>
      <c r="K3840" s="2" t="inlineStr">
        <is>
          <t>창업/경영경제</t>
        </is>
      </c>
      <c r="L3840" s="2">
        <f>IF($M3840&lt;=($N3840+$O3840),"마감","신청가능")</f>
        <v/>
      </c>
      <c r="M3840" s="2" t="n">
        <v>1</v>
      </c>
      <c r="N3840" s="2">
        <f>COUNTIFS(신청현황!$J:$J,$A3840,신청현황!$C:$C,"신청접수")+COUNTIFS(신청현황!$J:$J,$A3840,신청현황!$C:$C,"처리중")</f>
        <v/>
      </c>
      <c r="O3840" s="2">
        <f>COUNTIFS(신청현황!$J:$J,$A3840,신청현황!$C:$C,"확정")</f>
        <v/>
      </c>
      <c r="P3840" s="2" t="inlineStr"/>
      <c r="Q3840" s="2" t="n">
        <v>3839</v>
      </c>
    </row>
    <row r="3841">
      <c r="A3841" s="2" t="inlineStr">
        <is>
          <t>BOOK-03840</t>
        </is>
      </c>
      <c r="B3841" s="2" t="inlineStr">
        <is>
          <t>E0564612</t>
        </is>
      </c>
      <c r="C3841" s="2" t="inlineStr">
        <is>
          <t>(물류관리사)보관하역론</t>
        </is>
      </c>
      <c r="D3841" s="2" t="inlineStr">
        <is>
          <t>이명복</t>
        </is>
      </c>
      <c r="E3841" s="2" t="inlineStr">
        <is>
          <t>325.663077 박36물 v.2011:4</t>
        </is>
      </c>
      <c r="F3841" s="2" t="inlineStr">
        <is>
          <t>취업지원실(승학)</t>
        </is>
      </c>
      <c r="G3841" s="3" t="n">
        <v>20000</v>
      </c>
      <c r="H3841" s="2" t="inlineStr">
        <is>
          <t>2011</t>
        </is>
      </c>
      <c r="I3841" s="2" t="inlineStr">
        <is>
          <t>https://library.donga.ac.kr/resource/library-catalog/?app=mirtech&amp;mod=detail&amp;record_id=712221</t>
        </is>
      </c>
      <c r="J3841" s="2" t="inlineStr"/>
      <c r="K3841" s="2" t="inlineStr">
        <is>
          <t>창업/경영경제</t>
        </is>
      </c>
      <c r="L3841" s="2">
        <f>IF($M3841&lt;=($N3841+$O3841),"마감","신청가능")</f>
        <v/>
      </c>
      <c r="M3841" s="2" t="n">
        <v>1</v>
      </c>
      <c r="N3841" s="2">
        <f>COUNTIFS(신청현황!$J:$J,$A3841,신청현황!$C:$C,"신청접수")+COUNTIFS(신청현황!$J:$J,$A3841,신청현황!$C:$C,"처리중")</f>
        <v/>
      </c>
      <c r="O3841" s="2">
        <f>COUNTIFS(신청현황!$J:$J,$A3841,신청현황!$C:$C,"확정")</f>
        <v/>
      </c>
      <c r="P3841" s="2" t="inlineStr"/>
      <c r="Q3841" s="2" t="n">
        <v>3840</v>
      </c>
    </row>
    <row r="3842">
      <c r="A3842" s="2" t="inlineStr">
        <is>
          <t>BOOK-03841</t>
        </is>
      </c>
      <c r="B3842" s="2" t="inlineStr">
        <is>
          <t>E0564613</t>
        </is>
      </c>
      <c r="C3842" s="2" t="inlineStr">
        <is>
          <t>(물류관리사)화물운송론</t>
        </is>
      </c>
      <c r="D3842" s="2" t="inlineStr">
        <is>
          <t>백종실</t>
        </is>
      </c>
      <c r="E3842" s="2" t="inlineStr">
        <is>
          <t>325.663077 박36물 v.2011:5</t>
        </is>
      </c>
      <c r="F3842" s="2" t="inlineStr">
        <is>
          <t>취업지원실(승학)</t>
        </is>
      </c>
      <c r="G3842" s="3" t="n">
        <v>20000</v>
      </c>
      <c r="H3842" s="2" t="inlineStr">
        <is>
          <t>2011</t>
        </is>
      </c>
      <c r="I3842" s="2" t="inlineStr">
        <is>
          <t>https://library.donga.ac.kr/resource/library-catalog/?app=mirtech&amp;mod=detail&amp;record_id=712223</t>
        </is>
      </c>
      <c r="J3842" s="2" t="inlineStr"/>
      <c r="K3842" s="2" t="inlineStr">
        <is>
          <t>창업/경영경제</t>
        </is>
      </c>
      <c r="L3842" s="2">
        <f>IF($M3842&lt;=($N3842+$O3842),"마감","신청가능")</f>
        <v/>
      </c>
      <c r="M3842" s="2" t="n">
        <v>1</v>
      </c>
      <c r="N3842" s="2">
        <f>COUNTIFS(신청현황!$J:$J,$A3842,신청현황!$C:$C,"신청접수")+COUNTIFS(신청현황!$J:$J,$A3842,신청현황!$C:$C,"처리중")</f>
        <v/>
      </c>
      <c r="O3842" s="2">
        <f>COUNTIFS(신청현황!$J:$J,$A3842,신청현황!$C:$C,"확정")</f>
        <v/>
      </c>
      <c r="P3842" s="2" t="inlineStr"/>
      <c r="Q3842" s="2" t="n">
        <v>3841</v>
      </c>
    </row>
    <row r="3843">
      <c r="A3843" s="2" t="inlineStr">
        <is>
          <t>BOOK-03842</t>
        </is>
      </c>
      <c r="B3843" s="2" t="inlineStr">
        <is>
          <t>E0564614</t>
        </is>
      </c>
      <c r="C3843" s="2" t="inlineStr">
        <is>
          <t>(2급)유통관리사 :최단기 기출문제특강</t>
        </is>
      </c>
      <c r="D3843" s="2" t="inlineStr">
        <is>
          <t>자격시험연구소</t>
        </is>
      </c>
      <c r="E3843" s="2" t="inlineStr">
        <is>
          <t>325.5077 자14유</t>
        </is>
      </c>
      <c r="F3843" s="2" t="inlineStr">
        <is>
          <t>취업지원실(승학)</t>
        </is>
      </c>
      <c r="G3843" s="3" t="n">
        <v>15000</v>
      </c>
      <c r="H3843" s="2" t="inlineStr">
        <is>
          <t>2011</t>
        </is>
      </c>
      <c r="I3843" s="2" t="inlineStr">
        <is>
          <t>https://library.donga.ac.kr/resource/library-catalog/?app=mirtech&amp;mod=detail&amp;record_id=712224</t>
        </is>
      </c>
      <c r="J3843" s="2" t="inlineStr"/>
      <c r="K3843" s="2" t="inlineStr">
        <is>
          <t>창업/경영경제</t>
        </is>
      </c>
      <c r="L3843" s="2">
        <f>IF($M3843&lt;=($N3843+$O3843),"마감","신청가능")</f>
        <v/>
      </c>
      <c r="M3843" s="2" t="n">
        <v>1</v>
      </c>
      <c r="N3843" s="2">
        <f>COUNTIFS(신청현황!$J:$J,$A3843,신청현황!$C:$C,"신청접수")+COUNTIFS(신청현황!$J:$J,$A3843,신청현황!$C:$C,"처리중")</f>
        <v/>
      </c>
      <c r="O3843" s="2">
        <f>COUNTIFS(신청현황!$J:$J,$A3843,신청현황!$C:$C,"확정")</f>
        <v/>
      </c>
      <c r="P3843" s="2" t="inlineStr"/>
      <c r="Q3843" s="2" t="n">
        <v>3842</v>
      </c>
    </row>
    <row r="3844">
      <c r="A3844" s="2" t="inlineStr">
        <is>
          <t>BOOK-03843</t>
        </is>
      </c>
      <c r="B3844" s="2" t="inlineStr">
        <is>
          <t>E0564615</t>
        </is>
      </c>
      <c r="C3844" s="2" t="inlineStr">
        <is>
          <t>유통관리사 2급 :기출문제 &amp; 용어해설집</t>
        </is>
      </c>
      <c r="D3844" s="2" t="inlineStr">
        <is>
          <t>안영일</t>
        </is>
      </c>
      <c r="E3844" s="2" t="inlineStr">
        <is>
          <t>325.5077 안64유ㄴ7</t>
        </is>
      </c>
      <c r="F3844" s="2" t="inlineStr">
        <is>
          <t>취업지원실(승학)</t>
        </is>
      </c>
      <c r="G3844" s="3" t="n">
        <v>20000</v>
      </c>
      <c r="H3844" s="2" t="inlineStr">
        <is>
          <t>2011</t>
        </is>
      </c>
      <c r="I3844" s="2" t="inlineStr">
        <is>
          <t>https://library.donga.ac.kr/resource/library-catalog/?app=mirtech&amp;mod=detail&amp;record_id=712229</t>
        </is>
      </c>
      <c r="J3844" s="2" t="inlineStr"/>
      <c r="K3844" s="2" t="inlineStr">
        <is>
          <t>창업/경영경제</t>
        </is>
      </c>
      <c r="L3844" s="2">
        <f>IF($M3844&lt;=($N3844+$O3844),"마감","신청가능")</f>
        <v/>
      </c>
      <c r="M3844" s="2" t="n">
        <v>1</v>
      </c>
      <c r="N3844" s="2">
        <f>COUNTIFS(신청현황!$J:$J,$A3844,신청현황!$C:$C,"신청접수")+COUNTIFS(신청현황!$J:$J,$A3844,신청현황!$C:$C,"처리중")</f>
        <v/>
      </c>
      <c r="O3844" s="2">
        <f>COUNTIFS(신청현황!$J:$J,$A3844,신청현황!$C:$C,"확정")</f>
        <v/>
      </c>
      <c r="P3844" s="2" t="inlineStr"/>
      <c r="Q3844" s="2" t="n">
        <v>3843</v>
      </c>
    </row>
    <row r="3845">
      <c r="A3845" s="2" t="inlineStr">
        <is>
          <t>BOOK-03844</t>
        </is>
      </c>
      <c r="B3845" s="2" t="inlineStr">
        <is>
          <t>E0564617</t>
        </is>
      </c>
      <c r="C3845" s="2" t="inlineStr">
        <is>
          <t>유통관리사 2급 :최종모의고사</t>
        </is>
      </c>
      <c r="D3845" s="2" t="inlineStr">
        <is>
          <t>안영일</t>
        </is>
      </c>
      <c r="E3845" s="2" t="inlineStr">
        <is>
          <t>325.5077 안64유ㅅ9</t>
        </is>
      </c>
      <c r="F3845" s="2" t="inlineStr">
        <is>
          <t>취업지원실(승학)</t>
        </is>
      </c>
      <c r="G3845" s="3" t="n">
        <v>20000</v>
      </c>
      <c r="H3845" s="2" t="inlineStr">
        <is>
          <t>2011</t>
        </is>
      </c>
      <c r="I3845" s="2" t="inlineStr">
        <is>
          <t>https://library.donga.ac.kr/resource/library-catalog/?app=mirtech&amp;mod=detail&amp;record_id=712233</t>
        </is>
      </c>
      <c r="J3845" s="2" t="inlineStr"/>
      <c r="K3845" s="2" t="inlineStr">
        <is>
          <t>창업/경영경제</t>
        </is>
      </c>
      <c r="L3845" s="2">
        <f>IF($M3845&lt;=($N3845+$O3845),"마감","신청가능")</f>
        <v/>
      </c>
      <c r="M3845" s="2" t="n">
        <v>1</v>
      </c>
      <c r="N3845" s="2">
        <f>COUNTIFS(신청현황!$J:$J,$A3845,신청현황!$C:$C,"신청접수")+COUNTIFS(신청현황!$J:$J,$A3845,신청현황!$C:$C,"처리중")</f>
        <v/>
      </c>
      <c r="O3845" s="2">
        <f>COUNTIFS(신청현황!$J:$J,$A3845,신청현황!$C:$C,"확정")</f>
        <v/>
      </c>
      <c r="P3845" s="2" t="inlineStr"/>
      <c r="Q3845" s="2" t="n">
        <v>3844</v>
      </c>
    </row>
    <row r="3846">
      <c r="A3846" s="2" t="inlineStr">
        <is>
          <t>BOOK-03845</t>
        </is>
      </c>
      <c r="B3846" s="2" t="inlineStr">
        <is>
          <t>E0564619</t>
        </is>
      </c>
      <c r="C3846" s="2" t="inlineStr">
        <is>
          <t>유통관리사 3급 :최종모의고사</t>
        </is>
      </c>
      <c r="D3846" s="2" t="inlineStr">
        <is>
          <t>안영일</t>
        </is>
      </c>
      <c r="E3846" s="2" t="inlineStr">
        <is>
          <t>325,5077 안64유ㅁ8</t>
        </is>
      </c>
      <c r="F3846" s="2" t="inlineStr">
        <is>
          <t>취업지원실(승학)</t>
        </is>
      </c>
      <c r="G3846" s="3" t="n">
        <v>16000</v>
      </c>
      <c r="H3846" s="2" t="inlineStr">
        <is>
          <t>2011</t>
        </is>
      </c>
      <c r="I3846" s="2" t="inlineStr">
        <is>
          <t>https://library.donga.ac.kr/resource/library-catalog/?app=mirtech&amp;mod=detail&amp;record_id=712247</t>
        </is>
      </c>
      <c r="J3846" s="2" t="inlineStr"/>
      <c r="K3846" s="2" t="inlineStr">
        <is>
          <t>창업/경영경제</t>
        </is>
      </c>
      <c r="L3846" s="2">
        <f>IF($M3846&lt;=($N3846+$O3846),"마감","신청가능")</f>
        <v/>
      </c>
      <c r="M3846" s="2" t="n">
        <v>1</v>
      </c>
      <c r="N3846" s="2">
        <f>COUNTIFS(신청현황!$J:$J,$A3846,신청현황!$C:$C,"신청접수")+COUNTIFS(신청현황!$J:$J,$A3846,신청현황!$C:$C,"처리중")</f>
        <v/>
      </c>
      <c r="O3846" s="2">
        <f>COUNTIFS(신청현황!$J:$J,$A3846,신청현황!$C:$C,"확정")</f>
        <v/>
      </c>
      <c r="P3846" s="2" t="inlineStr"/>
      <c r="Q3846" s="2" t="n">
        <v>3845</v>
      </c>
    </row>
    <row r="3847">
      <c r="A3847" s="2" t="inlineStr">
        <is>
          <t>BOOK-03846</t>
        </is>
      </c>
      <c r="B3847" s="2" t="inlineStr">
        <is>
          <t>E0564621</t>
        </is>
      </c>
      <c r="C3847" s="2" t="inlineStr">
        <is>
          <t>(1차필기 핵심분석종합본) 직업상담사:2급 자격증 한번에 따기 =Vocational counselor</t>
        </is>
      </c>
      <c r="D3847" s="2" t="inlineStr">
        <is>
          <t>이정미</t>
        </is>
      </c>
      <c r="E3847" s="2" t="inlineStr">
        <is>
          <t>321.55077 이74직 v.2012:1</t>
        </is>
      </c>
      <c r="F3847" s="2" t="inlineStr">
        <is>
          <t>취업지원실(승학)</t>
        </is>
      </c>
      <c r="G3847" s="3" t="n">
        <v>30000</v>
      </c>
      <c r="H3847" s="2" t="inlineStr">
        <is>
          <t>2011</t>
        </is>
      </c>
      <c r="I3847" s="2" t="inlineStr">
        <is>
          <t>https://library.donga.ac.kr/resource/library-catalog/?app=mirtech&amp;mod=detail&amp;record_id=712258</t>
        </is>
      </c>
      <c r="J3847" s="2" t="inlineStr"/>
      <c r="K3847" s="2" t="inlineStr">
        <is>
          <t>NCS/인적성</t>
        </is>
      </c>
      <c r="L3847" s="2">
        <f>IF($M3847&lt;=($N3847+$O3847),"마감","신청가능")</f>
        <v/>
      </c>
      <c r="M3847" s="2" t="n">
        <v>1</v>
      </c>
      <c r="N3847" s="2">
        <f>COUNTIFS(신청현황!$J:$J,$A3847,신청현황!$C:$C,"신청접수")+COUNTIFS(신청현황!$J:$J,$A3847,신청현황!$C:$C,"처리중")</f>
        <v/>
      </c>
      <c r="O3847" s="2">
        <f>COUNTIFS(신청현황!$J:$J,$A3847,신청현황!$C:$C,"확정")</f>
        <v/>
      </c>
      <c r="P3847" s="2" t="inlineStr"/>
      <c r="Q3847" s="2" t="n">
        <v>3846</v>
      </c>
    </row>
    <row r="3848">
      <c r="A3848" s="2" t="inlineStr">
        <is>
          <t>BOOK-03847</t>
        </is>
      </c>
      <c r="B3848" s="2" t="inlineStr">
        <is>
          <t>E0564622</t>
        </is>
      </c>
      <c r="C3848" s="2" t="inlineStr">
        <is>
          <t>(1차실기 핵심분석종합본) 직업상담사:2급 자격증 한번에 따기 =Vocational counselor</t>
        </is>
      </c>
      <c r="D3848" s="2" t="inlineStr">
        <is>
          <t>이정미</t>
        </is>
      </c>
      <c r="E3848" s="2" t="inlineStr">
        <is>
          <t>321.55077 이74직 v.2012:2</t>
        </is>
      </c>
      <c r="F3848" s="2" t="inlineStr">
        <is>
          <t>취업지원실(승학)</t>
        </is>
      </c>
      <c r="G3848" s="3" t="n">
        <v>30000</v>
      </c>
      <c r="H3848" s="2" t="inlineStr">
        <is>
          <t>2011</t>
        </is>
      </c>
      <c r="I3848" s="2" t="inlineStr">
        <is>
          <t>https://library.donga.ac.kr/resource/library-catalog/?app=mirtech&amp;mod=detail&amp;record_id=712262</t>
        </is>
      </c>
      <c r="J3848" s="2" t="inlineStr"/>
      <c r="K3848" s="2" t="inlineStr">
        <is>
          <t>NCS/인적성</t>
        </is>
      </c>
      <c r="L3848" s="2">
        <f>IF($M3848&lt;=($N3848+$O3848),"마감","신청가능")</f>
        <v/>
      </c>
      <c r="M3848" s="2" t="n">
        <v>1</v>
      </c>
      <c r="N3848" s="2">
        <f>COUNTIFS(신청현황!$J:$J,$A3848,신청현황!$C:$C,"신청접수")+COUNTIFS(신청현황!$J:$J,$A3848,신청현황!$C:$C,"처리중")</f>
        <v/>
      </c>
      <c r="O3848" s="2">
        <f>COUNTIFS(신청현황!$J:$J,$A3848,신청현황!$C:$C,"확정")</f>
        <v/>
      </c>
      <c r="P3848" s="2" t="inlineStr"/>
      <c r="Q3848" s="2" t="n">
        <v>3847</v>
      </c>
    </row>
    <row r="3849">
      <c r="A3849" s="2" t="inlineStr">
        <is>
          <t>BOOK-03848</t>
        </is>
      </c>
      <c r="B3849" s="2" t="inlineStr">
        <is>
          <t>E0564624</t>
        </is>
      </c>
      <c r="C3849" s="2" t="inlineStr">
        <is>
          <t>소비자 상담실무 :2차시험</t>
        </is>
      </c>
      <c r="D3849" s="2" t="inlineStr">
        <is>
          <t>조규태.</t>
        </is>
      </c>
      <c r="E3849" s="2" t="inlineStr">
        <is>
          <t>335.9077 조16소</t>
        </is>
      </c>
      <c r="F3849" s="2" t="inlineStr">
        <is>
          <t>취업지원실(승학)</t>
        </is>
      </c>
      <c r="G3849" s="3" t="n">
        <v>23000</v>
      </c>
      <c r="H3849" s="2" t="inlineStr">
        <is>
          <t>2011</t>
        </is>
      </c>
      <c r="I3849" s="2" t="inlineStr">
        <is>
          <t>https://library.donga.ac.kr/resource/library-catalog/?app=mirtech&amp;mod=detail&amp;record_id=712277</t>
        </is>
      </c>
      <c r="J3849" s="2" t="inlineStr"/>
      <c r="K3849" s="2" t="inlineStr">
        <is>
          <t>직무/실무역량</t>
        </is>
      </c>
      <c r="L3849" s="2">
        <f>IF($M3849&lt;=($N3849+$O3849),"마감","신청가능")</f>
        <v/>
      </c>
      <c r="M3849" s="2" t="n">
        <v>1</v>
      </c>
      <c r="N3849" s="2">
        <f>COUNTIFS(신청현황!$J:$J,$A3849,신청현황!$C:$C,"신청접수")+COUNTIFS(신청현황!$J:$J,$A3849,신청현황!$C:$C,"처리중")</f>
        <v/>
      </c>
      <c r="O3849" s="2">
        <f>COUNTIFS(신청현황!$J:$J,$A3849,신청현황!$C:$C,"확정")</f>
        <v/>
      </c>
      <c r="P3849" s="2" t="inlineStr"/>
      <c r="Q3849" s="2" t="n">
        <v>3848</v>
      </c>
    </row>
    <row r="3850">
      <c r="A3850" s="2" t="inlineStr">
        <is>
          <t>BOOK-03849</t>
        </is>
      </c>
      <c r="B3850" s="2" t="inlineStr">
        <is>
          <t>E0564625</t>
        </is>
      </c>
      <c r="C3850" s="2" t="inlineStr">
        <is>
          <t>소비자 전문상담사:2급 필기 한권으로 끝내기!</t>
        </is>
      </c>
      <c r="D3850" s="2" t="inlineStr">
        <is>
          <t>박영숙</t>
        </is>
      </c>
      <c r="E3850" s="2" t="inlineStr">
        <is>
          <t>335.9077 박64소ㅂ5</t>
        </is>
      </c>
      <c r="F3850" s="2" t="inlineStr">
        <is>
          <t>취업지원실(승학)</t>
        </is>
      </c>
      <c r="G3850" s="3" t="n">
        <v>30000</v>
      </c>
      <c r="H3850" s="2" t="inlineStr">
        <is>
          <t>2011</t>
        </is>
      </c>
      <c r="I3850" s="2" t="inlineStr">
        <is>
          <t>https://library.donga.ac.kr/resource/library-catalog/?app=mirtech&amp;mod=detail&amp;record_id=712279</t>
        </is>
      </c>
      <c r="J3850" s="2" t="inlineStr"/>
      <c r="K3850" s="2" t="inlineStr">
        <is>
          <t>진로/취업전략</t>
        </is>
      </c>
      <c r="L3850" s="2">
        <f>IF($M3850&lt;=($N3850+$O3850),"마감","신청가능")</f>
        <v/>
      </c>
      <c r="M3850" s="2" t="n">
        <v>1</v>
      </c>
      <c r="N3850" s="2">
        <f>COUNTIFS(신청현황!$J:$J,$A3850,신청현황!$C:$C,"신청접수")+COUNTIFS(신청현황!$J:$J,$A3850,신청현황!$C:$C,"처리중")</f>
        <v/>
      </c>
      <c r="O3850" s="2">
        <f>COUNTIFS(신청현황!$J:$J,$A3850,신청현황!$C:$C,"확정")</f>
        <v/>
      </c>
      <c r="P3850" s="2" t="inlineStr"/>
      <c r="Q3850" s="2" t="n">
        <v>3849</v>
      </c>
    </row>
    <row r="3851">
      <c r="A3851" s="2" t="inlineStr">
        <is>
          <t>BOOK-03850</t>
        </is>
      </c>
      <c r="B3851" s="2" t="inlineStr">
        <is>
          <t>E0564626</t>
        </is>
      </c>
      <c r="C3851" s="2" t="inlineStr">
        <is>
          <t>직업상담사 :기출문제해설 2급</t>
        </is>
      </c>
      <c r="D3851" s="2" t="inlineStr">
        <is>
          <t>김진희</t>
        </is>
      </c>
      <c r="E3851" s="2" t="inlineStr">
        <is>
          <t>321.55077 김78직ㅅ6</t>
        </is>
      </c>
      <c r="F3851" s="2" t="inlineStr">
        <is>
          <t>취업지원실(승학)</t>
        </is>
      </c>
      <c r="G3851" s="3" t="n">
        <v>23000</v>
      </c>
      <c r="H3851" s="2" t="inlineStr">
        <is>
          <t>2011</t>
        </is>
      </c>
      <c r="I3851" s="2" t="inlineStr">
        <is>
          <t>https://library.donga.ac.kr/resource/library-catalog/?app=mirtech&amp;mod=detail&amp;record_id=712282</t>
        </is>
      </c>
      <c r="J3851" s="2" t="inlineStr"/>
      <c r="K3851" s="2" t="inlineStr">
        <is>
          <t>진로/취업전략</t>
        </is>
      </c>
      <c r="L3851" s="2">
        <f>IF($M3851&lt;=($N3851+$O3851),"마감","신청가능")</f>
        <v/>
      </c>
      <c r="M3851" s="2" t="n">
        <v>1</v>
      </c>
      <c r="N3851" s="2">
        <f>COUNTIFS(신청현황!$J:$J,$A3851,신청현황!$C:$C,"신청접수")+COUNTIFS(신청현황!$J:$J,$A3851,신청현황!$C:$C,"처리중")</f>
        <v/>
      </c>
      <c r="O3851" s="2">
        <f>COUNTIFS(신청현황!$J:$J,$A3851,신청현황!$C:$C,"확정")</f>
        <v/>
      </c>
      <c r="P3851" s="2" t="inlineStr"/>
      <c r="Q3851" s="2" t="n">
        <v>3850</v>
      </c>
    </row>
    <row r="3852">
      <c r="A3852" s="2" t="inlineStr">
        <is>
          <t>BOOK-03851</t>
        </is>
      </c>
      <c r="B3852" s="2" t="inlineStr">
        <is>
          <t>E0564627</t>
        </is>
      </c>
      <c r="C3852" s="2" t="inlineStr">
        <is>
          <t>직업상담사 :실제시험보기 2급</t>
        </is>
      </c>
      <c r="D3852" s="2" t="inlineStr">
        <is>
          <t>김진희</t>
        </is>
      </c>
      <c r="E3852" s="2" t="inlineStr">
        <is>
          <t>321.55077 김78직ㄷ4</t>
        </is>
      </c>
      <c r="F3852" s="2" t="inlineStr">
        <is>
          <t>취업지원실(승학)</t>
        </is>
      </c>
      <c r="G3852" s="3" t="n">
        <v>20000</v>
      </c>
      <c r="H3852" s="2" t="inlineStr">
        <is>
          <t>2011</t>
        </is>
      </c>
      <c r="I3852" s="2" t="inlineStr">
        <is>
          <t>https://library.donga.ac.kr/resource/library-catalog/?app=mirtech&amp;mod=detail&amp;record_id=712283</t>
        </is>
      </c>
      <c r="J3852" s="2" t="inlineStr"/>
      <c r="K3852" s="2" t="inlineStr">
        <is>
          <t>진로/취업전략</t>
        </is>
      </c>
      <c r="L3852" s="2">
        <f>IF($M3852&lt;=($N3852+$O3852),"마감","신청가능")</f>
        <v/>
      </c>
      <c r="M3852" s="2" t="n">
        <v>1</v>
      </c>
      <c r="N3852" s="2">
        <f>COUNTIFS(신청현황!$J:$J,$A3852,신청현황!$C:$C,"신청접수")+COUNTIFS(신청현황!$J:$J,$A3852,신청현황!$C:$C,"처리중")</f>
        <v/>
      </c>
      <c r="O3852" s="2">
        <f>COUNTIFS(신청현황!$J:$J,$A3852,신청현황!$C:$C,"확정")</f>
        <v/>
      </c>
      <c r="P3852" s="2" t="inlineStr"/>
      <c r="Q3852" s="2" t="n">
        <v>3851</v>
      </c>
    </row>
    <row r="3853">
      <c r="A3853" s="2" t="inlineStr">
        <is>
          <t>BOOK-03852</t>
        </is>
      </c>
      <c r="B3853" s="2" t="inlineStr">
        <is>
          <t>E0564628</t>
        </is>
      </c>
      <c r="C3853" s="2" t="inlineStr">
        <is>
          <t>직업상담사 :직업상담실무 2급</t>
        </is>
      </c>
      <c r="D3853" s="2" t="inlineStr">
        <is>
          <t>김진희</t>
        </is>
      </c>
      <c r="E3853" s="2" t="inlineStr">
        <is>
          <t>321.55077 김78직ㄱ</t>
        </is>
      </c>
      <c r="F3853" s="2" t="inlineStr">
        <is>
          <t>취업지원실(승학)</t>
        </is>
      </c>
      <c r="G3853" s="3" t="n">
        <v>25000</v>
      </c>
      <c r="H3853" s="2" t="inlineStr">
        <is>
          <t>2011</t>
        </is>
      </c>
      <c r="I3853" s="2" t="inlineStr">
        <is>
          <t>https://library.donga.ac.kr/resource/library-catalog/?app=mirtech&amp;mod=detail&amp;record_id=712285</t>
        </is>
      </c>
      <c r="J3853" s="2" t="inlineStr"/>
      <c r="K3853" s="2" t="inlineStr">
        <is>
          <t>직무/실무역량</t>
        </is>
      </c>
      <c r="L3853" s="2">
        <f>IF($M3853&lt;=($N3853+$O3853),"마감","신청가능")</f>
        <v/>
      </c>
      <c r="M3853" s="2" t="n">
        <v>1</v>
      </c>
      <c r="N3853" s="2">
        <f>COUNTIFS(신청현황!$J:$J,$A3853,신청현황!$C:$C,"신청접수")+COUNTIFS(신청현황!$J:$J,$A3853,신청현황!$C:$C,"처리중")</f>
        <v/>
      </c>
      <c r="O3853" s="2">
        <f>COUNTIFS(신청현황!$J:$J,$A3853,신청현황!$C:$C,"확정")</f>
        <v/>
      </c>
      <c r="P3853" s="2" t="inlineStr"/>
      <c r="Q3853" s="2" t="n">
        <v>3852</v>
      </c>
    </row>
    <row r="3854">
      <c r="A3854" s="2" t="inlineStr">
        <is>
          <t>BOOK-03853</t>
        </is>
      </c>
      <c r="B3854" s="2" t="inlineStr">
        <is>
          <t>E0564629</t>
        </is>
      </c>
      <c r="C3854" s="2" t="inlineStr">
        <is>
          <t>CS Leaders 관리사</t>
        </is>
      </c>
      <c r="D3854" s="2" t="inlineStr">
        <is>
          <t>CS리더스 관리연구소</t>
        </is>
      </c>
      <c r="E3854" s="2" t="inlineStr">
        <is>
          <t>325.512 시64C</t>
        </is>
      </c>
      <c r="F3854" s="2" t="inlineStr">
        <is>
          <t>취업지원실(승학)</t>
        </is>
      </c>
      <c r="G3854" s="3" t="n">
        <v>27000</v>
      </c>
      <c r="H3854" s="2" t="inlineStr">
        <is>
          <t>2011</t>
        </is>
      </c>
      <c r="I3854" s="2" t="inlineStr">
        <is>
          <t>https://library.donga.ac.kr/resource/library-catalog/?app=mirtech&amp;mod=detail&amp;record_id=712290</t>
        </is>
      </c>
      <c r="J3854" s="2" t="inlineStr"/>
      <c r="K3854" s="2" t="inlineStr">
        <is>
          <t>창업/경영경제</t>
        </is>
      </c>
      <c r="L3854" s="2">
        <f>IF($M3854&lt;=($N3854+$O3854),"마감","신청가능")</f>
        <v/>
      </c>
      <c r="M3854" s="2" t="n">
        <v>1</v>
      </c>
      <c r="N3854" s="2">
        <f>COUNTIFS(신청현황!$J:$J,$A3854,신청현황!$C:$C,"신청접수")+COUNTIFS(신청현황!$J:$J,$A3854,신청현황!$C:$C,"처리중")</f>
        <v/>
      </c>
      <c r="O3854" s="2">
        <f>COUNTIFS(신청현황!$J:$J,$A3854,신청현황!$C:$C,"확정")</f>
        <v/>
      </c>
      <c r="P3854" s="2" t="inlineStr"/>
      <c r="Q3854" s="2" t="n">
        <v>3853</v>
      </c>
    </row>
    <row r="3855">
      <c r="A3855" s="2" t="inlineStr">
        <is>
          <t>BOOK-03854</t>
        </is>
      </c>
      <c r="B3855" s="2" t="inlineStr">
        <is>
          <t>E0564632</t>
        </is>
      </c>
      <c r="C3855" s="2" t="inlineStr">
        <is>
          <t>(헤드헌터가 직접 쓴) 까칠한 면접 쿨하게 통과하기</t>
        </is>
      </c>
      <c r="D3855" s="2" t="inlineStr">
        <is>
          <t>이동하</t>
        </is>
      </c>
      <c r="E3855" s="2" t="inlineStr">
        <is>
          <t>325.337 이25까 =2</t>
        </is>
      </c>
      <c r="F3855" s="2" t="inlineStr">
        <is>
          <t>취업지원실(승학)</t>
        </is>
      </c>
      <c r="G3855" s="3" t="n">
        <v>12000</v>
      </c>
      <c r="H3855" s="2" t="inlineStr">
        <is>
          <t>2011</t>
        </is>
      </c>
      <c r="I3855" s="2" t="inlineStr">
        <is>
          <t>https://library.donga.ac.kr/resource/library-catalog/?app=mirtech&amp;mod=detail&amp;record_id=705814</t>
        </is>
      </c>
      <c r="J3855" s="2" t="inlineStr"/>
      <c r="K3855" s="2" t="inlineStr">
        <is>
          <t>면접/스피치</t>
        </is>
      </c>
      <c r="L3855" s="2">
        <f>IF($M3855&lt;=($N3855+$O3855),"마감","신청가능")</f>
        <v/>
      </c>
      <c r="M3855" s="2" t="n">
        <v>1</v>
      </c>
      <c r="N3855" s="2">
        <f>COUNTIFS(신청현황!$J:$J,$A3855,신청현황!$C:$C,"신청접수")+COUNTIFS(신청현황!$J:$J,$A3855,신청현황!$C:$C,"처리중")</f>
        <v/>
      </c>
      <c r="O3855" s="2">
        <f>COUNTIFS(신청현황!$J:$J,$A3855,신청현황!$C:$C,"확정")</f>
        <v/>
      </c>
      <c r="P3855" s="2" t="inlineStr"/>
      <c r="Q3855" s="2" t="n">
        <v>3854</v>
      </c>
    </row>
    <row r="3856">
      <c r="A3856" s="2" t="inlineStr">
        <is>
          <t>BOOK-03855</t>
        </is>
      </c>
      <c r="B3856" s="2" t="inlineStr">
        <is>
          <t>E0564633</t>
        </is>
      </c>
      <c r="C3856" s="2" t="inlineStr">
        <is>
          <t>(인사통 윤호상의) 대기업 취업 필살기</t>
        </is>
      </c>
      <c r="D3856" s="2" t="inlineStr">
        <is>
          <t>윤호상</t>
        </is>
      </c>
      <c r="E3856" s="2" t="inlineStr">
        <is>
          <t>325.337 윤95대 =4</t>
        </is>
      </c>
      <c r="F3856" s="2" t="inlineStr">
        <is>
          <t>취업지원실(승학)</t>
        </is>
      </c>
      <c r="G3856" s="3" t="n">
        <v>18000</v>
      </c>
      <c r="H3856" s="2" t="inlineStr">
        <is>
          <t>2011</t>
        </is>
      </c>
      <c r="I3856" s="2" t="inlineStr">
        <is>
          <t>https://library.donga.ac.kr/resource/library-catalog/?app=mirtech&amp;mod=detail&amp;record_id=711805</t>
        </is>
      </c>
      <c r="J3856" s="2" t="inlineStr"/>
      <c r="K3856" s="2" t="inlineStr">
        <is>
          <t>창업/경영경제</t>
        </is>
      </c>
      <c r="L3856" s="2">
        <f>IF($M3856&lt;=($N3856+$O3856),"마감","신청가능")</f>
        <v/>
      </c>
      <c r="M3856" s="2" t="n">
        <v>1</v>
      </c>
      <c r="N3856" s="2">
        <f>COUNTIFS(신청현황!$J:$J,$A3856,신청현황!$C:$C,"신청접수")+COUNTIFS(신청현황!$J:$J,$A3856,신청현황!$C:$C,"처리중")</f>
        <v/>
      </c>
      <c r="O3856" s="2">
        <f>COUNTIFS(신청현황!$J:$J,$A3856,신청현황!$C:$C,"확정")</f>
        <v/>
      </c>
      <c r="P3856" s="2" t="inlineStr"/>
      <c r="Q3856" s="2" t="n">
        <v>3855</v>
      </c>
    </row>
    <row r="3857">
      <c r="A3857" s="2" t="inlineStr">
        <is>
          <t>BOOK-03856</t>
        </is>
      </c>
      <c r="B3857" s="2" t="inlineStr">
        <is>
          <t>E0564641</t>
        </is>
      </c>
      <c r="C3857" s="2" t="inlineStr">
        <is>
          <t>(출제경향이 한눈에 보이는) 외환관리사:1차 기본서</t>
        </is>
      </c>
      <c r="D3857" s="2" t="inlineStr">
        <is>
          <t>와우패스 교수진</t>
        </is>
      </c>
      <c r="E3857" s="2" t="inlineStr">
        <is>
          <t>327.94077 와66외 v.1</t>
        </is>
      </c>
      <c r="F3857" s="2" t="inlineStr">
        <is>
          <t>취업지원실(승학)</t>
        </is>
      </c>
      <c r="G3857" s="3" t="n">
        <v>36000</v>
      </c>
      <c r="H3857" s="2" t="inlineStr">
        <is>
          <t>2011</t>
        </is>
      </c>
      <c r="I3857" s="2" t="inlineStr">
        <is>
          <t>https://library.donga.ac.kr/resource/library-catalog/?app=mirtech&amp;mod=detail&amp;record_id=712348</t>
        </is>
      </c>
      <c r="J3857" s="2" t="inlineStr"/>
      <c r="K3857" s="2" t="inlineStr">
        <is>
          <t>창업/경영경제</t>
        </is>
      </c>
      <c r="L3857" s="2">
        <f>IF($M3857&lt;=($N3857+$O3857),"마감","신청가능")</f>
        <v/>
      </c>
      <c r="M3857" s="2" t="n">
        <v>1</v>
      </c>
      <c r="N3857" s="2">
        <f>COUNTIFS(신청현황!$J:$J,$A3857,신청현황!$C:$C,"신청접수")+COUNTIFS(신청현황!$J:$J,$A3857,신청현황!$C:$C,"처리중")</f>
        <v/>
      </c>
      <c r="O3857" s="2">
        <f>COUNTIFS(신청현황!$J:$J,$A3857,신청현황!$C:$C,"확정")</f>
        <v/>
      </c>
      <c r="P3857" s="2" t="inlineStr"/>
      <c r="Q3857" s="2" t="n">
        <v>3856</v>
      </c>
    </row>
    <row r="3858">
      <c r="A3858" s="2" t="inlineStr">
        <is>
          <t>BOOK-03857</t>
        </is>
      </c>
      <c r="B3858" s="2" t="inlineStr">
        <is>
          <t>E0564642</t>
        </is>
      </c>
      <c r="C3858" s="2" t="inlineStr">
        <is>
          <t>(출제경향이 한눈에 보이는) 외환관리사:1차 기본서</t>
        </is>
      </c>
      <c r="D3858" s="2" t="inlineStr">
        <is>
          <t>와우패스 교수진</t>
        </is>
      </c>
      <c r="E3858" s="2" t="inlineStr">
        <is>
          <t>327.94077 와66외 v.2</t>
        </is>
      </c>
      <c r="F3858" s="2" t="inlineStr">
        <is>
          <t>취업지원실(승학)</t>
        </is>
      </c>
      <c r="G3858" s="3" t="n">
        <v>36000</v>
      </c>
      <c r="H3858" s="2" t="inlineStr">
        <is>
          <t>2011</t>
        </is>
      </c>
      <c r="I3858" s="2" t="inlineStr">
        <is>
          <t>https://library.donga.ac.kr/resource/library-catalog/?app=mirtech&amp;mod=detail&amp;record_id=712348</t>
        </is>
      </c>
      <c r="J3858" s="2" t="inlineStr"/>
      <c r="K3858" s="2" t="inlineStr">
        <is>
          <t>창업/경영경제</t>
        </is>
      </c>
      <c r="L3858" s="2">
        <f>IF($M3858&lt;=($N3858+$O3858),"마감","신청가능")</f>
        <v/>
      </c>
      <c r="M3858" s="2" t="n">
        <v>1</v>
      </c>
      <c r="N3858" s="2">
        <f>COUNTIFS(신청현황!$J:$J,$A3858,신청현황!$C:$C,"신청접수")+COUNTIFS(신청현황!$J:$J,$A3858,신청현황!$C:$C,"처리중")</f>
        <v/>
      </c>
      <c r="O3858" s="2">
        <f>COUNTIFS(신청현황!$J:$J,$A3858,신청현황!$C:$C,"확정")</f>
        <v/>
      </c>
      <c r="P3858" s="2" t="inlineStr"/>
      <c r="Q3858" s="2" t="n">
        <v>3857</v>
      </c>
    </row>
    <row r="3859">
      <c r="A3859" s="2" t="inlineStr">
        <is>
          <t>BOOK-03858</t>
        </is>
      </c>
      <c r="B3859" s="2" t="inlineStr">
        <is>
          <t>E0564644</t>
        </is>
      </c>
      <c r="C3859" s="2" t="inlineStr">
        <is>
          <t>(출제경향이 한눈에 보이는) 외환관리사:1차 기본서</t>
        </is>
      </c>
      <c r="D3859" s="2" t="inlineStr">
        <is>
          <t>와우패스 교수진</t>
        </is>
      </c>
      <c r="E3859" s="2" t="inlineStr">
        <is>
          <t>327.94077 와66외 v.4</t>
        </is>
      </c>
      <c r="F3859" s="2" t="inlineStr">
        <is>
          <t>취업지원실(승학)</t>
        </is>
      </c>
      <c r="G3859" s="3" t="n">
        <v>36000</v>
      </c>
      <c r="H3859" s="2" t="inlineStr">
        <is>
          <t>2011</t>
        </is>
      </c>
      <c r="I3859" s="2" t="inlineStr">
        <is>
          <t>https://library.donga.ac.kr/resource/library-catalog/?app=mirtech&amp;mod=detail&amp;record_id=712348</t>
        </is>
      </c>
      <c r="J3859" s="2" t="inlineStr"/>
      <c r="K3859" s="2" t="inlineStr">
        <is>
          <t>창업/경영경제</t>
        </is>
      </c>
      <c r="L3859" s="2">
        <f>IF($M3859&lt;=($N3859+$O3859),"마감","신청가능")</f>
        <v/>
      </c>
      <c r="M3859" s="2" t="n">
        <v>1</v>
      </c>
      <c r="N3859" s="2">
        <f>COUNTIFS(신청현황!$J:$J,$A3859,신청현황!$C:$C,"신청접수")+COUNTIFS(신청현황!$J:$J,$A3859,신청현황!$C:$C,"처리중")</f>
        <v/>
      </c>
      <c r="O3859" s="2">
        <f>COUNTIFS(신청현황!$J:$J,$A3859,신청현황!$C:$C,"확정")</f>
        <v/>
      </c>
      <c r="P3859" s="2" t="inlineStr"/>
      <c r="Q3859" s="2" t="n">
        <v>3858</v>
      </c>
    </row>
    <row r="3860">
      <c r="A3860" s="2" t="inlineStr">
        <is>
          <t>BOOK-03859</t>
        </is>
      </c>
      <c r="B3860" s="2" t="inlineStr">
        <is>
          <t>E0564645</t>
        </is>
      </c>
      <c r="C3860" s="2" t="inlineStr">
        <is>
          <t>(출제경향이 한눈에 보이는)투자자산운용사 :최종정리문제집</t>
        </is>
      </c>
      <c r="D3860" s="2" t="inlineStr">
        <is>
          <t>와우패스 교수진</t>
        </is>
      </c>
      <c r="E3860" s="2" t="inlineStr">
        <is>
          <t>327.8077 와66투 v.1</t>
        </is>
      </c>
      <c r="F3860" s="2" t="inlineStr">
        <is>
          <t>취업지원실(승학)</t>
        </is>
      </c>
      <c r="G3860" s="3" t="n">
        <v>42000</v>
      </c>
      <c r="H3860" s="2" t="inlineStr">
        <is>
          <t>2011</t>
        </is>
      </c>
      <c r="I3860" s="2" t="inlineStr">
        <is>
          <t>https://library.donga.ac.kr/resource/library-catalog/?app=mirtech&amp;mod=detail&amp;record_id=712338</t>
        </is>
      </c>
      <c r="J3860" s="2" t="inlineStr"/>
      <c r="K3860" s="2" t="inlineStr">
        <is>
          <t>창업/경영경제</t>
        </is>
      </c>
      <c r="L3860" s="2">
        <f>IF($M3860&lt;=($N3860+$O3860),"마감","신청가능")</f>
        <v/>
      </c>
      <c r="M3860" s="2" t="n">
        <v>1</v>
      </c>
      <c r="N3860" s="2">
        <f>COUNTIFS(신청현황!$J:$J,$A3860,신청현황!$C:$C,"신청접수")+COUNTIFS(신청현황!$J:$J,$A3860,신청현황!$C:$C,"처리중")</f>
        <v/>
      </c>
      <c r="O3860" s="2">
        <f>COUNTIFS(신청현황!$J:$J,$A3860,신청현황!$C:$C,"확정")</f>
        <v/>
      </c>
      <c r="P3860" s="2" t="inlineStr"/>
      <c r="Q3860" s="2" t="n">
        <v>3859</v>
      </c>
    </row>
    <row r="3861">
      <c r="A3861" s="2" t="inlineStr">
        <is>
          <t>BOOK-03860</t>
        </is>
      </c>
      <c r="B3861" s="2" t="inlineStr">
        <is>
          <t>E0564646</t>
        </is>
      </c>
      <c r="C3861" s="2" t="inlineStr">
        <is>
          <t>(출제경향이 한눈에 보이는)투자자산운용사 :최종정리문제집</t>
        </is>
      </c>
      <c r="D3861" s="2" t="inlineStr">
        <is>
          <t>와우패스 교수진</t>
        </is>
      </c>
      <c r="E3861" s="2" t="inlineStr">
        <is>
          <t>327.8077 와66투 v.2</t>
        </is>
      </c>
      <c r="F3861" s="2" t="inlineStr">
        <is>
          <t>취업지원실(승학)</t>
        </is>
      </c>
      <c r="G3861" s="3" t="n">
        <v>42000</v>
      </c>
      <c r="H3861" s="2" t="inlineStr">
        <is>
          <t>2011</t>
        </is>
      </c>
      <c r="I3861" s="2" t="inlineStr">
        <is>
          <t>https://library.donga.ac.kr/resource/library-catalog/?app=mirtech&amp;mod=detail&amp;record_id=712338</t>
        </is>
      </c>
      <c r="J3861" s="2" t="inlineStr"/>
      <c r="K3861" s="2" t="inlineStr">
        <is>
          <t>창업/경영경제</t>
        </is>
      </c>
      <c r="L3861" s="2">
        <f>IF($M3861&lt;=($N3861+$O3861),"마감","신청가능")</f>
        <v/>
      </c>
      <c r="M3861" s="2" t="n">
        <v>1</v>
      </c>
      <c r="N3861" s="2">
        <f>COUNTIFS(신청현황!$J:$J,$A3861,신청현황!$C:$C,"신청접수")+COUNTIFS(신청현황!$J:$J,$A3861,신청현황!$C:$C,"처리중")</f>
        <v/>
      </c>
      <c r="O3861" s="2">
        <f>COUNTIFS(신청현황!$J:$J,$A3861,신청현황!$C:$C,"확정")</f>
        <v/>
      </c>
      <c r="P3861" s="2" t="inlineStr"/>
      <c r="Q3861" s="2" t="n">
        <v>3860</v>
      </c>
    </row>
    <row r="3862">
      <c r="A3862" s="2" t="inlineStr">
        <is>
          <t>BOOK-03861</t>
        </is>
      </c>
      <c r="B3862" s="2" t="inlineStr">
        <is>
          <t>E0564647</t>
        </is>
      </c>
      <c r="C3862" s="2" t="inlineStr">
        <is>
          <t>(출제경향이 한눈에 보이는)투자자산운용사 :최종정리문제집</t>
        </is>
      </c>
      <c r="D3862" s="2" t="inlineStr">
        <is>
          <t>와우패스 교수진</t>
        </is>
      </c>
      <c r="E3862" s="2" t="inlineStr">
        <is>
          <t>327.8077 와66투 v.3</t>
        </is>
      </c>
      <c r="F3862" s="2" t="inlineStr">
        <is>
          <t>취업지원실(승학)</t>
        </is>
      </c>
      <c r="G3862" s="3" t="n">
        <v>42000</v>
      </c>
      <c r="H3862" s="2" t="inlineStr">
        <is>
          <t>2011</t>
        </is>
      </c>
      <c r="I3862" s="2" t="inlineStr">
        <is>
          <t>https://library.donga.ac.kr/resource/library-catalog/?app=mirtech&amp;mod=detail&amp;record_id=712338</t>
        </is>
      </c>
      <c r="J3862" s="2" t="inlineStr"/>
      <c r="K3862" s="2" t="inlineStr">
        <is>
          <t>창업/경영경제</t>
        </is>
      </c>
      <c r="L3862" s="2">
        <f>IF($M3862&lt;=($N3862+$O3862),"마감","신청가능")</f>
        <v/>
      </c>
      <c r="M3862" s="2" t="n">
        <v>1</v>
      </c>
      <c r="N3862" s="2">
        <f>COUNTIFS(신청현황!$J:$J,$A3862,신청현황!$C:$C,"신청접수")+COUNTIFS(신청현황!$J:$J,$A3862,신청현황!$C:$C,"처리중")</f>
        <v/>
      </c>
      <c r="O3862" s="2">
        <f>COUNTIFS(신청현황!$J:$J,$A3862,신청현황!$C:$C,"확정")</f>
        <v/>
      </c>
      <c r="P3862" s="2" t="inlineStr"/>
      <c r="Q3862" s="2" t="n">
        <v>3861</v>
      </c>
    </row>
    <row r="3863">
      <c r="A3863" s="2" t="inlineStr">
        <is>
          <t>BOOK-03862</t>
        </is>
      </c>
      <c r="B3863" s="2" t="inlineStr">
        <is>
          <t>E0564655</t>
        </is>
      </c>
      <c r="C3863" s="2" t="inlineStr">
        <is>
          <t>나는 무엇이 될까 :열려있는 Job 스토리</t>
        </is>
      </c>
      <c r="D3863" s="2" t="inlineStr">
        <is>
          <t>박선영</t>
        </is>
      </c>
      <c r="E3863" s="2" t="inlineStr">
        <is>
          <t>325.211 박54나</t>
        </is>
      </c>
      <c r="F3863" s="2" t="inlineStr">
        <is>
          <t>취업지원실(승학)</t>
        </is>
      </c>
      <c r="G3863" s="3" t="n">
        <v>13000</v>
      </c>
      <c r="H3863" s="2" t="inlineStr">
        <is>
          <t>2011</t>
        </is>
      </c>
      <c r="I3863" s="2" t="inlineStr">
        <is>
          <t>https://library.donga.ac.kr/resource/library-catalog/?app=mirtech&amp;mod=detail&amp;record_id=712370</t>
        </is>
      </c>
      <c r="J3863" s="2" t="inlineStr"/>
      <c r="K3863" s="2" t="inlineStr">
        <is>
          <t>창업/경영경제</t>
        </is>
      </c>
      <c r="L3863" s="2">
        <f>IF($M3863&lt;=($N3863+$O3863),"마감","신청가능")</f>
        <v/>
      </c>
      <c r="M3863" s="2" t="n">
        <v>1</v>
      </c>
      <c r="N3863" s="2">
        <f>COUNTIFS(신청현황!$J:$J,$A3863,신청현황!$C:$C,"신청접수")+COUNTIFS(신청현황!$J:$J,$A3863,신청현황!$C:$C,"처리중")</f>
        <v/>
      </c>
      <c r="O3863" s="2">
        <f>COUNTIFS(신청현황!$J:$J,$A3863,신청현황!$C:$C,"확정")</f>
        <v/>
      </c>
      <c r="P3863" s="2" t="inlineStr"/>
      <c r="Q3863" s="2" t="n">
        <v>3862</v>
      </c>
    </row>
    <row r="3864">
      <c r="A3864" s="2" t="inlineStr">
        <is>
          <t>BOOK-03863</t>
        </is>
      </c>
      <c r="B3864" s="2" t="inlineStr">
        <is>
          <t>E0564657</t>
        </is>
      </c>
      <c r="C3864" s="2" t="inlineStr">
        <is>
          <t>20대, 스튜어디스를 꿈꿔라</t>
        </is>
      </c>
      <c r="D3864" s="2" t="inlineStr">
        <is>
          <t>강민경</t>
        </is>
      </c>
      <c r="E3864" s="2" t="inlineStr">
        <is>
          <t>326.37 강38이 =2</t>
        </is>
      </c>
      <c r="F3864" s="2" t="inlineStr">
        <is>
          <t>취업지원실(승학)</t>
        </is>
      </c>
      <c r="G3864" s="3" t="n">
        <v>13500</v>
      </c>
      <c r="H3864" s="2" t="inlineStr">
        <is>
          <t>2011</t>
        </is>
      </c>
      <c r="I3864" s="2" t="inlineStr">
        <is>
          <t>https://library.donga.ac.kr/resource/library-catalog/?app=mirtech&amp;mod=detail&amp;record_id=711364</t>
        </is>
      </c>
      <c r="J3864" s="2" t="inlineStr"/>
      <c r="K3864" s="2" t="inlineStr">
        <is>
          <t>창업/경영경제</t>
        </is>
      </c>
      <c r="L3864" s="2">
        <f>IF($M3864&lt;=($N3864+$O3864),"마감","신청가능")</f>
        <v/>
      </c>
      <c r="M3864" s="2" t="n">
        <v>1</v>
      </c>
      <c r="N3864" s="2">
        <f>COUNTIFS(신청현황!$J:$J,$A3864,신청현황!$C:$C,"신청접수")+COUNTIFS(신청현황!$J:$J,$A3864,신청현황!$C:$C,"처리중")</f>
        <v/>
      </c>
      <c r="O3864" s="2">
        <f>COUNTIFS(신청현황!$J:$J,$A3864,신청현황!$C:$C,"확정")</f>
        <v/>
      </c>
      <c r="P3864" s="2" t="inlineStr"/>
      <c r="Q3864" s="2" t="n">
        <v>3863</v>
      </c>
    </row>
    <row r="3865">
      <c r="A3865" s="2" t="inlineStr">
        <is>
          <t>BOOK-03864</t>
        </is>
      </c>
      <c r="B3865" s="2" t="inlineStr">
        <is>
          <t>E0564659</t>
        </is>
      </c>
      <c r="C3865" s="2" t="inlineStr">
        <is>
          <t>취업 자기소개서 작성 비법 :서류전형 한방에 통과하기!</t>
        </is>
      </c>
      <c r="D3865" s="2" t="inlineStr">
        <is>
          <t>김준영</t>
        </is>
      </c>
      <c r="E3865" s="2" t="inlineStr">
        <is>
          <t>325.337 김76취o</t>
        </is>
      </c>
      <c r="F3865" s="2" t="inlineStr">
        <is>
          <t>취업지원실(승학)</t>
        </is>
      </c>
      <c r="G3865" s="3" t="n">
        <v>15000</v>
      </c>
      <c r="H3865" s="2" t="inlineStr">
        <is>
          <t>2011</t>
        </is>
      </c>
      <c r="I3865" s="2" t="inlineStr">
        <is>
          <t>https://library.donga.ac.kr/resource/library-catalog/?app=mirtech&amp;mod=detail&amp;record_id=712374</t>
        </is>
      </c>
      <c r="J3865" s="2" t="inlineStr"/>
      <c r="K3865" s="2" t="inlineStr">
        <is>
          <t>자기소개서/이력서</t>
        </is>
      </c>
      <c r="L3865" s="2">
        <f>IF($M3865&lt;=($N3865+$O3865),"마감","신청가능")</f>
        <v/>
      </c>
      <c r="M3865" s="2" t="n">
        <v>1</v>
      </c>
      <c r="N3865" s="2">
        <f>COUNTIFS(신청현황!$J:$J,$A3865,신청현황!$C:$C,"신청접수")+COUNTIFS(신청현황!$J:$J,$A3865,신청현황!$C:$C,"처리중")</f>
        <v/>
      </c>
      <c r="O3865" s="2">
        <f>COUNTIFS(신청현황!$J:$J,$A3865,신청현황!$C:$C,"확정")</f>
        <v/>
      </c>
      <c r="P3865" s="2" t="inlineStr"/>
      <c r="Q3865" s="2" t="n">
        <v>3864</v>
      </c>
    </row>
    <row r="3866">
      <c r="A3866" s="2" t="inlineStr">
        <is>
          <t>BOOK-03865</t>
        </is>
      </c>
      <c r="B3866" s="2" t="inlineStr">
        <is>
          <t>E0564663</t>
        </is>
      </c>
      <c r="C3866" s="2" t="inlineStr">
        <is>
          <t>고등어 한자 :국가공인 한자자격시험 2급 대비</t>
        </is>
      </c>
      <c r="D3866" s="2" t="inlineStr">
        <is>
          <t>김우섭</t>
        </is>
      </c>
      <c r="E3866" s="2" t="inlineStr">
        <is>
          <t>711.47 김66고</t>
        </is>
      </c>
      <c r="F3866" s="2" t="inlineStr">
        <is>
          <t>취업지원실(승학)</t>
        </is>
      </c>
      <c r="G3866" s="3" t="n">
        <v>12000</v>
      </c>
      <c r="H3866" s="2" t="inlineStr">
        <is>
          <t>2011</t>
        </is>
      </c>
      <c r="I3866" s="2" t="inlineStr">
        <is>
          <t>https://library.donga.ac.kr/resource/library-catalog/?app=mirtech&amp;mod=detail&amp;record_id=712388</t>
        </is>
      </c>
      <c r="J3866" s="2" t="inlineStr"/>
      <c r="K3866" s="2" t="inlineStr">
        <is>
          <t>공무원/자격시험</t>
        </is>
      </c>
      <c r="L3866" s="2">
        <f>IF($M3866&lt;=($N3866+$O3866),"마감","신청가능")</f>
        <v/>
      </c>
      <c r="M3866" s="2" t="n">
        <v>1</v>
      </c>
      <c r="N3866" s="2">
        <f>COUNTIFS(신청현황!$J:$J,$A3866,신청현황!$C:$C,"신청접수")+COUNTIFS(신청현황!$J:$J,$A3866,신청현황!$C:$C,"처리중")</f>
        <v/>
      </c>
      <c r="O3866" s="2">
        <f>COUNTIFS(신청현황!$J:$J,$A3866,신청현황!$C:$C,"확정")</f>
        <v/>
      </c>
      <c r="P3866" s="2" t="inlineStr"/>
      <c r="Q3866" s="2" t="n">
        <v>3865</v>
      </c>
    </row>
    <row r="3867">
      <c r="A3867" s="2" t="inlineStr">
        <is>
          <t>BOOK-03866</t>
        </is>
      </c>
      <c r="B3867" s="2" t="inlineStr">
        <is>
          <t>E0564666</t>
        </is>
      </c>
      <c r="C3867" s="2" t="inlineStr">
        <is>
          <t>(실전) 세무회계 1급 :이론과 연습</t>
        </is>
      </c>
      <c r="D3867" s="2" t="inlineStr">
        <is>
          <t>오기수</t>
        </is>
      </c>
      <c r="E3867" s="2" t="inlineStr">
        <is>
          <t>325.98077 오18세ㅁ13</t>
        </is>
      </c>
      <c r="F3867" s="2" t="inlineStr">
        <is>
          <t>취업지원실(승학)</t>
        </is>
      </c>
      <c r="G3867" s="3" t="n">
        <v>30000</v>
      </c>
      <c r="H3867" s="2" t="inlineStr">
        <is>
          <t>2011</t>
        </is>
      </c>
      <c r="I3867" s="2" t="inlineStr">
        <is>
          <t>https://library.donga.ac.kr/resource/library-catalog/?app=mirtech&amp;mod=detail&amp;record_id=712403</t>
        </is>
      </c>
      <c r="J3867" s="2" t="inlineStr"/>
      <c r="K3867" s="2" t="inlineStr">
        <is>
          <t>창업/경영경제</t>
        </is>
      </c>
      <c r="L3867" s="2">
        <f>IF($M3867&lt;=($N3867+$O3867),"마감","신청가능")</f>
        <v/>
      </c>
      <c r="M3867" s="2" t="n">
        <v>1</v>
      </c>
      <c r="N3867" s="2">
        <f>COUNTIFS(신청현황!$J:$J,$A3867,신청현황!$C:$C,"신청접수")+COUNTIFS(신청현황!$J:$J,$A3867,신청현황!$C:$C,"처리중")</f>
        <v/>
      </c>
      <c r="O3867" s="2">
        <f>COUNTIFS(신청현황!$J:$J,$A3867,신청현황!$C:$C,"확정")</f>
        <v/>
      </c>
      <c r="P3867" s="2" t="inlineStr"/>
      <c r="Q3867" s="2" t="n">
        <v>3866</v>
      </c>
    </row>
    <row r="3868">
      <c r="A3868" s="2" t="inlineStr">
        <is>
          <t>BOOK-03867</t>
        </is>
      </c>
      <c r="B3868" s="2" t="inlineStr">
        <is>
          <t>E0564667</t>
        </is>
      </c>
      <c r="C3868" s="2" t="inlineStr">
        <is>
          <t>(실전) 세무회계 2·3급 :기출 &amp; 예상문제</t>
        </is>
      </c>
      <c r="D3868" s="2" t="inlineStr">
        <is>
          <t>오기수</t>
        </is>
      </c>
      <c r="E3868" s="2" t="inlineStr">
        <is>
          <t>325.98076 오18세ㅁ11</t>
        </is>
      </c>
      <c r="F3868" s="2" t="inlineStr">
        <is>
          <t>취업지원실(승학)</t>
        </is>
      </c>
      <c r="G3868" s="3" t="n">
        <v>15000</v>
      </c>
      <c r="H3868" s="2" t="inlineStr">
        <is>
          <t>2011</t>
        </is>
      </c>
      <c r="I3868" s="2" t="inlineStr">
        <is>
          <t>https://library.donga.ac.kr/resource/library-catalog/?app=mirtech&amp;mod=detail&amp;record_id=712405</t>
        </is>
      </c>
      <c r="J3868" s="2" t="inlineStr"/>
      <c r="K3868" s="2" t="inlineStr">
        <is>
          <t>창업/경영경제</t>
        </is>
      </c>
      <c r="L3868" s="2">
        <f>IF($M3868&lt;=($N3868+$O3868),"마감","신청가능")</f>
        <v/>
      </c>
      <c r="M3868" s="2" t="n">
        <v>1</v>
      </c>
      <c r="N3868" s="2">
        <f>COUNTIFS(신청현황!$J:$J,$A3868,신청현황!$C:$C,"신청접수")+COUNTIFS(신청현황!$J:$J,$A3868,신청현황!$C:$C,"처리중")</f>
        <v/>
      </c>
      <c r="O3868" s="2">
        <f>COUNTIFS(신청현황!$J:$J,$A3868,신청현황!$C:$C,"확정")</f>
        <v/>
      </c>
      <c r="P3868" s="2" t="inlineStr"/>
      <c r="Q3868" s="2" t="n">
        <v>3867</v>
      </c>
    </row>
    <row r="3869">
      <c r="A3869" s="2" t="inlineStr">
        <is>
          <t>BOOK-03868</t>
        </is>
      </c>
      <c r="B3869" s="2" t="inlineStr">
        <is>
          <t>E0564682</t>
        </is>
      </c>
      <c r="C3869" s="2" t="inlineStr">
        <is>
          <t>영어면접과 OPIc의 맥(脈) 패턴으로 잡아라!</t>
        </is>
      </c>
      <c r="D3869" s="2" t="inlineStr">
        <is>
          <t>박종원</t>
        </is>
      </c>
      <c r="E3869" s="2" t="inlineStr">
        <is>
          <t>747 박75영 =2</t>
        </is>
      </c>
      <c r="F3869" s="2" t="inlineStr">
        <is>
          <t>취업지원실(승학)</t>
        </is>
      </c>
      <c r="G3869" s="3" t="n">
        <v>10800</v>
      </c>
      <c r="H3869" s="2" t="inlineStr">
        <is>
          <t>2011</t>
        </is>
      </c>
      <c r="I3869" s="2" t="inlineStr">
        <is>
          <t>https://library.donga.ac.kr/resource/library-catalog/?app=mirtech&amp;mod=detail&amp;record_id=711297</t>
        </is>
      </c>
      <c r="J3869" s="2" t="inlineStr"/>
      <c r="K3869" s="2" t="inlineStr">
        <is>
          <t>면접/스피치</t>
        </is>
      </c>
      <c r="L3869" s="2">
        <f>IF($M3869&lt;=($N3869+$O3869),"마감","신청가능")</f>
        <v/>
      </c>
      <c r="M3869" s="2" t="n">
        <v>1</v>
      </c>
      <c r="N3869" s="2">
        <f>COUNTIFS(신청현황!$J:$J,$A3869,신청현황!$C:$C,"신청접수")+COUNTIFS(신청현황!$J:$J,$A3869,신청현황!$C:$C,"처리중")</f>
        <v/>
      </c>
      <c r="O3869" s="2">
        <f>COUNTIFS(신청현황!$J:$J,$A3869,신청현황!$C:$C,"확정")</f>
        <v/>
      </c>
      <c r="P3869" s="2" t="inlineStr"/>
      <c r="Q3869" s="2" t="n">
        <v>3868</v>
      </c>
    </row>
    <row r="3870">
      <c r="A3870" s="2" t="inlineStr">
        <is>
          <t>BOOK-03869</t>
        </is>
      </c>
      <c r="B3870" s="2" t="inlineStr">
        <is>
          <t>E0564717</t>
        </is>
      </c>
      <c r="C3870" s="2" t="inlineStr">
        <is>
          <t>(1초에 1단어씩 60번 복습하는) 1분 TOEIC 영단어 2000</t>
        </is>
      </c>
      <c r="D3870" s="2" t="inlineStr">
        <is>
          <t>Ishii, Takashi</t>
        </is>
      </c>
      <c r="E3870" s="2" t="inlineStr">
        <is>
          <t>744 이58일 =2</t>
        </is>
      </c>
      <c r="F3870" s="2" t="inlineStr">
        <is>
          <t>취업지원실(승학)</t>
        </is>
      </c>
      <c r="G3870" s="3" t="n">
        <v>12000</v>
      </c>
      <c r="H3870" s="2" t="inlineStr">
        <is>
          <t>2011</t>
        </is>
      </c>
      <c r="I3870" s="2" t="inlineStr">
        <is>
          <t>https://library.donga.ac.kr/resource/library-catalog/?app=mirtech&amp;mod=detail&amp;record_id=712665</t>
        </is>
      </c>
      <c r="J3870" s="2" t="inlineStr"/>
      <c r="K3870" s="2" t="inlineStr">
        <is>
          <t>공무원/자격시험</t>
        </is>
      </c>
      <c r="L3870" s="2">
        <f>IF($M3870&lt;=($N3870+$O3870),"마감","신청가능")</f>
        <v/>
      </c>
      <c r="M3870" s="2" t="n">
        <v>1</v>
      </c>
      <c r="N3870" s="2">
        <f>COUNTIFS(신청현황!$J:$J,$A3870,신청현황!$C:$C,"신청접수")+COUNTIFS(신청현황!$J:$J,$A3870,신청현황!$C:$C,"처리중")</f>
        <v/>
      </c>
      <c r="O3870" s="2">
        <f>COUNTIFS(신청현황!$J:$J,$A3870,신청현황!$C:$C,"확정")</f>
        <v/>
      </c>
      <c r="P3870" s="2" t="inlineStr"/>
      <c r="Q3870" s="2" t="n">
        <v>3869</v>
      </c>
    </row>
    <row r="3871">
      <c r="A3871" s="2" t="inlineStr">
        <is>
          <t>BOOK-03870</t>
        </is>
      </c>
      <c r="B3871" s="2" t="inlineStr">
        <is>
          <t>E0564720</t>
        </is>
      </c>
      <c r="C3871" s="2" t="inlineStr">
        <is>
          <t>W TOEIC voca=더블유 토익 보카 :토익 보카 40일 완성</t>
        </is>
      </c>
      <c r="D3871" s="2" t="inlineStr">
        <is>
          <t>정주영</t>
        </is>
      </c>
      <c r="E3871" s="2" t="inlineStr">
        <is>
          <t>744.076 정76W</t>
        </is>
      </c>
      <c r="F3871" s="2" t="inlineStr">
        <is>
          <t>취업지원실(승학)</t>
        </is>
      </c>
      <c r="G3871" s="3" t="n">
        <v>13000</v>
      </c>
      <c r="H3871" s="2" t="inlineStr">
        <is>
          <t>2011</t>
        </is>
      </c>
      <c r="I3871" s="2" t="inlineStr">
        <is>
          <t>https://library.donga.ac.kr/resource/library-catalog/?app=mirtech&amp;mod=detail&amp;record_id=712192</t>
        </is>
      </c>
      <c r="J3871" s="2" t="inlineStr"/>
      <c r="K3871" s="2" t="inlineStr">
        <is>
          <t>공무원/자격시험</t>
        </is>
      </c>
      <c r="L3871" s="2">
        <f>IF($M3871&lt;=($N3871+$O3871),"마감","신청가능")</f>
        <v/>
      </c>
      <c r="M3871" s="2" t="n">
        <v>1</v>
      </c>
      <c r="N3871" s="2">
        <f>COUNTIFS(신청현황!$J:$J,$A3871,신청현황!$C:$C,"신청접수")+COUNTIFS(신청현황!$J:$J,$A3871,신청현황!$C:$C,"처리중")</f>
        <v/>
      </c>
      <c r="O3871" s="2">
        <f>COUNTIFS(신청현황!$J:$J,$A3871,신청현황!$C:$C,"확정")</f>
        <v/>
      </c>
      <c r="P3871" s="2" t="inlineStr"/>
      <c r="Q3871" s="2" t="n">
        <v>3870</v>
      </c>
    </row>
    <row r="3872">
      <c r="A3872" s="2" t="inlineStr">
        <is>
          <t>BOOK-03871</t>
        </is>
      </c>
      <c r="B3872" s="2" t="inlineStr">
        <is>
          <t>E0564722</t>
        </is>
      </c>
      <c r="C3872" s="2" t="inlineStr">
        <is>
          <t>(The real) 은밀한 영어책</t>
        </is>
      </c>
      <c r="D3872" s="2" t="inlineStr">
        <is>
          <t>김원</t>
        </is>
      </c>
      <c r="E3872" s="2" t="inlineStr">
        <is>
          <t>747.5 김66은</t>
        </is>
      </c>
      <c r="F3872" s="2" t="inlineStr">
        <is>
          <t>취업지원실(승학)</t>
        </is>
      </c>
      <c r="G3872" s="3" t="n">
        <v>12000</v>
      </c>
      <c r="H3872" s="2" t="inlineStr">
        <is>
          <t>2011</t>
        </is>
      </c>
      <c r="I3872" s="2" t="inlineStr">
        <is>
          <t>https://library.donga.ac.kr/resource/library-catalog/?app=mirtech&amp;mod=detail&amp;record_id=712197</t>
        </is>
      </c>
      <c r="J3872" s="2" t="inlineStr"/>
      <c r="K3872" s="2" t="inlineStr">
        <is>
          <t>어학/글쓰기</t>
        </is>
      </c>
      <c r="L3872" s="2">
        <f>IF($M3872&lt;=($N3872+$O3872),"마감","신청가능")</f>
        <v/>
      </c>
      <c r="M3872" s="2" t="n">
        <v>1</v>
      </c>
      <c r="N3872" s="2">
        <f>COUNTIFS(신청현황!$J:$J,$A3872,신청현황!$C:$C,"신청접수")+COUNTIFS(신청현황!$J:$J,$A3872,신청현황!$C:$C,"처리중")</f>
        <v/>
      </c>
      <c r="O3872" s="2">
        <f>COUNTIFS(신청현황!$J:$J,$A3872,신청현황!$C:$C,"확정")</f>
        <v/>
      </c>
      <c r="P3872" s="2" t="inlineStr"/>
      <c r="Q3872" s="2" t="n">
        <v>3871</v>
      </c>
    </row>
    <row r="3873">
      <c r="A3873" s="2" t="inlineStr">
        <is>
          <t>BOOK-03872</t>
        </is>
      </c>
      <c r="B3873" s="2" t="inlineStr">
        <is>
          <t>E0564728</t>
        </is>
      </c>
      <c r="C3873" s="2" t="inlineStr">
        <is>
          <t>(영어 낭독 훈련) Tale tell :동화 요약해서 말하기</t>
        </is>
      </c>
      <c r="D3873" s="2" t="inlineStr">
        <is>
          <t>박광희</t>
        </is>
      </c>
      <c r="E3873" s="2" t="inlineStr">
        <is>
          <t>747.5 박15S v.2 =3</t>
        </is>
      </c>
      <c r="F3873" s="2" t="inlineStr">
        <is>
          <t>취업지원실(승학)</t>
        </is>
      </c>
      <c r="G3873" s="3" t="n">
        <v>16000</v>
      </c>
      <c r="H3873" s="2" t="inlineStr">
        <is>
          <t>2011</t>
        </is>
      </c>
      <c r="I3873" s="2" t="inlineStr">
        <is>
          <t>https://library.donga.ac.kr/resource/library-catalog/?app=mirtech&amp;mod=detail&amp;record_id=706728</t>
        </is>
      </c>
      <c r="J3873" s="2" t="inlineStr"/>
      <c r="K3873" s="2" t="inlineStr">
        <is>
          <t>면접/스피치</t>
        </is>
      </c>
      <c r="L3873" s="2">
        <f>IF($M3873&lt;=($N3873+$O3873),"마감","신청가능")</f>
        <v/>
      </c>
      <c r="M3873" s="2" t="n">
        <v>1</v>
      </c>
      <c r="N3873" s="2">
        <f>COUNTIFS(신청현황!$J:$J,$A3873,신청현황!$C:$C,"신청접수")+COUNTIFS(신청현황!$J:$J,$A3873,신청현황!$C:$C,"처리중")</f>
        <v/>
      </c>
      <c r="O3873" s="2">
        <f>COUNTIFS(신청현황!$J:$J,$A3873,신청현황!$C:$C,"확정")</f>
        <v/>
      </c>
      <c r="P3873" s="2" t="inlineStr"/>
      <c r="Q3873" s="2" t="n">
        <v>3872</v>
      </c>
    </row>
    <row r="3874">
      <c r="A3874" s="2" t="inlineStr">
        <is>
          <t>BOOK-03873</t>
        </is>
      </c>
      <c r="B3874" s="2" t="inlineStr">
        <is>
          <t>E0564729</t>
        </is>
      </c>
      <c r="C3874" s="2" t="inlineStr">
        <is>
          <t>(영어 낭독 훈련) Novel tell :소설 요약해서 말하기</t>
        </is>
      </c>
      <c r="D3874" s="2" t="inlineStr">
        <is>
          <t>박광희</t>
        </is>
      </c>
      <c r="E3874" s="2" t="inlineStr">
        <is>
          <t>747.5 박15S v.3 =3</t>
        </is>
      </c>
      <c r="F3874" s="2" t="inlineStr">
        <is>
          <t>취업지원실(승학)</t>
        </is>
      </c>
      <c r="G3874" s="3" t="n">
        <v>16000</v>
      </c>
      <c r="H3874" s="2" t="inlineStr">
        <is>
          <t>2011</t>
        </is>
      </c>
      <c r="I3874" s="2" t="inlineStr">
        <is>
          <t>https://library.donga.ac.kr/resource/library-catalog/?app=mirtech&amp;mod=detail&amp;record_id=706729</t>
        </is>
      </c>
      <c r="J3874" s="2" t="inlineStr"/>
      <c r="K3874" s="2" t="inlineStr">
        <is>
          <t>면접/스피치</t>
        </is>
      </c>
      <c r="L3874" s="2">
        <f>IF($M3874&lt;=($N3874+$O3874),"마감","신청가능")</f>
        <v/>
      </c>
      <c r="M3874" s="2" t="n">
        <v>1</v>
      </c>
      <c r="N3874" s="2">
        <f>COUNTIFS(신청현황!$J:$J,$A3874,신청현황!$C:$C,"신청접수")+COUNTIFS(신청현황!$J:$J,$A3874,신청현황!$C:$C,"처리중")</f>
        <v/>
      </c>
      <c r="O3874" s="2">
        <f>COUNTIFS(신청현황!$J:$J,$A3874,신청현황!$C:$C,"확정")</f>
        <v/>
      </c>
      <c r="P3874" s="2" t="inlineStr"/>
      <c r="Q3874" s="2" t="n">
        <v>3873</v>
      </c>
    </row>
    <row r="3875">
      <c r="A3875" s="2" t="inlineStr">
        <is>
          <t>BOOK-03874</t>
        </is>
      </c>
      <c r="B3875" s="2" t="inlineStr">
        <is>
          <t>E0564731</t>
        </is>
      </c>
      <c r="C3875" s="2" t="inlineStr">
        <is>
          <t>(영어 낭독 훈련) Topic tell :주어진 주제에 대해 의견 말하기</t>
        </is>
      </c>
      <c r="D3875" s="2" t="inlineStr">
        <is>
          <t>박광희</t>
        </is>
      </c>
      <c r="E3875" s="2" t="inlineStr">
        <is>
          <t>747.5 박15S v.5 =3</t>
        </is>
      </c>
      <c r="F3875" s="2" t="inlineStr">
        <is>
          <t>취업지원실(승학)</t>
        </is>
      </c>
      <c r="G3875" s="3" t="n">
        <v>16000</v>
      </c>
      <c r="H3875" s="2" t="inlineStr">
        <is>
          <t>2011</t>
        </is>
      </c>
      <c r="I3875" s="2" t="inlineStr">
        <is>
          <t>https://library.donga.ac.kr/resource/library-catalog/?app=mirtech&amp;mod=detail&amp;record_id=706731</t>
        </is>
      </c>
      <c r="J3875" s="2" t="inlineStr"/>
      <c r="K3875" s="2" t="inlineStr">
        <is>
          <t>면접/스피치</t>
        </is>
      </c>
      <c r="L3875" s="2">
        <f>IF($M3875&lt;=($N3875+$O3875),"마감","신청가능")</f>
        <v/>
      </c>
      <c r="M3875" s="2" t="n">
        <v>1</v>
      </c>
      <c r="N3875" s="2">
        <f>COUNTIFS(신청현황!$J:$J,$A3875,신청현황!$C:$C,"신청접수")+COUNTIFS(신청현황!$J:$J,$A3875,신청현황!$C:$C,"처리중")</f>
        <v/>
      </c>
      <c r="O3875" s="2">
        <f>COUNTIFS(신청현황!$J:$J,$A3875,신청현황!$C:$C,"확정")</f>
        <v/>
      </c>
      <c r="P3875" s="2" t="inlineStr"/>
      <c r="Q3875" s="2" t="n">
        <v>3874</v>
      </c>
    </row>
    <row r="3876">
      <c r="A3876" s="2" t="inlineStr">
        <is>
          <t>BOOK-03875</t>
        </is>
      </c>
      <c r="B3876" s="2" t="inlineStr">
        <is>
          <t>E0564734</t>
        </is>
      </c>
      <c r="C3876" s="2" t="inlineStr">
        <is>
          <t>트위터 영어 :트위터로 영어 하고, 영어로 트위터 하기 =Twitter English : follow twitter follow English</t>
        </is>
      </c>
      <c r="D3876" s="2" t="inlineStr">
        <is>
          <t>이근영</t>
        </is>
      </c>
      <c r="E3876" s="2" t="inlineStr">
        <is>
          <t>747 이17트</t>
        </is>
      </c>
      <c r="F3876" s="2" t="inlineStr">
        <is>
          <t>취업지원실(승학)</t>
        </is>
      </c>
      <c r="G3876" s="3" t="n">
        <v>13000</v>
      </c>
      <c r="H3876" s="2" t="inlineStr">
        <is>
          <t>2011</t>
        </is>
      </c>
      <c r="I3876" s="2" t="inlineStr">
        <is>
          <t>https://library.donga.ac.kr/resource/library-catalog/?app=mirtech&amp;mod=detail&amp;record_id=712234</t>
        </is>
      </c>
      <c r="J3876" s="2" t="inlineStr"/>
      <c r="K3876" s="2" t="inlineStr">
        <is>
          <t>어학/글쓰기</t>
        </is>
      </c>
      <c r="L3876" s="2">
        <f>IF($M3876&lt;=($N3876+$O3876),"마감","신청가능")</f>
        <v/>
      </c>
      <c r="M3876" s="2" t="n">
        <v>1</v>
      </c>
      <c r="N3876" s="2">
        <f>COUNTIFS(신청현황!$J:$J,$A3876,신청현황!$C:$C,"신청접수")+COUNTIFS(신청현황!$J:$J,$A3876,신청현황!$C:$C,"처리중")</f>
        <v/>
      </c>
      <c r="O3876" s="2">
        <f>COUNTIFS(신청현황!$J:$J,$A3876,신청현황!$C:$C,"확정")</f>
        <v/>
      </c>
      <c r="P3876" s="2" t="inlineStr"/>
      <c r="Q3876" s="2" t="n">
        <v>3875</v>
      </c>
    </row>
    <row r="3877">
      <c r="A3877" s="2" t="inlineStr">
        <is>
          <t>BOOK-03876</t>
        </is>
      </c>
      <c r="B3877" s="2" t="inlineStr">
        <is>
          <t>E0564737</t>
        </is>
      </c>
      <c r="C3877" s="2" t="inlineStr">
        <is>
          <t>영화 속 네이티브처럼 말해봐! :Dr. Yoo가 알려주는 영어 시크릿 발음</t>
        </is>
      </c>
      <c r="D3877" s="2" t="inlineStr">
        <is>
          <t>유원호</t>
        </is>
      </c>
      <c r="E3877" s="2" t="inlineStr">
        <is>
          <t>747.5 유66영</t>
        </is>
      </c>
      <c r="F3877" s="2" t="inlineStr">
        <is>
          <t>취업지원실(승학)</t>
        </is>
      </c>
      <c r="G3877" s="3" t="n">
        <v>13500</v>
      </c>
      <c r="H3877" s="2" t="inlineStr">
        <is>
          <t>2011</t>
        </is>
      </c>
      <c r="I3877" s="2" t="inlineStr">
        <is>
          <t>https://library.donga.ac.kr/resource/library-catalog/?app=mirtech&amp;mod=detail&amp;record_id=712240</t>
        </is>
      </c>
      <c r="J3877" s="2" t="inlineStr"/>
      <c r="K3877" s="2" t="inlineStr">
        <is>
          <t>어학/글쓰기</t>
        </is>
      </c>
      <c r="L3877" s="2">
        <f>IF($M3877&lt;=($N3877+$O3877),"마감","신청가능")</f>
        <v/>
      </c>
      <c r="M3877" s="2" t="n">
        <v>1</v>
      </c>
      <c r="N3877" s="2">
        <f>COUNTIFS(신청현황!$J:$J,$A3877,신청현황!$C:$C,"신청접수")+COUNTIFS(신청현황!$J:$J,$A3877,신청현황!$C:$C,"처리중")</f>
        <v/>
      </c>
      <c r="O3877" s="2">
        <f>COUNTIFS(신청현황!$J:$J,$A3877,신청현황!$C:$C,"확정")</f>
        <v/>
      </c>
      <c r="P3877" s="2" t="inlineStr"/>
      <c r="Q3877" s="2" t="n">
        <v>3876</v>
      </c>
    </row>
    <row r="3878">
      <c r="A3878" s="2" t="inlineStr">
        <is>
          <t>BOOK-03877</t>
        </is>
      </c>
      <c r="B3878" s="2" t="inlineStr">
        <is>
          <t>E0564739</t>
        </is>
      </c>
      <c r="C3878" s="2" t="inlineStr">
        <is>
          <t>(Disney) 라푼젤</t>
        </is>
      </c>
      <c r="D3878" s="2" t="inlineStr">
        <is>
          <t>샤이니</t>
        </is>
      </c>
      <c r="E3878" s="2" t="inlineStr">
        <is>
          <t>747 샤68라 =2</t>
        </is>
      </c>
      <c r="F3878" s="2" t="inlineStr">
        <is>
          <t>취업지원실(승학)</t>
        </is>
      </c>
      <c r="G3878" s="3" t="n">
        <v>18000</v>
      </c>
      <c r="H3878" s="2" t="inlineStr">
        <is>
          <t>2011</t>
        </is>
      </c>
      <c r="I3878" s="2" t="inlineStr">
        <is>
          <t>https://library.donga.ac.kr/resource/library-catalog/?app=mirtech&amp;mod=detail&amp;record_id=709393</t>
        </is>
      </c>
      <c r="J3878" s="2" t="inlineStr"/>
      <c r="K3878" s="2" t="inlineStr">
        <is>
          <t>어학/글쓰기</t>
        </is>
      </c>
      <c r="L3878" s="2">
        <f>IF($M3878&lt;=($N3878+$O3878),"마감","신청가능")</f>
        <v/>
      </c>
      <c r="M3878" s="2" t="n">
        <v>1</v>
      </c>
      <c r="N3878" s="2">
        <f>COUNTIFS(신청현황!$J:$J,$A3878,신청현황!$C:$C,"신청접수")+COUNTIFS(신청현황!$J:$J,$A3878,신청현황!$C:$C,"처리중")</f>
        <v/>
      </c>
      <c r="O3878" s="2">
        <f>COUNTIFS(신청현황!$J:$J,$A3878,신청현황!$C:$C,"확정")</f>
        <v/>
      </c>
      <c r="P3878" s="2" t="inlineStr"/>
      <c r="Q3878" s="2" t="n">
        <v>3877</v>
      </c>
    </row>
    <row r="3879">
      <c r="A3879" s="2" t="inlineStr">
        <is>
          <t>BOOK-03878</t>
        </is>
      </c>
      <c r="B3879" s="2" t="inlineStr">
        <is>
          <t>E0564743</t>
        </is>
      </c>
      <c r="C3879" s="2" t="inlineStr">
        <is>
          <t>(오바마영어) 무조건 따라읽기</t>
        </is>
      </c>
      <c r="D3879" s="2" t="inlineStr">
        <is>
          <t>강홍식</t>
        </is>
      </c>
      <c r="E3879" s="2" t="inlineStr">
        <is>
          <t>747.5 강95무 v.1</t>
        </is>
      </c>
      <c r="F3879" s="2" t="inlineStr">
        <is>
          <t>취업지원실(승학)</t>
        </is>
      </c>
      <c r="G3879" s="3" t="n">
        <v>8000</v>
      </c>
      <c r="H3879" s="2" t="inlineStr">
        <is>
          <t>2011</t>
        </is>
      </c>
      <c r="I3879" s="2" t="inlineStr">
        <is>
          <t>https://library.donga.ac.kr/resource/library-catalog/?app=mirtech&amp;mod=detail&amp;record_id=712250</t>
        </is>
      </c>
      <c r="J3879" s="2" t="inlineStr"/>
      <c r="K3879" s="2" t="inlineStr">
        <is>
          <t>어학/글쓰기</t>
        </is>
      </c>
      <c r="L3879" s="2">
        <f>IF($M3879&lt;=($N3879+$O3879),"마감","신청가능")</f>
        <v/>
      </c>
      <c r="M3879" s="2" t="n">
        <v>1</v>
      </c>
      <c r="N3879" s="2">
        <f>COUNTIFS(신청현황!$J:$J,$A3879,신청현황!$C:$C,"신청접수")+COUNTIFS(신청현황!$J:$J,$A3879,신청현황!$C:$C,"처리중")</f>
        <v/>
      </c>
      <c r="O3879" s="2">
        <f>COUNTIFS(신청현황!$J:$J,$A3879,신청현황!$C:$C,"확정")</f>
        <v/>
      </c>
      <c r="P3879" s="2" t="inlineStr"/>
      <c r="Q3879" s="2" t="n">
        <v>3878</v>
      </c>
    </row>
    <row r="3880">
      <c r="A3880" s="2" t="inlineStr">
        <is>
          <t>BOOK-03879</t>
        </is>
      </c>
      <c r="B3880" s="2" t="inlineStr">
        <is>
          <t>E0564750</t>
        </is>
      </c>
      <c r="C3880" s="2" t="inlineStr">
        <is>
          <t>(비즈니스영어) 대박패턴 300</t>
        </is>
      </c>
      <c r="D3880" s="2" t="inlineStr">
        <is>
          <t>백선엽</t>
        </is>
      </c>
      <c r="E3880" s="2" t="inlineStr">
        <is>
          <t>747.5 백54대</t>
        </is>
      </c>
      <c r="F3880" s="2" t="inlineStr">
        <is>
          <t>취업지원실(승학)</t>
        </is>
      </c>
      <c r="G3880" s="3" t="n">
        <v>15500</v>
      </c>
      <c r="H3880" s="2" t="inlineStr">
        <is>
          <t>2011</t>
        </is>
      </c>
      <c r="I3880" s="2" t="inlineStr">
        <is>
          <t>https://library.donga.ac.kr/resource/library-catalog/?app=mirtech&amp;mod=detail&amp;record_id=712255</t>
        </is>
      </c>
      <c r="J3880" s="2" t="inlineStr"/>
      <c r="K3880" s="2" t="inlineStr">
        <is>
          <t>어학/글쓰기</t>
        </is>
      </c>
      <c r="L3880" s="2">
        <f>IF($M3880&lt;=($N3880+$O3880),"마감","신청가능")</f>
        <v/>
      </c>
      <c r="M3880" s="2" t="n">
        <v>1</v>
      </c>
      <c r="N3880" s="2">
        <f>COUNTIFS(신청현황!$J:$J,$A3880,신청현황!$C:$C,"신청접수")+COUNTIFS(신청현황!$J:$J,$A3880,신청현황!$C:$C,"처리중")</f>
        <v/>
      </c>
      <c r="O3880" s="2">
        <f>COUNTIFS(신청현황!$J:$J,$A3880,신청현황!$C:$C,"확정")</f>
        <v/>
      </c>
      <c r="P3880" s="2" t="inlineStr"/>
      <c r="Q3880" s="2" t="n">
        <v>3879</v>
      </c>
    </row>
    <row r="3881">
      <c r="A3881" s="2" t="inlineStr">
        <is>
          <t>BOOK-03880</t>
        </is>
      </c>
      <c r="B3881" s="2" t="inlineStr">
        <is>
          <t>E0564752</t>
        </is>
      </c>
      <c r="C3881" s="2" t="inlineStr">
        <is>
          <t>Word power made easy</t>
        </is>
      </c>
      <c r="D3881" s="2" t="inlineStr">
        <is>
          <t>Lewis, Norman</t>
        </is>
      </c>
      <c r="E3881" s="2" t="inlineStr">
        <is>
          <t>744 루68W</t>
        </is>
      </c>
      <c r="F3881" s="2" t="inlineStr">
        <is>
          <t>취업지원실(승학)</t>
        </is>
      </c>
      <c r="G3881" s="3" t="n">
        <v>24800</v>
      </c>
      <c r="H3881" s="2" t="inlineStr">
        <is>
          <t>2011</t>
        </is>
      </c>
      <c r="I3881" s="2" t="inlineStr">
        <is>
          <t>https://library.donga.ac.kr/resource/library-catalog/?app=mirtech&amp;mod=detail&amp;record_id=712260</t>
        </is>
      </c>
      <c r="J3881" s="2" t="inlineStr"/>
      <c r="K3881" s="2" t="inlineStr">
        <is>
          <t>어학/글쓰기</t>
        </is>
      </c>
      <c r="L3881" s="2">
        <f>IF($M3881&lt;=($N3881+$O3881),"마감","신청가능")</f>
        <v/>
      </c>
      <c r="M3881" s="2" t="n">
        <v>1</v>
      </c>
      <c r="N3881" s="2">
        <f>COUNTIFS(신청현황!$J:$J,$A3881,신청현황!$C:$C,"신청접수")+COUNTIFS(신청현황!$J:$J,$A3881,신청현황!$C:$C,"처리중")</f>
        <v/>
      </c>
      <c r="O3881" s="2">
        <f>COUNTIFS(신청현황!$J:$J,$A3881,신청현황!$C:$C,"확정")</f>
        <v/>
      </c>
      <c r="P3881" s="2" t="inlineStr"/>
      <c r="Q3881" s="2" t="n">
        <v>3880</v>
      </c>
    </row>
    <row r="3882">
      <c r="A3882" s="2" t="inlineStr">
        <is>
          <t>BOOK-03881</t>
        </is>
      </c>
      <c r="B3882" s="2" t="inlineStr">
        <is>
          <t>E0564774</t>
        </is>
      </c>
      <c r="C3882" s="2" t="inlineStr">
        <is>
          <t>(How To 일본어능력시험) 파이널 테스트 N1.[1]</t>
        </is>
      </c>
      <c r="D3882" s="2" t="inlineStr">
        <is>
          <t>소고엽자</t>
        </is>
      </c>
      <c r="E3882" s="2" t="inlineStr">
        <is>
          <t>730.76 넥54파 v.1</t>
        </is>
      </c>
      <c r="F3882" s="2" t="inlineStr">
        <is>
          <t>취업지원실(승학)</t>
        </is>
      </c>
      <c r="G3882" s="3" t="n">
        <v>8000</v>
      </c>
      <c r="H3882" s="2" t="inlineStr">
        <is>
          <t>2011</t>
        </is>
      </c>
      <c r="I3882" s="2" t="inlineStr">
        <is>
          <t>https://library.donga.ac.kr/resource/library-catalog/?app=mirtech&amp;mod=detail&amp;record_id=712314</t>
        </is>
      </c>
      <c r="J3882" s="2" t="inlineStr"/>
      <c r="K3882" s="2" t="inlineStr">
        <is>
          <t>어학/글쓰기</t>
        </is>
      </c>
      <c r="L3882" s="2">
        <f>IF($M3882&lt;=($N3882+$O3882),"마감","신청가능")</f>
        <v/>
      </c>
      <c r="M3882" s="2" t="n">
        <v>1</v>
      </c>
      <c r="N3882" s="2">
        <f>COUNTIFS(신청현황!$J:$J,$A3882,신청현황!$C:$C,"신청접수")+COUNTIFS(신청현황!$J:$J,$A3882,신청현황!$C:$C,"처리중")</f>
        <v/>
      </c>
      <c r="O3882" s="2">
        <f>COUNTIFS(신청현황!$J:$J,$A3882,신청현황!$C:$C,"확정")</f>
        <v/>
      </c>
      <c r="P3882" s="2" t="inlineStr"/>
      <c r="Q3882" s="2" t="n">
        <v>3881</v>
      </c>
    </row>
    <row r="3883">
      <c r="A3883" s="2" t="inlineStr">
        <is>
          <t>BOOK-03882</t>
        </is>
      </c>
      <c r="B3883" s="2" t="inlineStr">
        <is>
          <t>E0564779</t>
        </is>
      </c>
      <c r="C3883" s="2" t="inlineStr">
        <is>
          <t>(新 JLPT 일본어능력시험) 합격포인트 총정리.N2:2,독해</t>
        </is>
      </c>
      <c r="D3883" s="2" t="inlineStr">
        <is>
          <t>좌좌목인자</t>
        </is>
      </c>
      <c r="E3883" s="2" t="inlineStr">
        <is>
          <t>730.77 좌75합 v.2:2 =2</t>
        </is>
      </c>
      <c r="F3883" s="2" t="inlineStr">
        <is>
          <t>취업지원실(승학)</t>
        </is>
      </c>
      <c r="G3883" s="3" t="n">
        <v>10000</v>
      </c>
      <c r="H3883" s="2" t="inlineStr">
        <is>
          <t>2011</t>
        </is>
      </c>
      <c r="I3883" s="2" t="inlineStr">
        <is>
          <t>https://library.donga.ac.kr/resource/library-catalog/?app=mirtech&amp;mod=detail&amp;record_id=712316</t>
        </is>
      </c>
      <c r="J3883" s="2" t="inlineStr"/>
      <c r="K3883" s="2" t="inlineStr">
        <is>
          <t>진로/취업전략</t>
        </is>
      </c>
      <c r="L3883" s="2">
        <f>IF($M3883&lt;=($N3883+$O3883),"마감","신청가능")</f>
        <v/>
      </c>
      <c r="M3883" s="2" t="n">
        <v>1</v>
      </c>
      <c r="N3883" s="2">
        <f>COUNTIFS(신청현황!$J:$J,$A3883,신청현황!$C:$C,"신청접수")+COUNTIFS(신청현황!$J:$J,$A3883,신청현황!$C:$C,"처리중")</f>
        <v/>
      </c>
      <c r="O3883" s="2">
        <f>COUNTIFS(신청현황!$J:$J,$A3883,신청현황!$C:$C,"확정")</f>
        <v/>
      </c>
      <c r="P3883" s="2" t="inlineStr"/>
      <c r="Q3883" s="2" t="n">
        <v>3882</v>
      </c>
    </row>
    <row r="3884">
      <c r="A3884" s="2" t="inlineStr">
        <is>
          <t>BOOK-03883</t>
        </is>
      </c>
      <c r="B3884" s="2" t="inlineStr">
        <is>
          <t>E0564781</t>
        </is>
      </c>
      <c r="C3884" s="2" t="inlineStr">
        <is>
          <t>(新 JLPT 일본어능력시험) 합격포인트 총정리.N3:2,독해</t>
        </is>
      </c>
      <c r="D3884" s="2" t="inlineStr">
        <is>
          <t>좌좌목인자</t>
        </is>
      </c>
      <c r="E3884" s="2" t="inlineStr">
        <is>
          <t>730.77 좌75합 v.3:2 =2</t>
        </is>
      </c>
      <c r="F3884" s="2" t="inlineStr">
        <is>
          <t>취업지원실(승학)</t>
        </is>
      </c>
      <c r="G3884" s="3" t="n">
        <v>10000</v>
      </c>
      <c r="H3884" s="2" t="inlineStr">
        <is>
          <t>2011</t>
        </is>
      </c>
      <c r="I3884" s="2" t="inlineStr">
        <is>
          <t>https://library.donga.ac.kr/resource/library-catalog/?app=mirtech&amp;mod=detail&amp;record_id=712317</t>
        </is>
      </c>
      <c r="J3884" s="2" t="inlineStr"/>
      <c r="K3884" s="2" t="inlineStr">
        <is>
          <t>진로/취업전략</t>
        </is>
      </c>
      <c r="L3884" s="2">
        <f>IF($M3884&lt;=($N3884+$O3884),"마감","신청가능")</f>
        <v/>
      </c>
      <c r="M3884" s="2" t="n">
        <v>1</v>
      </c>
      <c r="N3884" s="2">
        <f>COUNTIFS(신청현황!$J:$J,$A3884,신청현황!$C:$C,"신청접수")+COUNTIFS(신청현황!$J:$J,$A3884,신청현황!$C:$C,"처리중")</f>
        <v/>
      </c>
      <c r="O3884" s="2">
        <f>COUNTIFS(신청현황!$J:$J,$A3884,신청현황!$C:$C,"확정")</f>
        <v/>
      </c>
      <c r="P3884" s="2" t="inlineStr"/>
      <c r="Q3884" s="2" t="n">
        <v>3883</v>
      </c>
    </row>
    <row r="3885">
      <c r="A3885" s="2" t="inlineStr">
        <is>
          <t>BOOK-03884</t>
        </is>
      </c>
      <c r="B3885" s="2" t="inlineStr">
        <is>
          <t>E0564787</t>
        </is>
      </c>
      <c r="C3885" s="2" t="inlineStr">
        <is>
          <t>(新일본어능력시험) 파워드릴 N3 문자. 어휘.[3]</t>
        </is>
      </c>
      <c r="D3885" s="2" t="inlineStr">
        <is>
          <t>아스크 출판 사업부</t>
        </is>
      </c>
      <c r="E3885" s="2" t="inlineStr">
        <is>
          <t>730.77 아57파 v.3 =2</t>
        </is>
      </c>
      <c r="F3885" s="2" t="inlineStr">
        <is>
          <t>취업지원실(승학)</t>
        </is>
      </c>
      <c r="G3885" s="3" t="n">
        <v>5500</v>
      </c>
      <c r="H3885" s="2" t="inlineStr">
        <is>
          <t>2011</t>
        </is>
      </c>
      <c r="I3885" s="2" t="inlineStr">
        <is>
          <t>https://library.donga.ac.kr/resource/library-catalog/?app=mirtech&amp;mod=detail&amp;record_id=712320</t>
        </is>
      </c>
      <c r="J3885" s="2" t="inlineStr"/>
      <c r="K3885" s="2" t="inlineStr">
        <is>
          <t>어학/글쓰기</t>
        </is>
      </c>
      <c r="L3885" s="2">
        <f>IF($M3885&lt;=($N3885+$O3885),"마감","신청가능")</f>
        <v/>
      </c>
      <c r="M3885" s="2" t="n">
        <v>1</v>
      </c>
      <c r="N3885" s="2">
        <f>COUNTIFS(신청현황!$J:$J,$A3885,신청현황!$C:$C,"신청접수")+COUNTIFS(신청현황!$J:$J,$A3885,신청현황!$C:$C,"처리중")</f>
        <v/>
      </c>
      <c r="O3885" s="2">
        <f>COUNTIFS(신청현황!$J:$J,$A3885,신청현황!$C:$C,"확정")</f>
        <v/>
      </c>
      <c r="P3885" s="2" t="inlineStr"/>
      <c r="Q3885" s="2" t="n">
        <v>3884</v>
      </c>
    </row>
    <row r="3886">
      <c r="A3886" s="2" t="inlineStr">
        <is>
          <t>BOOK-03885</t>
        </is>
      </c>
      <c r="B3886" s="2" t="inlineStr">
        <is>
          <t>E0564796</t>
        </is>
      </c>
      <c r="C3886" s="2" t="inlineStr">
        <is>
          <t>SNULT 중국어=Seoul National University Language Test</t>
        </is>
      </c>
      <c r="D3886" s="2" t="inlineStr">
        <is>
          <t>서울대학교 언어교육원</t>
        </is>
      </c>
      <c r="E3886" s="2" t="inlineStr">
        <is>
          <t>720.76 서66S</t>
        </is>
      </c>
      <c r="F3886" s="2" t="inlineStr">
        <is>
          <t>취업지원실(승학)</t>
        </is>
      </c>
      <c r="G3886" s="3" t="n">
        <v>18000</v>
      </c>
      <c r="H3886" s="2" t="inlineStr">
        <is>
          <t>2011</t>
        </is>
      </c>
      <c r="I3886" s="2" t="inlineStr">
        <is>
          <t>https://library.donga.ac.kr/resource/library-catalog/?app=mirtech&amp;mod=detail&amp;record_id=712329</t>
        </is>
      </c>
      <c r="J3886" s="2" t="inlineStr"/>
      <c r="K3886" s="2" t="inlineStr">
        <is>
          <t>어학/글쓰기</t>
        </is>
      </c>
      <c r="L3886" s="2">
        <f>IF($M3886&lt;=($N3886+$O3886),"마감","신청가능")</f>
        <v/>
      </c>
      <c r="M3886" s="2" t="n">
        <v>1</v>
      </c>
      <c r="N3886" s="2">
        <f>COUNTIFS(신청현황!$J:$J,$A3886,신청현황!$C:$C,"신청접수")+COUNTIFS(신청현황!$J:$J,$A3886,신청현황!$C:$C,"처리중")</f>
        <v/>
      </c>
      <c r="O3886" s="2">
        <f>COUNTIFS(신청현황!$J:$J,$A3886,신청현황!$C:$C,"확정")</f>
        <v/>
      </c>
      <c r="P3886" s="2" t="inlineStr"/>
      <c r="Q3886" s="2" t="n">
        <v>3885</v>
      </c>
    </row>
    <row r="3887">
      <c r="A3887" s="2" t="inlineStr">
        <is>
          <t>BOOK-03886</t>
        </is>
      </c>
      <c r="B3887" s="2" t="inlineStr">
        <is>
          <t>E0564799</t>
        </is>
      </c>
      <c r="C3887" s="2" t="inlineStr">
        <is>
          <t>PSAT 특별한 모의고사 :상황판단</t>
        </is>
      </c>
      <c r="D3887" s="2" t="inlineStr">
        <is>
          <t>김신성</t>
        </is>
      </c>
      <c r="E3887" s="2" t="inlineStr">
        <is>
          <t>350.4077 김58P2 =2</t>
        </is>
      </c>
      <c r="F3887" s="2" t="inlineStr">
        <is>
          <t>취업지원실(승학)</t>
        </is>
      </c>
      <c r="G3887" s="3" t="n">
        <v>22000</v>
      </c>
      <c r="H3887" s="2" t="inlineStr">
        <is>
          <t>2011</t>
        </is>
      </c>
      <c r="I3887" s="2" t="inlineStr">
        <is>
          <t>https://library.donga.ac.kr/resource/library-catalog/?app=mirtech&amp;mod=detail&amp;record_id=711674</t>
        </is>
      </c>
      <c r="J3887" s="2" t="inlineStr"/>
      <c r="K3887" s="2" t="inlineStr">
        <is>
          <t>NCS/인적성</t>
        </is>
      </c>
      <c r="L3887" s="2">
        <f>IF($M3887&lt;=($N3887+$O3887),"마감","신청가능")</f>
        <v/>
      </c>
      <c r="M3887" s="2" t="n">
        <v>1</v>
      </c>
      <c r="N3887" s="2">
        <f>COUNTIFS(신청현황!$J:$J,$A3887,신청현황!$C:$C,"신청접수")+COUNTIFS(신청현황!$J:$J,$A3887,신청현황!$C:$C,"처리중")</f>
        <v/>
      </c>
      <c r="O3887" s="2">
        <f>COUNTIFS(신청현황!$J:$J,$A3887,신청현황!$C:$C,"확정")</f>
        <v/>
      </c>
      <c r="P3887" s="2" t="inlineStr"/>
      <c r="Q3887" s="2" t="n">
        <v>3886</v>
      </c>
    </row>
    <row r="3888">
      <c r="A3888" s="2" t="inlineStr">
        <is>
          <t>BOOK-03887</t>
        </is>
      </c>
      <c r="B3888" s="2" t="inlineStr">
        <is>
          <t>E0564839</t>
        </is>
      </c>
      <c r="C3888" s="2" t="inlineStr">
        <is>
          <t>(속에 다(多) 있다 최신판) 멀티미디어콘텐츠제작전문가 :필기 총정리 &amp; 동영상 강좌</t>
        </is>
      </c>
      <c r="D3888" s="2" t="inlineStr">
        <is>
          <t>이동윤</t>
        </is>
      </c>
      <c r="E3888" s="2" t="inlineStr">
        <is>
          <t>004.76077 이25멀 v.2011</t>
        </is>
      </c>
      <c r="F3888" s="2" t="inlineStr">
        <is>
          <t>취업지원실(승학)</t>
        </is>
      </c>
      <c r="G3888" s="3" t="n">
        <v>17000</v>
      </c>
      <c r="H3888" s="2" t="inlineStr">
        <is>
          <t>2011</t>
        </is>
      </c>
      <c r="I3888" s="2" t="inlineStr">
        <is>
          <t>https://library.donga.ac.kr/resource/library-catalog/?app=mirtech&amp;mod=detail&amp;record_id=712411</t>
        </is>
      </c>
      <c r="J3888" s="2" t="inlineStr"/>
      <c r="K3888" s="2" t="inlineStr">
        <is>
          <t>컴퓨터/데이터</t>
        </is>
      </c>
      <c r="L3888" s="2">
        <f>IF($M3888&lt;=($N3888+$O3888),"마감","신청가능")</f>
        <v/>
      </c>
      <c r="M3888" s="2" t="n">
        <v>1</v>
      </c>
      <c r="N3888" s="2">
        <f>COUNTIFS(신청현황!$J:$J,$A3888,신청현황!$C:$C,"신청접수")+COUNTIFS(신청현황!$J:$J,$A3888,신청현황!$C:$C,"처리중")</f>
        <v/>
      </c>
      <c r="O3888" s="2">
        <f>COUNTIFS(신청현황!$J:$J,$A3888,신청현황!$C:$C,"확정")</f>
        <v/>
      </c>
      <c r="P3888" s="2" t="inlineStr"/>
      <c r="Q3888" s="2" t="n">
        <v>3887</v>
      </c>
    </row>
    <row r="3889">
      <c r="A3889" s="2" t="inlineStr">
        <is>
          <t>BOOK-03888</t>
        </is>
      </c>
      <c r="B3889" s="2" t="inlineStr">
        <is>
          <t>E0564840</t>
        </is>
      </c>
      <c r="C3889" s="2" t="inlineStr">
        <is>
          <t>전자상거래운용사 =Electronic commerce administrator :한권으로 끝내기!</t>
        </is>
      </c>
      <c r="D3889" s="2" t="inlineStr">
        <is>
          <t>최리산</t>
        </is>
      </c>
      <c r="E3889" s="2" t="inlineStr">
        <is>
          <t>325.555077 최298전</t>
        </is>
      </c>
      <c r="F3889" s="2" t="inlineStr">
        <is>
          <t>취업지원실(승학)</t>
        </is>
      </c>
      <c r="G3889" s="3" t="n">
        <v>25000</v>
      </c>
      <c r="H3889" s="2" t="inlineStr">
        <is>
          <t>2011</t>
        </is>
      </c>
      <c r="I3889" s="2" t="inlineStr">
        <is>
          <t>https://library.donga.ac.kr/resource/library-catalog/?app=mirtech&amp;mod=detail&amp;record_id=712465</t>
        </is>
      </c>
      <c r="J3889" s="2" t="inlineStr"/>
      <c r="K3889" s="2" t="inlineStr">
        <is>
          <t>창업/경영경제</t>
        </is>
      </c>
      <c r="L3889" s="2">
        <f>IF($M3889&lt;=($N3889+$O3889),"마감","신청가능")</f>
        <v/>
      </c>
      <c r="M3889" s="2" t="n">
        <v>1</v>
      </c>
      <c r="N3889" s="2">
        <f>COUNTIFS(신청현황!$J:$J,$A3889,신청현황!$C:$C,"신청접수")+COUNTIFS(신청현황!$J:$J,$A3889,신청현황!$C:$C,"처리중")</f>
        <v/>
      </c>
      <c r="O3889" s="2">
        <f>COUNTIFS(신청현황!$J:$J,$A3889,신청현황!$C:$C,"확정")</f>
        <v/>
      </c>
      <c r="P3889" s="2" t="inlineStr"/>
      <c r="Q3889" s="2" t="n">
        <v>3888</v>
      </c>
    </row>
    <row r="3890">
      <c r="A3890" s="2" t="inlineStr">
        <is>
          <t>BOOK-03889</t>
        </is>
      </c>
      <c r="B3890" s="2" t="inlineStr">
        <is>
          <t>E0564842</t>
        </is>
      </c>
      <c r="C3890" s="2" t="inlineStr">
        <is>
          <t>(더존프로그램에 의한) 전산회계 :1·2급</t>
        </is>
      </c>
      <c r="D3890" s="2" t="inlineStr">
        <is>
          <t>박미희</t>
        </is>
      </c>
      <c r="E3890" s="2" t="inlineStr">
        <is>
          <t>325.9027 박38전</t>
        </is>
      </c>
      <c r="F3890" s="2" t="inlineStr">
        <is>
          <t>취업지원실(승학)</t>
        </is>
      </c>
      <c r="G3890" s="3" t="n">
        <v>20000</v>
      </c>
      <c r="H3890" s="2" t="inlineStr">
        <is>
          <t>2011</t>
        </is>
      </c>
      <c r="I3890" s="2" t="inlineStr">
        <is>
          <t>https://library.donga.ac.kr/resource/library-catalog/?app=mirtech&amp;mod=detail&amp;record_id=712467</t>
        </is>
      </c>
      <c r="J3890" s="2" t="inlineStr"/>
      <c r="K3890" s="2" t="inlineStr">
        <is>
          <t>창업/경영경제</t>
        </is>
      </c>
      <c r="L3890" s="2">
        <f>IF($M3890&lt;=($N3890+$O3890),"마감","신청가능")</f>
        <v/>
      </c>
      <c r="M3890" s="2" t="n">
        <v>1</v>
      </c>
      <c r="N3890" s="2">
        <f>COUNTIFS(신청현황!$J:$J,$A3890,신청현황!$C:$C,"신청접수")+COUNTIFS(신청현황!$J:$J,$A3890,신청현황!$C:$C,"처리중")</f>
        <v/>
      </c>
      <c r="O3890" s="2">
        <f>COUNTIFS(신청현황!$J:$J,$A3890,신청현황!$C:$C,"확정")</f>
        <v/>
      </c>
      <c r="P3890" s="2" t="inlineStr"/>
      <c r="Q3890" s="2" t="n">
        <v>3889</v>
      </c>
    </row>
    <row r="3891">
      <c r="A3891" s="2" t="inlineStr">
        <is>
          <t>BOOK-03890</t>
        </is>
      </c>
      <c r="B3891" s="2" t="inlineStr">
        <is>
          <t>E0564847</t>
        </is>
      </c>
      <c r="C3891" s="2" t="inlineStr">
        <is>
          <t>(다양한 실무 예제로 배우는) 엑셀 &amp; 파워포인트 &amp; 워드 2010 :환상의 콤비</t>
        </is>
      </c>
      <c r="D3891" s="2" t="inlineStr">
        <is>
          <t>장경호</t>
        </is>
      </c>
      <c r="E3891" s="2" t="inlineStr">
        <is>
          <t>005.5 장14엑</t>
        </is>
      </c>
      <c r="F3891" s="2" t="inlineStr">
        <is>
          <t>취업지원실(승학)</t>
        </is>
      </c>
      <c r="G3891" s="3" t="n">
        <v>19000</v>
      </c>
      <c r="H3891" s="2" t="inlineStr">
        <is>
          <t>2011</t>
        </is>
      </c>
      <c r="I3891" s="2" t="inlineStr">
        <is>
          <t>https://library.donga.ac.kr/resource/library-catalog/?app=mirtech&amp;mod=detail&amp;record_id=712475</t>
        </is>
      </c>
      <c r="J3891" s="2" t="inlineStr"/>
      <c r="K3891" s="2" t="inlineStr">
        <is>
          <t>직무/실무역량</t>
        </is>
      </c>
      <c r="L3891" s="2">
        <f>IF($M3891&lt;=($N3891+$O3891),"마감","신청가능")</f>
        <v/>
      </c>
      <c r="M3891" s="2" t="n">
        <v>1</v>
      </c>
      <c r="N3891" s="2">
        <f>COUNTIFS(신청현황!$J:$J,$A3891,신청현황!$C:$C,"신청접수")+COUNTIFS(신청현황!$J:$J,$A3891,신청현황!$C:$C,"처리중")</f>
        <v/>
      </c>
      <c r="O3891" s="2">
        <f>COUNTIFS(신청현황!$J:$J,$A3891,신청현황!$C:$C,"확정")</f>
        <v/>
      </c>
      <c r="P3891" s="2" t="inlineStr"/>
      <c r="Q3891" s="2" t="n">
        <v>3890</v>
      </c>
    </row>
    <row r="3892">
      <c r="A3892" s="2" t="inlineStr">
        <is>
          <t>BOOK-03891</t>
        </is>
      </c>
      <c r="B3892" s="2" t="inlineStr">
        <is>
          <t>E0564851</t>
        </is>
      </c>
      <c r="C3892" s="2" t="inlineStr">
        <is>
          <t>(일 잘하는 직장인을 위한) 아웃룩＋원노트</t>
        </is>
      </c>
      <c r="D3892" s="2" t="inlineStr">
        <is>
          <t>오피스튜터</t>
        </is>
      </c>
      <c r="E3892" s="2" t="inlineStr">
        <is>
          <t>004.582 오898아 =2</t>
        </is>
      </c>
      <c r="F3892" s="2" t="inlineStr">
        <is>
          <t>취업지원실(승학)</t>
        </is>
      </c>
      <c r="G3892" s="3" t="n">
        <v>19800</v>
      </c>
      <c r="H3892" s="2" t="inlineStr">
        <is>
          <t>2011</t>
        </is>
      </c>
      <c r="I3892" s="2" t="inlineStr">
        <is>
          <t>https://library.donga.ac.kr/resource/library-catalog/?app=mirtech&amp;mod=detail&amp;record_id=712478</t>
        </is>
      </c>
      <c r="J3892" s="2" t="inlineStr"/>
      <c r="K3892" s="2" t="inlineStr">
        <is>
          <t>컴퓨터/데이터</t>
        </is>
      </c>
      <c r="L3892" s="2">
        <f>IF($M3892&lt;=($N3892+$O3892),"마감","신청가능")</f>
        <v/>
      </c>
      <c r="M3892" s="2" t="n">
        <v>1</v>
      </c>
      <c r="N3892" s="2">
        <f>COUNTIFS(신청현황!$J:$J,$A3892,신청현황!$C:$C,"신청접수")+COUNTIFS(신청현황!$J:$J,$A3892,신청현황!$C:$C,"처리중")</f>
        <v/>
      </c>
      <c r="O3892" s="2">
        <f>COUNTIFS(신청현황!$J:$J,$A3892,신청현황!$C:$C,"확정")</f>
        <v/>
      </c>
      <c r="P3892" s="2" t="inlineStr"/>
      <c r="Q3892" s="2" t="n">
        <v>3891</v>
      </c>
    </row>
    <row r="3893">
      <c r="A3893" s="2" t="inlineStr">
        <is>
          <t>BOOK-03892</t>
        </is>
      </c>
      <c r="B3893" s="2" t="inlineStr">
        <is>
          <t>E0564855</t>
        </is>
      </c>
      <c r="C3893" s="2" t="inlineStr">
        <is>
          <t>성공을 쫓지말고 성공을 리드하라:평범한 당신이 특별한 1%가 되는 기적</t>
        </is>
      </c>
      <c r="D3893" s="2" t="inlineStr">
        <is>
          <t>이희구</t>
        </is>
      </c>
      <c r="E3893" s="2" t="inlineStr">
        <is>
          <t>325.211 이97성</t>
        </is>
      </c>
      <c r="F3893" s="2" t="inlineStr">
        <is>
          <t>취업지원실(승학)</t>
        </is>
      </c>
      <c r="G3893" s="3" t="n">
        <v>12000</v>
      </c>
      <c r="H3893" s="2" t="inlineStr">
        <is>
          <t>2011</t>
        </is>
      </c>
      <c r="I3893" s="2" t="inlineStr">
        <is>
          <t>https://library.donga.ac.kr/resource/library-catalog/?app=mirtech&amp;mod=detail&amp;record_id=712479</t>
        </is>
      </c>
      <c r="J3893" s="2" t="inlineStr"/>
      <c r="K3893" s="2" t="inlineStr">
        <is>
          <t>창업/경영경제</t>
        </is>
      </c>
      <c r="L3893" s="2">
        <f>IF($M3893&lt;=($N3893+$O3893),"마감","신청가능")</f>
        <v/>
      </c>
      <c r="M3893" s="2" t="n">
        <v>1</v>
      </c>
      <c r="N3893" s="2">
        <f>COUNTIFS(신청현황!$J:$J,$A3893,신청현황!$C:$C,"신청접수")+COUNTIFS(신청현황!$J:$J,$A3893,신청현황!$C:$C,"처리중")</f>
        <v/>
      </c>
      <c r="O3893" s="2">
        <f>COUNTIFS(신청현황!$J:$J,$A3893,신청현황!$C:$C,"확정")</f>
        <v/>
      </c>
      <c r="P3893" s="2" t="inlineStr"/>
      <c r="Q3893" s="2" t="n">
        <v>3892</v>
      </c>
    </row>
    <row r="3894">
      <c r="A3894" s="2" t="inlineStr">
        <is>
          <t>BOOK-03893</t>
        </is>
      </c>
      <c r="B3894" s="2" t="inlineStr">
        <is>
          <t>E0564858</t>
        </is>
      </c>
      <c r="C3894" s="2" t="inlineStr">
        <is>
          <t>회사가 인정하는 여자들의 비밀 :스마트한 여자들은 절대 놓치지 않는 애티튜드 46</t>
        </is>
      </c>
      <c r="D3894" s="2" t="inlineStr">
        <is>
          <t>유인경</t>
        </is>
      </c>
      <c r="E3894" s="2" t="inlineStr">
        <is>
          <t>337.04 유68회</t>
        </is>
      </c>
      <c r="F3894" s="2" t="inlineStr">
        <is>
          <t>취업지원실(승학)</t>
        </is>
      </c>
      <c r="G3894" s="3" t="n">
        <v>12000</v>
      </c>
      <c r="H3894" s="2" t="inlineStr">
        <is>
          <t>2011</t>
        </is>
      </c>
      <c r="I3894" s="2" t="inlineStr">
        <is>
          <t>https://library.donga.ac.kr/resource/library-catalog/?app=mirtech&amp;mod=detail&amp;record_id=712481</t>
        </is>
      </c>
      <c r="J3894" s="2" t="inlineStr"/>
      <c r="K3894" s="2" t="inlineStr">
        <is>
          <t>진로/취업전략</t>
        </is>
      </c>
      <c r="L3894" s="2">
        <f>IF($M3894&lt;=($N3894+$O3894),"마감","신청가능")</f>
        <v/>
      </c>
      <c r="M3894" s="2" t="n">
        <v>1</v>
      </c>
      <c r="N3894" s="2">
        <f>COUNTIFS(신청현황!$J:$J,$A3894,신청현황!$C:$C,"신청접수")+COUNTIFS(신청현황!$J:$J,$A3894,신청현황!$C:$C,"처리중")</f>
        <v/>
      </c>
      <c r="O3894" s="2">
        <f>COUNTIFS(신청현황!$J:$J,$A3894,신청현황!$C:$C,"확정")</f>
        <v/>
      </c>
      <c r="P3894" s="2" t="inlineStr"/>
      <c r="Q3894" s="2" t="n">
        <v>3893</v>
      </c>
    </row>
    <row r="3895">
      <c r="A3895" s="2" t="inlineStr">
        <is>
          <t>BOOK-03894</t>
        </is>
      </c>
      <c r="B3895" s="2" t="inlineStr">
        <is>
          <t>E0564860</t>
        </is>
      </c>
      <c r="C3895" s="2" t="inlineStr">
        <is>
          <t>씽크 체인지=Think change</t>
        </is>
      </c>
      <c r="D3895" s="2" t="inlineStr">
        <is>
          <t>김준</t>
        </is>
      </c>
      <c r="E3895" s="2" t="inlineStr">
        <is>
          <t>325.04 김76씽</t>
        </is>
      </c>
      <c r="F3895" s="2" t="inlineStr">
        <is>
          <t>취업지원실(승학)</t>
        </is>
      </c>
      <c r="G3895" s="3" t="n">
        <v>13000</v>
      </c>
      <c r="H3895" s="2" t="inlineStr">
        <is>
          <t>2011</t>
        </is>
      </c>
      <c r="I3895" s="2" t="inlineStr">
        <is>
          <t>https://library.donga.ac.kr/resource/library-catalog/?app=mirtech&amp;mod=detail&amp;record_id=712482</t>
        </is>
      </c>
      <c r="J3895" s="2" t="inlineStr"/>
      <c r="K3895" s="2" t="inlineStr">
        <is>
          <t>창업/경영경제</t>
        </is>
      </c>
      <c r="L3895" s="2">
        <f>IF($M3895&lt;=($N3895+$O3895),"마감","신청가능")</f>
        <v/>
      </c>
      <c r="M3895" s="2" t="n">
        <v>1</v>
      </c>
      <c r="N3895" s="2">
        <f>COUNTIFS(신청현황!$J:$J,$A3895,신청현황!$C:$C,"신청접수")+COUNTIFS(신청현황!$J:$J,$A3895,신청현황!$C:$C,"처리중")</f>
        <v/>
      </c>
      <c r="O3895" s="2">
        <f>COUNTIFS(신청현황!$J:$J,$A3895,신청현황!$C:$C,"확정")</f>
        <v/>
      </c>
      <c r="P3895" s="2" t="inlineStr"/>
      <c r="Q3895" s="2" t="n">
        <v>3894</v>
      </c>
    </row>
    <row r="3896">
      <c r="A3896" s="2" t="inlineStr">
        <is>
          <t>BOOK-03895</t>
        </is>
      </c>
      <c r="B3896" s="2" t="inlineStr">
        <is>
          <t>E0564861</t>
        </is>
      </c>
      <c r="C3896" s="2" t="inlineStr">
        <is>
          <t>내 인생 나를 위해서만 :죽을 때 후회 없을 단 한 가지 삶의 태도</t>
        </is>
      </c>
      <c r="D3896" s="2" t="inlineStr">
        <is>
          <t>Sprenger, Reinhard K.</t>
        </is>
      </c>
      <c r="E3896" s="2" t="inlineStr">
        <is>
          <t>199.1 슈897내 =2</t>
        </is>
      </c>
      <c r="F3896" s="2" t="inlineStr">
        <is>
          <t>취업지원실(승학)</t>
        </is>
      </c>
      <c r="G3896" s="3" t="n">
        <v>12000</v>
      </c>
      <c r="H3896" s="2" t="inlineStr">
        <is>
          <t>2011</t>
        </is>
      </c>
      <c r="I3896" s="2" t="inlineStr">
        <is>
          <t>https://library.donga.ac.kr/resource/library-catalog/?app=mirtech&amp;mod=detail&amp;record_id=711514</t>
        </is>
      </c>
      <c r="J3896" s="2" t="inlineStr"/>
      <c r="K3896" s="2" t="inlineStr">
        <is>
          <t>심리/자기계발</t>
        </is>
      </c>
      <c r="L3896" s="2">
        <f>IF($M3896&lt;=($N3896+$O3896),"마감","신청가능")</f>
        <v/>
      </c>
      <c r="M3896" s="2" t="n">
        <v>1</v>
      </c>
      <c r="N3896" s="2">
        <f>COUNTIFS(신청현황!$J:$J,$A3896,신청현황!$C:$C,"신청접수")+COUNTIFS(신청현황!$J:$J,$A3896,신청현황!$C:$C,"처리중")</f>
        <v/>
      </c>
      <c r="O3896" s="2">
        <f>COUNTIFS(신청현황!$J:$J,$A3896,신청현황!$C:$C,"확정")</f>
        <v/>
      </c>
      <c r="P3896" s="2" t="inlineStr"/>
      <c r="Q3896" s="2" t="n">
        <v>3895</v>
      </c>
    </row>
    <row r="3897">
      <c r="A3897" s="2" t="inlineStr">
        <is>
          <t>BOOK-03896</t>
        </is>
      </c>
      <c r="B3897" s="2" t="inlineStr">
        <is>
          <t>E0564862</t>
        </is>
      </c>
      <c r="C3897" s="2" t="inlineStr">
        <is>
          <t>흥하는 말씨 망하는 말투</t>
        </is>
      </c>
      <c r="D3897" s="2" t="inlineStr">
        <is>
          <t>이상헌</t>
        </is>
      </c>
      <c r="E3897" s="2" t="inlineStr">
        <is>
          <t>802.56 이52흥 =2</t>
        </is>
      </c>
      <c r="F3897" s="2" t="inlineStr">
        <is>
          <t>취업지원실(승학)</t>
        </is>
      </c>
      <c r="G3897" s="3" t="n">
        <v>13000</v>
      </c>
      <c r="H3897" s="2" t="inlineStr">
        <is>
          <t>2011</t>
        </is>
      </c>
      <c r="I3897" s="2" t="inlineStr">
        <is>
          <t>https://library.donga.ac.kr/resource/library-catalog/?app=mirtech&amp;mod=detail&amp;record_id=712078</t>
        </is>
      </c>
      <c r="J3897" s="2" t="inlineStr"/>
      <c r="K3897" s="2" t="inlineStr">
        <is>
          <t>문학/교양</t>
        </is>
      </c>
      <c r="L3897" s="2">
        <f>IF($M3897&lt;=($N3897+$O3897),"마감","신청가능")</f>
        <v/>
      </c>
      <c r="M3897" s="2" t="n">
        <v>1</v>
      </c>
      <c r="N3897" s="2">
        <f>COUNTIFS(신청현황!$J:$J,$A3897,신청현황!$C:$C,"신청접수")+COUNTIFS(신청현황!$J:$J,$A3897,신청현황!$C:$C,"처리중")</f>
        <v/>
      </c>
      <c r="O3897" s="2">
        <f>COUNTIFS(신청현황!$J:$J,$A3897,신청현황!$C:$C,"확정")</f>
        <v/>
      </c>
      <c r="P3897" s="2" t="inlineStr"/>
      <c r="Q3897" s="2" t="n">
        <v>3896</v>
      </c>
    </row>
    <row r="3898">
      <c r="A3898" s="2" t="inlineStr">
        <is>
          <t>BOOK-03897</t>
        </is>
      </c>
      <c r="B3898" s="2" t="inlineStr">
        <is>
          <t>E0564865</t>
        </is>
      </c>
      <c r="C3898" s="2" t="inlineStr">
        <is>
          <t>생각, 엮고 허물고 뒤집어라:경계를 넘나드는 크로스 씽킹</t>
        </is>
      </c>
      <c r="D3898" s="2" t="inlineStr">
        <is>
          <t>김용학</t>
        </is>
      </c>
      <c r="E3898" s="2" t="inlineStr">
        <is>
          <t>325.04 김65생ㄱ =2</t>
        </is>
      </c>
      <c r="F3898" s="2" t="inlineStr">
        <is>
          <t>취업지원실(승학)</t>
        </is>
      </c>
      <c r="G3898" s="3" t="n">
        <v>13000</v>
      </c>
      <c r="H3898" s="2" t="inlineStr">
        <is>
          <t>2011</t>
        </is>
      </c>
      <c r="I3898" s="2" t="inlineStr">
        <is>
          <t>https://library.donga.ac.kr/resource/library-catalog/?app=mirtech&amp;mod=detail&amp;record_id=711918</t>
        </is>
      </c>
      <c r="J3898" s="2" t="inlineStr"/>
      <c r="K3898" s="2" t="inlineStr">
        <is>
          <t>창업/경영경제</t>
        </is>
      </c>
      <c r="L3898" s="2">
        <f>IF($M3898&lt;=($N3898+$O3898),"마감","신청가능")</f>
        <v/>
      </c>
      <c r="M3898" s="2" t="n">
        <v>1</v>
      </c>
      <c r="N3898" s="2">
        <f>COUNTIFS(신청현황!$J:$J,$A3898,신청현황!$C:$C,"신청접수")+COUNTIFS(신청현황!$J:$J,$A3898,신청현황!$C:$C,"처리중")</f>
        <v/>
      </c>
      <c r="O3898" s="2">
        <f>COUNTIFS(신청현황!$J:$J,$A3898,신청현황!$C:$C,"확정")</f>
        <v/>
      </c>
      <c r="P3898" s="2" t="inlineStr"/>
      <c r="Q3898" s="2" t="n">
        <v>3897</v>
      </c>
    </row>
    <row r="3899">
      <c r="A3899" s="2" t="inlineStr">
        <is>
          <t>BOOK-03898</t>
        </is>
      </c>
      <c r="B3899" s="2" t="inlineStr">
        <is>
          <t>E0564866</t>
        </is>
      </c>
      <c r="C3899" s="2" t="inlineStr">
        <is>
          <t>성공한 리더는 유머로 말한다=Humor</t>
        </is>
      </c>
      <c r="D3899" s="2" t="inlineStr">
        <is>
          <t>민현기</t>
        </is>
      </c>
      <c r="E3899" s="2" t="inlineStr">
        <is>
          <t>817 민94성</t>
        </is>
      </c>
      <c r="F3899" s="2" t="inlineStr">
        <is>
          <t>취업지원실(승학)</t>
        </is>
      </c>
      <c r="G3899" s="3" t="n">
        <v>13000</v>
      </c>
      <c r="H3899" s="2" t="inlineStr">
        <is>
          <t>2011</t>
        </is>
      </c>
      <c r="I3899" s="2" t="inlineStr">
        <is>
          <t>https://library.donga.ac.kr/resource/library-catalog/?app=mirtech&amp;mod=detail&amp;record_id=712484</t>
        </is>
      </c>
      <c r="J3899" s="2" t="inlineStr"/>
      <c r="K3899" s="2" t="inlineStr">
        <is>
          <t>문학/교양</t>
        </is>
      </c>
      <c r="L3899" s="2">
        <f>IF($M3899&lt;=($N3899+$O3899),"마감","신청가능")</f>
        <v/>
      </c>
      <c r="M3899" s="2" t="n">
        <v>1</v>
      </c>
      <c r="N3899" s="2">
        <f>COUNTIFS(신청현황!$J:$J,$A3899,신청현황!$C:$C,"신청접수")+COUNTIFS(신청현황!$J:$J,$A3899,신청현황!$C:$C,"처리중")</f>
        <v/>
      </c>
      <c r="O3899" s="2">
        <f>COUNTIFS(신청현황!$J:$J,$A3899,신청현황!$C:$C,"확정")</f>
        <v/>
      </c>
      <c r="P3899" s="2" t="inlineStr"/>
      <c r="Q3899" s="2" t="n">
        <v>3898</v>
      </c>
    </row>
    <row r="3900">
      <c r="A3900" s="2" t="inlineStr">
        <is>
          <t>BOOK-03899</t>
        </is>
      </c>
      <c r="B3900" s="2" t="inlineStr">
        <is>
          <t>E0564867</t>
        </is>
      </c>
      <c r="C3900" s="2" t="inlineStr">
        <is>
          <t>직업이 인생을 결정한다 :10년 후 뜨는 직업 선택전략</t>
        </is>
      </c>
      <c r="D3900" s="2" t="inlineStr">
        <is>
          <t>민진규</t>
        </is>
      </c>
      <c r="E3900" s="2" t="inlineStr">
        <is>
          <t>321.55 민78직</t>
        </is>
      </c>
      <c r="F3900" s="2" t="inlineStr">
        <is>
          <t>취업지원실(승학)</t>
        </is>
      </c>
      <c r="G3900" s="3" t="n">
        <v>15000</v>
      </c>
      <c r="H3900" s="2" t="inlineStr">
        <is>
          <t>2011</t>
        </is>
      </c>
      <c r="I3900" s="2" t="inlineStr">
        <is>
          <t>https://library.donga.ac.kr/resource/library-catalog/?app=mirtech&amp;mod=detail&amp;record_id=712485</t>
        </is>
      </c>
      <c r="J3900" s="2" t="inlineStr"/>
      <c r="K3900" s="2" t="inlineStr">
        <is>
          <t>진로/취업전략</t>
        </is>
      </c>
      <c r="L3900" s="2">
        <f>IF($M3900&lt;=($N3900+$O3900),"마감","신청가능")</f>
        <v/>
      </c>
      <c r="M3900" s="2" t="n">
        <v>1</v>
      </c>
      <c r="N3900" s="2">
        <f>COUNTIFS(신청현황!$J:$J,$A3900,신청현황!$C:$C,"신청접수")+COUNTIFS(신청현황!$J:$J,$A3900,신청현황!$C:$C,"처리중")</f>
        <v/>
      </c>
      <c r="O3900" s="2">
        <f>COUNTIFS(신청현황!$J:$J,$A3900,신청현황!$C:$C,"확정")</f>
        <v/>
      </c>
      <c r="P3900" s="2" t="inlineStr"/>
      <c r="Q3900" s="2" t="n">
        <v>3899</v>
      </c>
    </row>
    <row r="3901">
      <c r="A3901" s="2" t="inlineStr">
        <is>
          <t>BOOK-03900</t>
        </is>
      </c>
      <c r="B3901" s="2" t="inlineStr">
        <is>
          <t>E0564876</t>
        </is>
      </c>
      <c r="C3901" s="2" t="inlineStr">
        <is>
          <t>투자자산운용사.1,고객상담 및 재무설계.세제관련 법규 및 세무전략</t>
        </is>
      </c>
      <c r="D3901" s="2" t="inlineStr">
        <is>
          <t>금융투자교육원</t>
        </is>
      </c>
      <c r="E3901" s="2" t="inlineStr">
        <is>
          <t>327.8 금66투2 v.1</t>
        </is>
      </c>
      <c r="F3901" s="2" t="inlineStr">
        <is>
          <t>취업지원실(승학)</t>
        </is>
      </c>
      <c r="G3901" s="3" t="n">
        <v>18000</v>
      </c>
      <c r="H3901" s="2" t="inlineStr">
        <is>
          <t>2011</t>
        </is>
      </c>
      <c r="I3901" s="2" t="inlineStr">
        <is>
          <t>https://library.donga.ac.kr/resource/library-catalog/?app=mirtech&amp;mod=detail&amp;record_id=712498</t>
        </is>
      </c>
      <c r="J3901" s="2" t="inlineStr"/>
      <c r="K3901" s="2" t="inlineStr">
        <is>
          <t>창업/경영경제</t>
        </is>
      </c>
      <c r="L3901" s="2">
        <f>IF($M3901&lt;=($N3901+$O3901),"마감","신청가능")</f>
        <v/>
      </c>
      <c r="M3901" s="2" t="n">
        <v>1</v>
      </c>
      <c r="N3901" s="2">
        <f>COUNTIFS(신청현황!$J:$J,$A3901,신청현황!$C:$C,"신청접수")+COUNTIFS(신청현황!$J:$J,$A3901,신청현황!$C:$C,"처리중")</f>
        <v/>
      </c>
      <c r="O3901" s="2">
        <f>COUNTIFS(신청현황!$J:$J,$A3901,신청현황!$C:$C,"확정")</f>
        <v/>
      </c>
      <c r="P3901" s="2" t="inlineStr"/>
      <c r="Q3901" s="2" t="n">
        <v>3900</v>
      </c>
    </row>
    <row r="3902">
      <c r="A3902" s="2" t="inlineStr">
        <is>
          <t>BOOK-03901</t>
        </is>
      </c>
      <c r="B3902" s="2" t="inlineStr">
        <is>
          <t>E0564877</t>
        </is>
      </c>
      <c r="C3902" s="2" t="inlineStr">
        <is>
          <t>투자자산운용사.2,금융상품. 부동산관련 상품</t>
        </is>
      </c>
      <c r="D3902" s="2" t="inlineStr">
        <is>
          <t>금융투자교육원</t>
        </is>
      </c>
      <c r="E3902" s="2" t="inlineStr">
        <is>
          <t>327.8 금66투2 v.2</t>
        </is>
      </c>
      <c r="F3902" s="2" t="inlineStr">
        <is>
          <t>취업지원실(승학)</t>
        </is>
      </c>
      <c r="G3902" s="3" t="n">
        <v>33000</v>
      </c>
      <c r="H3902" s="2" t="inlineStr">
        <is>
          <t>2011</t>
        </is>
      </c>
      <c r="I3902" s="2" t="inlineStr">
        <is>
          <t>https://library.donga.ac.kr/resource/library-catalog/?app=mirtech&amp;mod=detail&amp;record_id=712499</t>
        </is>
      </c>
      <c r="J3902" s="2" t="inlineStr"/>
      <c r="K3902" s="2" t="inlineStr">
        <is>
          <t>창업/경영경제</t>
        </is>
      </c>
      <c r="L3902" s="2">
        <f>IF($M3902&lt;=($N3902+$O3902),"마감","신청가능")</f>
        <v/>
      </c>
      <c r="M3902" s="2" t="n">
        <v>1</v>
      </c>
      <c r="N3902" s="2">
        <f>COUNTIFS(신청현황!$J:$J,$A3902,신청현황!$C:$C,"신청접수")+COUNTIFS(신청현황!$J:$J,$A3902,신청현황!$C:$C,"처리중")</f>
        <v/>
      </c>
      <c r="O3902" s="2">
        <f>COUNTIFS(신청현황!$J:$J,$A3902,신청현황!$C:$C,"확정")</f>
        <v/>
      </c>
      <c r="P3902" s="2" t="inlineStr"/>
      <c r="Q3902" s="2" t="n">
        <v>3901</v>
      </c>
    </row>
    <row r="3903">
      <c r="A3903" s="2" t="inlineStr">
        <is>
          <t>BOOK-03902</t>
        </is>
      </c>
      <c r="B3903" s="2" t="inlineStr">
        <is>
          <t>E0564878</t>
        </is>
      </c>
      <c r="C3903" s="2" t="inlineStr">
        <is>
          <t>투자자산운용사.3,대안투자운용 및 투자전략. 해외증권투자운용 및 투자전략</t>
        </is>
      </c>
      <c r="D3903" s="2" t="inlineStr">
        <is>
          <t>금융투자교육원</t>
        </is>
      </c>
      <c r="E3903" s="2" t="inlineStr">
        <is>
          <t>327.8 금66투2 v.3</t>
        </is>
      </c>
      <c r="F3903" s="2" t="inlineStr">
        <is>
          <t>취업지원실(승학)</t>
        </is>
      </c>
      <c r="G3903" s="3" t="n">
        <v>10000</v>
      </c>
      <c r="H3903" s="2" t="inlineStr">
        <is>
          <t>2011</t>
        </is>
      </c>
      <c r="I3903" s="2" t="inlineStr">
        <is>
          <t>https://library.donga.ac.kr/resource/library-catalog/?app=mirtech&amp;mod=detail&amp;record_id=712500</t>
        </is>
      </c>
      <c r="J3903" s="2" t="inlineStr"/>
      <c r="K3903" s="2" t="inlineStr">
        <is>
          <t>창업/경영경제</t>
        </is>
      </c>
      <c r="L3903" s="2">
        <f>IF($M3903&lt;=($N3903+$O3903),"마감","신청가능")</f>
        <v/>
      </c>
      <c r="M3903" s="2" t="n">
        <v>1</v>
      </c>
      <c r="N3903" s="2">
        <f>COUNTIFS(신청현황!$J:$J,$A3903,신청현황!$C:$C,"신청접수")+COUNTIFS(신청현황!$J:$J,$A3903,신청현황!$C:$C,"처리중")</f>
        <v/>
      </c>
      <c r="O3903" s="2">
        <f>COUNTIFS(신청현황!$J:$J,$A3903,신청현황!$C:$C,"확정")</f>
        <v/>
      </c>
      <c r="P3903" s="2" t="inlineStr"/>
      <c r="Q3903" s="2" t="n">
        <v>3902</v>
      </c>
    </row>
    <row r="3904">
      <c r="A3904" s="2" t="inlineStr">
        <is>
          <t>BOOK-03903</t>
        </is>
      </c>
      <c r="B3904" s="2" t="inlineStr">
        <is>
          <t>E0564879</t>
        </is>
      </c>
      <c r="C3904" s="2" t="inlineStr">
        <is>
          <t>투자자산운용사.4,기본적 분석. 기술적 분석. 산업분석. 국제금융시장 분석. 리스크관리</t>
        </is>
      </c>
      <c r="D3904" s="2" t="inlineStr">
        <is>
          <t>금융투자교육원</t>
        </is>
      </c>
      <c r="E3904" s="2" t="inlineStr">
        <is>
          <t>327.8 금66투2 v.4</t>
        </is>
      </c>
      <c r="F3904" s="2" t="inlineStr">
        <is>
          <t>취업지원실(승학)</t>
        </is>
      </c>
      <c r="G3904" s="3" t="n">
        <v>29000</v>
      </c>
      <c r="H3904" s="2" t="inlineStr">
        <is>
          <t>2011</t>
        </is>
      </c>
      <c r="I3904" s="2" t="inlineStr">
        <is>
          <t>https://library.donga.ac.kr/resource/library-catalog/?app=mirtech&amp;mod=detail&amp;record_id=712501</t>
        </is>
      </c>
      <c r="J3904" s="2" t="inlineStr"/>
      <c r="K3904" s="2" t="inlineStr">
        <is>
          <t>창업/경영경제</t>
        </is>
      </c>
      <c r="L3904" s="2">
        <f>IF($M3904&lt;=($N3904+$O3904),"마감","신청가능")</f>
        <v/>
      </c>
      <c r="M3904" s="2" t="n">
        <v>1</v>
      </c>
      <c r="N3904" s="2">
        <f>COUNTIFS(신청현황!$J:$J,$A3904,신청현황!$C:$C,"신청접수")+COUNTIFS(신청현황!$J:$J,$A3904,신청현황!$C:$C,"처리중")</f>
        <v/>
      </c>
      <c r="O3904" s="2">
        <f>COUNTIFS(신청현황!$J:$J,$A3904,신청현황!$C:$C,"확정")</f>
        <v/>
      </c>
      <c r="P3904" s="2" t="inlineStr"/>
      <c r="Q3904" s="2" t="n">
        <v>3903</v>
      </c>
    </row>
    <row r="3905">
      <c r="A3905" s="2" t="inlineStr">
        <is>
          <t>BOOK-03904</t>
        </is>
      </c>
      <c r="B3905" s="2" t="inlineStr">
        <is>
          <t>E0564880</t>
        </is>
      </c>
      <c r="C3905" s="2" t="inlineStr">
        <is>
          <t>투자자산운용사.5,주식투자운용 및 투자전략. 채권투자운용 및 투자전략. 파생상품투자운용 및 투자전략. 투자운용 결과분석</t>
        </is>
      </c>
      <c r="D3905" s="2" t="inlineStr">
        <is>
          <t>금융투자교육원</t>
        </is>
      </c>
      <c r="E3905" s="2" t="inlineStr">
        <is>
          <t>327.8 금66투2 v.5</t>
        </is>
      </c>
      <c r="F3905" s="2" t="inlineStr">
        <is>
          <t>취업지원실(승학)</t>
        </is>
      </c>
      <c r="G3905" s="3" t="n">
        <v>30000</v>
      </c>
      <c r="H3905" s="2" t="inlineStr">
        <is>
          <t>2011</t>
        </is>
      </c>
      <c r="I3905" s="2" t="inlineStr">
        <is>
          <t>https://library.donga.ac.kr/resource/library-catalog/?app=mirtech&amp;mod=detail&amp;record_id=712502</t>
        </is>
      </c>
      <c r="J3905" s="2" t="inlineStr"/>
      <c r="K3905" s="2" t="inlineStr">
        <is>
          <t>창업/경영경제</t>
        </is>
      </c>
      <c r="L3905" s="2">
        <f>IF($M3905&lt;=($N3905+$O3905),"마감","신청가능")</f>
        <v/>
      </c>
      <c r="M3905" s="2" t="n">
        <v>1</v>
      </c>
      <c r="N3905" s="2">
        <f>COUNTIFS(신청현황!$J:$J,$A3905,신청현황!$C:$C,"신청접수")+COUNTIFS(신청현황!$J:$J,$A3905,신청현황!$C:$C,"처리중")</f>
        <v/>
      </c>
      <c r="O3905" s="2">
        <f>COUNTIFS(신청현황!$J:$J,$A3905,신청현황!$C:$C,"확정")</f>
        <v/>
      </c>
      <c r="P3905" s="2" t="inlineStr"/>
      <c r="Q3905" s="2" t="n">
        <v>3904</v>
      </c>
    </row>
    <row r="3906">
      <c r="A3906" s="2" t="inlineStr">
        <is>
          <t>BOOK-03905</t>
        </is>
      </c>
      <c r="B3906" s="2" t="inlineStr">
        <is>
          <t>E0564881</t>
        </is>
      </c>
      <c r="C3906" s="2" t="inlineStr">
        <is>
          <t>투자자산운용사.6,거시경제. 분산투자기법</t>
        </is>
      </c>
      <c r="D3906" s="2" t="inlineStr">
        <is>
          <t>금융투자교육원</t>
        </is>
      </c>
      <c r="E3906" s="2" t="inlineStr">
        <is>
          <t>327.8 금66투2 v.6</t>
        </is>
      </c>
      <c r="F3906" s="2" t="inlineStr">
        <is>
          <t>취업지원실(승학)</t>
        </is>
      </c>
      <c r="G3906" s="3" t="n">
        <v>11000</v>
      </c>
      <c r="H3906" s="2" t="inlineStr">
        <is>
          <t>2011</t>
        </is>
      </c>
      <c r="I3906" s="2" t="inlineStr">
        <is>
          <t>https://library.donga.ac.kr/resource/library-catalog/?app=mirtech&amp;mod=detail&amp;record_id=712503</t>
        </is>
      </c>
      <c r="J3906" s="2" t="inlineStr"/>
      <c r="K3906" s="2" t="inlineStr">
        <is>
          <t>창업/경영경제</t>
        </is>
      </c>
      <c r="L3906" s="2">
        <f>IF($M3906&lt;=($N3906+$O3906),"마감","신청가능")</f>
        <v/>
      </c>
      <c r="M3906" s="2" t="n">
        <v>1</v>
      </c>
      <c r="N3906" s="2">
        <f>COUNTIFS(신청현황!$J:$J,$A3906,신청현황!$C:$C,"신청접수")+COUNTIFS(신청현황!$J:$J,$A3906,신청현황!$C:$C,"처리중")</f>
        <v/>
      </c>
      <c r="O3906" s="2">
        <f>COUNTIFS(신청현황!$J:$J,$A3906,신청현황!$C:$C,"확정")</f>
        <v/>
      </c>
      <c r="P3906" s="2" t="inlineStr"/>
      <c r="Q3906" s="2" t="n">
        <v>3905</v>
      </c>
    </row>
    <row r="3907">
      <c r="A3907" s="2" t="inlineStr">
        <is>
          <t>BOOK-03906</t>
        </is>
      </c>
      <c r="B3907" s="2" t="inlineStr">
        <is>
          <t>E0564889</t>
        </is>
      </c>
      <c r="C3907" s="2" t="inlineStr">
        <is>
          <t>(2011) 외환관리사=Foreign exchange manager :핵심요약 및 문제풀이</t>
        </is>
      </c>
      <c r="D3907" s="2" t="inlineStr">
        <is>
          <t>정성기</t>
        </is>
      </c>
      <c r="E3907" s="2" t="inlineStr">
        <is>
          <t>327.94077 백82외 v.2011</t>
        </is>
      </c>
      <c r="F3907" s="2" t="inlineStr">
        <is>
          <t>취업지원실(승학)</t>
        </is>
      </c>
      <c r="G3907" s="3" t="n">
        <v>20000</v>
      </c>
      <c r="H3907" s="2" t="inlineStr">
        <is>
          <t>2011</t>
        </is>
      </c>
      <c r="I3907" s="2" t="inlineStr">
        <is>
          <t>https://library.donga.ac.kr/resource/library-catalog/?app=mirtech&amp;mod=detail&amp;record_id=712513</t>
        </is>
      </c>
      <c r="J3907" s="2" t="inlineStr"/>
      <c r="K3907" s="2" t="inlineStr">
        <is>
          <t>창업/경영경제</t>
        </is>
      </c>
      <c r="L3907" s="2">
        <f>IF($M3907&lt;=($N3907+$O3907),"마감","신청가능")</f>
        <v/>
      </c>
      <c r="M3907" s="2" t="n">
        <v>1</v>
      </c>
      <c r="N3907" s="2">
        <f>COUNTIFS(신청현황!$J:$J,$A3907,신청현황!$C:$C,"신청접수")+COUNTIFS(신청현황!$J:$J,$A3907,신청현황!$C:$C,"처리중")</f>
        <v/>
      </c>
      <c r="O3907" s="2">
        <f>COUNTIFS(신청현황!$J:$J,$A3907,신청현황!$C:$C,"확정")</f>
        <v/>
      </c>
      <c r="P3907" s="2" t="inlineStr"/>
      <c r="Q3907" s="2" t="n">
        <v>3906</v>
      </c>
    </row>
    <row r="3908">
      <c r="A3908" s="2" t="inlineStr">
        <is>
          <t>BOOK-03907</t>
        </is>
      </c>
      <c r="B3908" s="2" t="inlineStr">
        <is>
          <t>E0564890</t>
        </is>
      </c>
      <c r="C3908" s="2" t="inlineStr">
        <is>
          <t>(2011) 투자자산운용사 =Certified investment manager :적중문제집</t>
        </is>
      </c>
      <c r="D3908" s="2" t="inlineStr">
        <is>
          <t>정성기</t>
        </is>
      </c>
      <c r="E3908" s="2" t="inlineStr">
        <is>
          <t>327.85077 정54투 v.1</t>
        </is>
      </c>
      <c r="F3908" s="2" t="inlineStr">
        <is>
          <t>취업지원실(승학)</t>
        </is>
      </c>
      <c r="G3908" s="3" t="n">
        <v>33000</v>
      </c>
      <c r="H3908" s="2" t="inlineStr">
        <is>
          <t>2011</t>
        </is>
      </c>
      <c r="I3908" s="2" t="inlineStr">
        <is>
          <t>https://library.donga.ac.kr/resource/library-catalog/?app=mirtech&amp;mod=detail&amp;record_id=712516</t>
        </is>
      </c>
      <c r="J3908" s="2" t="inlineStr"/>
      <c r="K3908" s="2" t="inlineStr">
        <is>
          <t>창업/경영경제</t>
        </is>
      </c>
      <c r="L3908" s="2">
        <f>IF($M3908&lt;=($N3908+$O3908),"마감","신청가능")</f>
        <v/>
      </c>
      <c r="M3908" s="2" t="n">
        <v>1</v>
      </c>
      <c r="N3908" s="2">
        <f>COUNTIFS(신청현황!$J:$J,$A3908,신청현황!$C:$C,"신청접수")+COUNTIFS(신청현황!$J:$J,$A3908,신청현황!$C:$C,"처리중")</f>
        <v/>
      </c>
      <c r="O3908" s="2">
        <f>COUNTIFS(신청현황!$J:$J,$A3908,신청현황!$C:$C,"확정")</f>
        <v/>
      </c>
      <c r="P3908" s="2" t="inlineStr"/>
      <c r="Q3908" s="2" t="n">
        <v>3907</v>
      </c>
    </row>
    <row r="3909">
      <c r="A3909" s="2" t="inlineStr">
        <is>
          <t>BOOK-03908</t>
        </is>
      </c>
      <c r="B3909" s="2" t="inlineStr">
        <is>
          <t>E0564891</t>
        </is>
      </c>
      <c r="C3909" s="2" t="inlineStr">
        <is>
          <t>(2011) 투자자산운용사 =Certified investment manager :적중문제집</t>
        </is>
      </c>
      <c r="D3909" s="2" t="inlineStr">
        <is>
          <t>정성기</t>
        </is>
      </c>
      <c r="E3909" s="2" t="inlineStr">
        <is>
          <t>327.85077 정54투 v.2</t>
        </is>
      </c>
      <c r="F3909" s="2" t="inlineStr">
        <is>
          <t>취업지원실(승학)</t>
        </is>
      </c>
      <c r="G3909" s="3" t="n">
        <v>33000</v>
      </c>
      <c r="H3909" s="2" t="inlineStr">
        <is>
          <t>2011</t>
        </is>
      </c>
      <c r="I3909" s="2" t="inlineStr">
        <is>
          <t>https://library.donga.ac.kr/resource/library-catalog/?app=mirtech&amp;mod=detail&amp;record_id=712516</t>
        </is>
      </c>
      <c r="J3909" s="2" t="inlineStr"/>
      <c r="K3909" s="2" t="inlineStr">
        <is>
          <t>창업/경영경제</t>
        </is>
      </c>
      <c r="L3909" s="2">
        <f>IF($M3909&lt;=($N3909+$O3909),"마감","신청가능")</f>
        <v/>
      </c>
      <c r="M3909" s="2" t="n">
        <v>1</v>
      </c>
      <c r="N3909" s="2">
        <f>COUNTIFS(신청현황!$J:$J,$A3909,신청현황!$C:$C,"신청접수")+COUNTIFS(신청현황!$J:$J,$A3909,신청현황!$C:$C,"처리중")</f>
        <v/>
      </c>
      <c r="O3909" s="2">
        <f>COUNTIFS(신청현황!$J:$J,$A3909,신청현황!$C:$C,"확정")</f>
        <v/>
      </c>
      <c r="P3909" s="2" t="inlineStr"/>
      <c r="Q3909" s="2" t="n">
        <v>3908</v>
      </c>
    </row>
    <row r="3910">
      <c r="A3910" s="2" t="inlineStr">
        <is>
          <t>BOOK-03909</t>
        </is>
      </c>
      <c r="B3910" s="2" t="inlineStr">
        <is>
          <t>E0564892</t>
        </is>
      </c>
      <c r="C3910" s="2" t="inlineStr">
        <is>
          <t>(2011) 투자자산운용사 =Certified investment manager :적중문제집</t>
        </is>
      </c>
      <c r="D3910" s="2" t="inlineStr">
        <is>
          <t>정성기</t>
        </is>
      </c>
      <c r="E3910" s="2" t="inlineStr">
        <is>
          <t>327.85077 정54투 v.3</t>
        </is>
      </c>
      <c r="F3910" s="2" t="inlineStr">
        <is>
          <t>취업지원실(승학)</t>
        </is>
      </c>
      <c r="G3910" s="3" t="n">
        <v>33000</v>
      </c>
      <c r="H3910" s="2" t="inlineStr">
        <is>
          <t>2011</t>
        </is>
      </c>
      <c r="I3910" s="2" t="inlineStr">
        <is>
          <t>https://library.donga.ac.kr/resource/library-catalog/?app=mirtech&amp;mod=detail&amp;record_id=712516</t>
        </is>
      </c>
      <c r="J3910" s="2" t="inlineStr"/>
      <c r="K3910" s="2" t="inlineStr">
        <is>
          <t>창업/경영경제</t>
        </is>
      </c>
      <c r="L3910" s="2">
        <f>IF($M3910&lt;=($N3910+$O3910),"마감","신청가능")</f>
        <v/>
      </c>
      <c r="M3910" s="2" t="n">
        <v>1</v>
      </c>
      <c r="N3910" s="2">
        <f>COUNTIFS(신청현황!$J:$J,$A3910,신청현황!$C:$C,"신청접수")+COUNTIFS(신청현황!$J:$J,$A3910,신청현황!$C:$C,"처리중")</f>
        <v/>
      </c>
      <c r="O3910" s="2">
        <f>COUNTIFS(신청현황!$J:$J,$A3910,신청현황!$C:$C,"확정")</f>
        <v/>
      </c>
      <c r="P3910" s="2" t="inlineStr"/>
      <c r="Q3910" s="2" t="n">
        <v>3909</v>
      </c>
    </row>
    <row r="3911">
      <c r="A3911" s="2" t="inlineStr">
        <is>
          <t>BOOK-03910</t>
        </is>
      </c>
      <c r="B3911" s="2" t="inlineStr">
        <is>
          <t>E0564897</t>
        </is>
      </c>
      <c r="C3911" s="2" t="inlineStr">
        <is>
          <t>(문제해설서) 국제무역사 :제21회~제26회.[2011]</t>
        </is>
      </c>
      <c r="D3911" s="2" t="inlineStr">
        <is>
          <t>한국무역협회 무역아카데미</t>
        </is>
      </c>
      <c r="E3911" s="2" t="inlineStr">
        <is>
          <t>326.2077 한16국 v.2011</t>
        </is>
      </c>
      <c r="F3911" s="2" t="inlineStr">
        <is>
          <t>취업지원실(승학)</t>
        </is>
      </c>
      <c r="G3911" s="3" t="n">
        <v>30000</v>
      </c>
      <c r="H3911" s="2" t="inlineStr">
        <is>
          <t>2011</t>
        </is>
      </c>
      <c r="I3911" s="2" t="inlineStr">
        <is>
          <t>https://library.donga.ac.kr/resource/library-catalog/?app=mirtech&amp;mod=detail&amp;record_id=712522</t>
        </is>
      </c>
      <c r="J3911" s="2" t="inlineStr"/>
      <c r="K3911" s="2" t="inlineStr">
        <is>
          <t>창업/경영경제</t>
        </is>
      </c>
      <c r="L3911" s="2">
        <f>IF($M3911&lt;=($N3911+$O3911),"마감","신청가능")</f>
        <v/>
      </c>
      <c r="M3911" s="2" t="n">
        <v>1</v>
      </c>
      <c r="N3911" s="2">
        <f>COUNTIFS(신청현황!$J:$J,$A3911,신청현황!$C:$C,"신청접수")+COUNTIFS(신청현황!$J:$J,$A3911,신청현황!$C:$C,"처리중")</f>
        <v/>
      </c>
      <c r="O3911" s="2">
        <f>COUNTIFS(신청현황!$J:$J,$A3911,신청현황!$C:$C,"확정")</f>
        <v/>
      </c>
      <c r="P3911" s="2" t="inlineStr"/>
      <c r="Q3911" s="2" t="n">
        <v>3910</v>
      </c>
    </row>
    <row r="3912">
      <c r="A3912" s="2" t="inlineStr">
        <is>
          <t>BOOK-03911</t>
        </is>
      </c>
      <c r="B3912" s="2" t="inlineStr">
        <is>
          <t>E0564899</t>
        </is>
      </c>
      <c r="C3912" s="2" t="inlineStr">
        <is>
          <t>유통관리사 1권으로 따자:2급</t>
        </is>
      </c>
      <c r="D3912" s="2" t="inlineStr">
        <is>
          <t>차병학</t>
        </is>
      </c>
      <c r="E3912" s="2" t="inlineStr">
        <is>
          <t>325.5077 차44유</t>
        </is>
      </c>
      <c r="F3912" s="2" t="inlineStr">
        <is>
          <t>취업지원실(승학)</t>
        </is>
      </c>
      <c r="G3912" s="3" t="n">
        <v>24000</v>
      </c>
      <c r="H3912" s="2" t="inlineStr">
        <is>
          <t>2011</t>
        </is>
      </c>
      <c r="I3912" s="2" t="inlineStr">
        <is>
          <t>https://library.donga.ac.kr/resource/library-catalog/?app=mirtech&amp;mod=detail&amp;record_id=712525</t>
        </is>
      </c>
      <c r="J3912" s="2" t="inlineStr"/>
      <c r="K3912" s="2" t="inlineStr">
        <is>
          <t>창업/경영경제</t>
        </is>
      </c>
      <c r="L3912" s="2">
        <f>IF($M3912&lt;=($N3912+$O3912),"마감","신청가능")</f>
        <v/>
      </c>
      <c r="M3912" s="2" t="n">
        <v>1</v>
      </c>
      <c r="N3912" s="2">
        <f>COUNTIFS(신청현황!$J:$J,$A3912,신청현황!$C:$C,"신청접수")+COUNTIFS(신청현황!$J:$J,$A3912,신청현황!$C:$C,"처리중")</f>
        <v/>
      </c>
      <c r="O3912" s="2">
        <f>COUNTIFS(신청현황!$J:$J,$A3912,신청현황!$C:$C,"확정")</f>
        <v/>
      </c>
      <c r="P3912" s="2" t="inlineStr"/>
      <c r="Q3912" s="2" t="n">
        <v>3911</v>
      </c>
    </row>
    <row r="3913">
      <c r="A3913" s="2" t="inlineStr">
        <is>
          <t>BOOK-03912</t>
        </is>
      </c>
      <c r="B3913" s="2" t="inlineStr">
        <is>
          <t>E0564901</t>
        </is>
      </c>
      <c r="C3913" s="2" t="inlineStr">
        <is>
          <t>(명품 +10점) 유통관리사 3급 :명품이론, 명품강의</t>
        </is>
      </c>
      <c r="D3913" s="2" t="inlineStr">
        <is>
          <t>한국유통관리사협회</t>
        </is>
      </c>
      <c r="E3913" s="2" t="inlineStr">
        <is>
          <t>325.5077 한16유ㅌ</t>
        </is>
      </c>
      <c r="F3913" s="2" t="inlineStr">
        <is>
          <t>취업지원실(승학)</t>
        </is>
      </c>
      <c r="G3913" s="3" t="n">
        <v>22000</v>
      </c>
      <c r="H3913" s="2" t="inlineStr">
        <is>
          <t>2011</t>
        </is>
      </c>
      <c r="I3913" s="2" t="inlineStr">
        <is>
          <t>https://library.donga.ac.kr/resource/library-catalog/?app=mirtech&amp;mod=detail&amp;record_id=712530</t>
        </is>
      </c>
      <c r="J3913" s="2" t="inlineStr"/>
      <c r="K3913" s="2" t="inlineStr">
        <is>
          <t>창업/경영경제</t>
        </is>
      </c>
      <c r="L3913" s="2">
        <f>IF($M3913&lt;=($N3913+$O3913),"마감","신청가능")</f>
        <v/>
      </c>
      <c r="M3913" s="2" t="n">
        <v>1</v>
      </c>
      <c r="N3913" s="2">
        <f>COUNTIFS(신청현황!$J:$J,$A3913,신청현황!$C:$C,"신청접수")+COUNTIFS(신청현황!$J:$J,$A3913,신청현황!$C:$C,"처리중")</f>
        <v/>
      </c>
      <c r="O3913" s="2">
        <f>COUNTIFS(신청현황!$J:$J,$A3913,신청현황!$C:$C,"확정")</f>
        <v/>
      </c>
      <c r="P3913" s="2" t="inlineStr"/>
      <c r="Q3913" s="2" t="n">
        <v>3912</v>
      </c>
    </row>
    <row r="3914">
      <c r="A3914" s="2" t="inlineStr">
        <is>
          <t>BOOK-03913</t>
        </is>
      </c>
      <c r="B3914" s="2" t="inlineStr">
        <is>
          <t>E0564902</t>
        </is>
      </c>
      <c r="C3914" s="2" t="inlineStr">
        <is>
          <t>(한권으로) 유통관리사 2급 자격증 취득하기!</t>
        </is>
      </c>
      <c r="D3914" s="2" t="inlineStr">
        <is>
          <t>하규수</t>
        </is>
      </c>
      <c r="E3914" s="2" t="inlineStr">
        <is>
          <t>325.5077 하16유</t>
        </is>
      </c>
      <c r="F3914" s="2" t="inlineStr">
        <is>
          <t>취업지원실(승학)</t>
        </is>
      </c>
      <c r="G3914" s="3" t="n">
        <v>22000</v>
      </c>
      <c r="H3914" s="2" t="inlineStr">
        <is>
          <t>2011</t>
        </is>
      </c>
      <c r="I3914" s="2" t="inlineStr">
        <is>
          <t>https://library.donga.ac.kr/resource/library-catalog/?app=mirtech&amp;mod=detail&amp;record_id=712531</t>
        </is>
      </c>
      <c r="J3914" s="2" t="inlineStr"/>
      <c r="K3914" s="2" t="inlineStr">
        <is>
          <t>공무원/자격시험</t>
        </is>
      </c>
      <c r="L3914" s="2">
        <f>IF($M3914&lt;=($N3914+$O3914),"마감","신청가능")</f>
        <v/>
      </c>
      <c r="M3914" s="2" t="n">
        <v>1</v>
      </c>
      <c r="N3914" s="2">
        <f>COUNTIFS(신청현황!$J:$J,$A3914,신청현황!$C:$C,"신청접수")+COUNTIFS(신청현황!$J:$J,$A3914,신청현황!$C:$C,"처리중")</f>
        <v/>
      </c>
      <c r="O3914" s="2">
        <f>COUNTIFS(신청현황!$J:$J,$A3914,신청현황!$C:$C,"확정")</f>
        <v/>
      </c>
      <c r="P3914" s="2" t="inlineStr"/>
      <c r="Q3914" s="2" t="n">
        <v>3913</v>
      </c>
    </row>
    <row r="3915">
      <c r="A3915" s="2" t="inlineStr">
        <is>
          <t>BOOK-03914</t>
        </is>
      </c>
      <c r="B3915" s="2" t="inlineStr">
        <is>
          <t>E0564914</t>
        </is>
      </c>
      <c r="C3915" s="2" t="inlineStr">
        <is>
          <t>(2011) 원가관리회계 =Cost ＆ management accounting</t>
        </is>
      </c>
      <c r="D3915" s="2" t="inlineStr">
        <is>
          <t>삼일회계법인</t>
        </is>
      </c>
      <c r="E3915" s="2" t="inlineStr">
        <is>
          <t>325.94 삼68원 v.2011 =2</t>
        </is>
      </c>
      <c r="F3915" s="2" t="inlineStr">
        <is>
          <t>취업지원실(승학)</t>
        </is>
      </c>
      <c r="G3915" s="3" t="n">
        <v>25000</v>
      </c>
      <c r="H3915" s="2" t="inlineStr">
        <is>
          <t>2011</t>
        </is>
      </c>
      <c r="I3915" s="2" t="inlineStr">
        <is>
          <t>https://library.donga.ac.kr/resource/library-catalog/?app=mirtech&amp;mod=detail&amp;record_id=706529</t>
        </is>
      </c>
      <c r="J3915" s="2" t="inlineStr"/>
      <c r="K3915" s="2" t="inlineStr">
        <is>
          <t>창업/경영경제</t>
        </is>
      </c>
      <c r="L3915" s="2">
        <f>IF($M3915&lt;=($N3915+$O3915),"마감","신청가능")</f>
        <v/>
      </c>
      <c r="M3915" s="2" t="n">
        <v>1</v>
      </c>
      <c r="N3915" s="2">
        <f>COUNTIFS(신청현황!$J:$J,$A3915,신청현황!$C:$C,"신청접수")+COUNTIFS(신청현황!$J:$J,$A3915,신청현황!$C:$C,"처리중")</f>
        <v/>
      </c>
      <c r="O3915" s="2">
        <f>COUNTIFS(신청현황!$J:$J,$A3915,신청현황!$C:$C,"확정")</f>
        <v/>
      </c>
      <c r="P3915" s="2" t="inlineStr"/>
      <c r="Q3915" s="2" t="n">
        <v>3914</v>
      </c>
    </row>
    <row r="3916">
      <c r="A3916" s="2" t="inlineStr">
        <is>
          <t>BOOK-03915</t>
        </is>
      </c>
      <c r="B3916" s="2" t="inlineStr">
        <is>
          <t>E0564915</t>
        </is>
      </c>
      <c r="C3916" s="2" t="inlineStr">
        <is>
          <t>(2011 K-IFRS) 재무회계 =Financial accounting:국가공인 재경관리사 대비.2011</t>
        </is>
      </c>
      <c r="D3916" s="2" t="inlineStr">
        <is>
          <t>삼일회계법인</t>
        </is>
      </c>
      <c r="E3916" s="2" t="inlineStr">
        <is>
          <t>325.93077 삼68재 v.2011</t>
        </is>
      </c>
      <c r="F3916" s="2" t="inlineStr">
        <is>
          <t>취업지원실(승학)</t>
        </is>
      </c>
      <c r="G3916" s="3" t="n">
        <v>25000</v>
      </c>
      <c r="H3916" s="2" t="inlineStr">
        <is>
          <t>2011</t>
        </is>
      </c>
      <c r="I3916" s="2" t="inlineStr">
        <is>
          <t>https://library.donga.ac.kr/resource/library-catalog/?app=mirtech&amp;mod=detail&amp;record_id=712548</t>
        </is>
      </c>
      <c r="J3916" s="2" t="inlineStr"/>
      <c r="K3916" s="2" t="inlineStr">
        <is>
          <t>창업/경영경제</t>
        </is>
      </c>
      <c r="L3916" s="2">
        <f>IF($M3916&lt;=($N3916+$O3916),"마감","신청가능")</f>
        <v/>
      </c>
      <c r="M3916" s="2" t="n">
        <v>1</v>
      </c>
      <c r="N3916" s="2">
        <f>COUNTIFS(신청현황!$J:$J,$A3916,신청현황!$C:$C,"신청접수")+COUNTIFS(신청현황!$J:$J,$A3916,신청현황!$C:$C,"처리중")</f>
        <v/>
      </c>
      <c r="O3916" s="2">
        <f>COUNTIFS(신청현황!$J:$J,$A3916,신청현황!$C:$C,"확정")</f>
        <v/>
      </c>
      <c r="P3916" s="2" t="inlineStr"/>
      <c r="Q3916" s="2" t="n">
        <v>3915</v>
      </c>
    </row>
    <row r="3917">
      <c r="A3917" s="2" t="inlineStr">
        <is>
          <t>BOOK-03916</t>
        </is>
      </c>
      <c r="B3917" s="2" t="inlineStr">
        <is>
          <t>E0564916</t>
        </is>
      </c>
      <c r="C3917" s="2" t="inlineStr">
        <is>
          <t>재무회계 :2011 일반기업회계기준 및 K-IFRS.2011</t>
        </is>
      </c>
      <c r="D3917" s="2" t="inlineStr">
        <is>
          <t>삼일회계법인</t>
        </is>
      </c>
      <c r="E3917" s="2" t="inlineStr">
        <is>
          <t>325.9077 삼68재ㅁ v.2011</t>
        </is>
      </c>
      <c r="F3917" s="2" t="inlineStr">
        <is>
          <t>취업지원실(승학)</t>
        </is>
      </c>
      <c r="G3917" s="3" t="n">
        <v>25000</v>
      </c>
      <c r="H3917" s="2" t="inlineStr">
        <is>
          <t>2011</t>
        </is>
      </c>
      <c r="I3917" s="2" t="inlineStr">
        <is>
          <t>https://library.donga.ac.kr/resource/library-catalog/?app=mirtech&amp;mod=detail&amp;record_id=712550</t>
        </is>
      </c>
      <c r="J3917" s="2" t="inlineStr"/>
      <c r="K3917" s="2" t="inlineStr">
        <is>
          <t>창업/경영경제</t>
        </is>
      </c>
      <c r="L3917" s="2">
        <f>IF($M3917&lt;=($N3917+$O3917),"마감","신청가능")</f>
        <v/>
      </c>
      <c r="M3917" s="2" t="n">
        <v>1</v>
      </c>
      <c r="N3917" s="2">
        <f>COUNTIFS(신청현황!$J:$J,$A3917,신청현황!$C:$C,"신청접수")+COUNTIFS(신청현황!$J:$J,$A3917,신청현황!$C:$C,"처리중")</f>
        <v/>
      </c>
      <c r="O3917" s="2">
        <f>COUNTIFS(신청현황!$J:$J,$A3917,신청현황!$C:$C,"확정")</f>
        <v/>
      </c>
      <c r="P3917" s="2" t="inlineStr"/>
      <c r="Q3917" s="2" t="n">
        <v>3916</v>
      </c>
    </row>
    <row r="3918">
      <c r="A3918" s="2" t="inlineStr">
        <is>
          <t>BOOK-03917</t>
        </is>
      </c>
      <c r="B3918" s="2" t="inlineStr">
        <is>
          <t>E0564918</t>
        </is>
      </c>
      <c r="C3918" s="2" t="inlineStr">
        <is>
          <t>케임브리지 voca test</t>
        </is>
      </c>
      <c r="D3918" s="2" t="inlineStr">
        <is>
          <t>조태정</t>
        </is>
      </c>
      <c r="E3918" s="2" t="inlineStr">
        <is>
          <t>744 조883케</t>
        </is>
      </c>
      <c r="F3918" s="2" t="inlineStr">
        <is>
          <t>취업지원실(승학)</t>
        </is>
      </c>
      <c r="G3918" s="3" t="n">
        <v>29500</v>
      </c>
      <c r="H3918" s="2" t="inlineStr">
        <is>
          <t>2011</t>
        </is>
      </c>
      <c r="I3918" s="2" t="inlineStr">
        <is>
          <t>https://library.donga.ac.kr/resource/library-catalog/?app=mirtech&amp;mod=detail&amp;record_id=712552</t>
        </is>
      </c>
      <c r="J3918" s="2" t="inlineStr"/>
      <c r="K3918" s="2" t="inlineStr">
        <is>
          <t>어학/글쓰기</t>
        </is>
      </c>
      <c r="L3918" s="2">
        <f>IF($M3918&lt;=($N3918+$O3918),"마감","신청가능")</f>
        <v/>
      </c>
      <c r="M3918" s="2" t="n">
        <v>1</v>
      </c>
      <c r="N3918" s="2">
        <f>COUNTIFS(신청현황!$J:$J,$A3918,신청현황!$C:$C,"신청접수")+COUNTIFS(신청현황!$J:$J,$A3918,신청현황!$C:$C,"처리중")</f>
        <v/>
      </c>
      <c r="O3918" s="2">
        <f>COUNTIFS(신청현황!$J:$J,$A3918,신청현황!$C:$C,"확정")</f>
        <v/>
      </c>
      <c r="P3918" s="2" t="inlineStr"/>
      <c r="Q3918" s="2" t="n">
        <v>3917</v>
      </c>
    </row>
    <row r="3919">
      <c r="A3919" s="2" t="inlineStr">
        <is>
          <t>BOOK-03918</t>
        </is>
      </c>
      <c r="B3919" s="2" t="inlineStr">
        <is>
          <t>E0782651</t>
        </is>
      </c>
      <c r="C3919" s="2" t="inlineStr">
        <is>
          <t>(2012) 유통관리사 2급:한권으로 합격하기</t>
        </is>
      </c>
      <c r="D3919" s="2" t="inlineStr">
        <is>
          <t>황사빈</t>
        </is>
      </c>
      <c r="E3919" s="2" t="inlineStr">
        <is>
          <t>325.5077 황52유2</t>
        </is>
      </c>
      <c r="F3919" s="2" t="inlineStr">
        <is>
          <t>취업지원실(승학)</t>
        </is>
      </c>
      <c r="G3919" s="3" t="n">
        <v>33000</v>
      </c>
      <c r="H3919" s="2" t="inlineStr">
        <is>
          <t>2011</t>
        </is>
      </c>
      <c r="I3919" s="2" t="inlineStr">
        <is>
          <t>https://library.donga.ac.kr/resource/library-catalog/?app=mirtech&amp;mod=detail&amp;record_id=712554</t>
        </is>
      </c>
      <c r="J3919" s="2" t="inlineStr"/>
      <c r="K3919" s="2" t="inlineStr">
        <is>
          <t>진로/취업전략</t>
        </is>
      </c>
      <c r="L3919" s="2">
        <f>IF($M3919&lt;=($N3919+$O3919),"마감","신청가능")</f>
        <v/>
      </c>
      <c r="M3919" s="2" t="n">
        <v>1</v>
      </c>
      <c r="N3919" s="2">
        <f>COUNTIFS(신청현황!$J:$J,$A3919,신청현황!$C:$C,"신청접수")+COUNTIFS(신청현황!$J:$J,$A3919,신청현황!$C:$C,"처리중")</f>
        <v/>
      </c>
      <c r="O3919" s="2">
        <f>COUNTIFS(신청현황!$J:$J,$A3919,신청현황!$C:$C,"확정")</f>
        <v/>
      </c>
      <c r="P3919" s="2" t="inlineStr"/>
      <c r="Q3919" s="2" t="n">
        <v>3918</v>
      </c>
    </row>
    <row r="3920">
      <c r="A3920" s="2" t="inlineStr">
        <is>
          <t>BOOK-03919</t>
        </is>
      </c>
      <c r="B3920" s="2" t="inlineStr">
        <is>
          <t>E0782652</t>
        </is>
      </c>
      <c r="C3920" s="2" t="inlineStr">
        <is>
          <t>(2012) 유통관리사 2급:30일 단기완성</t>
        </is>
      </c>
      <c r="D3920" s="2" t="inlineStr">
        <is>
          <t>황사빈</t>
        </is>
      </c>
      <c r="E3920" s="2" t="inlineStr">
        <is>
          <t>325.5077 황52유ㅌ2</t>
        </is>
      </c>
      <c r="F3920" s="2" t="inlineStr">
        <is>
          <t>취업지원실(승학)</t>
        </is>
      </c>
      <c r="G3920" s="3" t="n">
        <v>23000</v>
      </c>
      <c r="H3920" s="2" t="inlineStr">
        <is>
          <t>2011</t>
        </is>
      </c>
      <c r="I3920" s="2" t="inlineStr">
        <is>
          <t>https://library.donga.ac.kr/resource/library-catalog/?app=mirtech&amp;mod=detail&amp;record_id=712555</t>
        </is>
      </c>
      <c r="J3920" s="2" t="inlineStr"/>
      <c r="K3920" s="2" t="inlineStr">
        <is>
          <t>창업/경영경제</t>
        </is>
      </c>
      <c r="L3920" s="2">
        <f>IF($M3920&lt;=($N3920+$O3920),"마감","신청가능")</f>
        <v/>
      </c>
      <c r="M3920" s="2" t="n">
        <v>1</v>
      </c>
      <c r="N3920" s="2">
        <f>COUNTIFS(신청현황!$J:$J,$A3920,신청현황!$C:$C,"신청접수")+COUNTIFS(신청현황!$J:$J,$A3920,신청현황!$C:$C,"처리중")</f>
        <v/>
      </c>
      <c r="O3920" s="2">
        <f>COUNTIFS(신청현황!$J:$J,$A3920,신청현황!$C:$C,"확정")</f>
        <v/>
      </c>
      <c r="P3920" s="2" t="inlineStr"/>
      <c r="Q3920" s="2" t="n">
        <v>3919</v>
      </c>
    </row>
    <row r="3921">
      <c r="A3921" s="2" t="inlineStr">
        <is>
          <t>BOOK-03920</t>
        </is>
      </c>
      <c r="B3921" s="2" t="inlineStr">
        <is>
          <t>E0782654</t>
        </is>
      </c>
      <c r="C3921" s="2" t="inlineStr">
        <is>
          <t>물류관리사 :한권으로 합격하기</t>
        </is>
      </c>
      <c r="D3921" s="2" t="inlineStr">
        <is>
          <t>한국물류관리사협회</t>
        </is>
      </c>
      <c r="E3921" s="2" t="inlineStr">
        <is>
          <t>325.663077 한16물4</t>
        </is>
      </c>
      <c r="F3921" s="2" t="inlineStr">
        <is>
          <t>취업지원실(승학)</t>
        </is>
      </c>
      <c r="G3921" s="3" t="n">
        <v>35000</v>
      </c>
      <c r="H3921" s="2" t="inlineStr">
        <is>
          <t>2011</t>
        </is>
      </c>
      <c r="I3921" s="2" t="inlineStr">
        <is>
          <t>https://library.donga.ac.kr/resource/library-catalog/?app=mirtech&amp;mod=detail&amp;record_id=712560</t>
        </is>
      </c>
      <c r="J3921" s="2" t="inlineStr"/>
      <c r="K3921" s="2" t="inlineStr">
        <is>
          <t>진로/취업전략</t>
        </is>
      </c>
      <c r="L3921" s="2">
        <f>IF($M3921&lt;=($N3921+$O3921),"마감","신청가능")</f>
        <v/>
      </c>
      <c r="M3921" s="2" t="n">
        <v>1</v>
      </c>
      <c r="N3921" s="2">
        <f>COUNTIFS(신청현황!$J:$J,$A3921,신청현황!$C:$C,"신청접수")+COUNTIFS(신청현황!$J:$J,$A3921,신청현황!$C:$C,"처리중")</f>
        <v/>
      </c>
      <c r="O3921" s="2">
        <f>COUNTIFS(신청현황!$J:$J,$A3921,신청현황!$C:$C,"확정")</f>
        <v/>
      </c>
      <c r="P3921" s="2" t="inlineStr"/>
      <c r="Q3921" s="2" t="n">
        <v>3920</v>
      </c>
    </row>
    <row r="3922">
      <c r="A3922" s="2" t="inlineStr">
        <is>
          <t>BOOK-03921</t>
        </is>
      </c>
      <c r="B3922" s="2" t="inlineStr">
        <is>
          <t>E0782655</t>
        </is>
      </c>
      <c r="C3922" s="2" t="inlineStr">
        <is>
          <t>(물류관리사) 물류관리사:EBS 교육방송교재</t>
        </is>
      </c>
      <c r="D3922" s="2" t="inlineStr">
        <is>
          <t>김충일</t>
        </is>
      </c>
      <c r="E3922" s="2" t="inlineStr">
        <is>
          <t>325.663077 김85물4</t>
        </is>
      </c>
      <c r="F3922" s="2" t="inlineStr">
        <is>
          <t>취업지원실(승학)</t>
        </is>
      </c>
      <c r="G3922" s="3" t="n">
        <v>21000</v>
      </c>
      <c r="H3922" s="2" t="inlineStr">
        <is>
          <t>2011</t>
        </is>
      </c>
      <c r="I3922" s="2" t="inlineStr">
        <is>
          <t>https://library.donga.ac.kr/resource/library-catalog/?app=mirtech&amp;mod=detail&amp;record_id=712563</t>
        </is>
      </c>
      <c r="J3922" s="2" t="inlineStr"/>
      <c r="K3922" s="2" t="inlineStr">
        <is>
          <t>창업/경영경제</t>
        </is>
      </c>
      <c r="L3922" s="2">
        <f>IF($M3922&lt;=($N3922+$O3922),"마감","신청가능")</f>
        <v/>
      </c>
      <c r="M3922" s="2" t="n">
        <v>1</v>
      </c>
      <c r="N3922" s="2">
        <f>COUNTIFS(신청현황!$J:$J,$A3922,신청현황!$C:$C,"신청접수")+COUNTIFS(신청현황!$J:$J,$A3922,신청현황!$C:$C,"처리중")</f>
        <v/>
      </c>
      <c r="O3922" s="2">
        <f>COUNTIFS(신청현황!$J:$J,$A3922,신청현황!$C:$C,"확정")</f>
        <v/>
      </c>
      <c r="P3922" s="2" t="inlineStr"/>
      <c r="Q3922" s="2" t="n">
        <v>3921</v>
      </c>
    </row>
    <row r="3923">
      <c r="A3923" s="2" t="inlineStr">
        <is>
          <t>BOOK-03922</t>
        </is>
      </c>
      <c r="B3923" s="2" t="inlineStr">
        <is>
          <t>E0782662</t>
        </is>
      </c>
      <c r="C3923" s="2" t="inlineStr">
        <is>
          <t>(세상을 풍요롭게하는) 직업상담사 2급 :2차 실기 직업상담실무</t>
        </is>
      </c>
      <c r="D3923" s="2" t="inlineStr">
        <is>
          <t>김우탁</t>
        </is>
      </c>
      <c r="E3923" s="2" t="inlineStr">
        <is>
          <t>321.55077 김66직</t>
        </is>
      </c>
      <c r="F3923" s="2" t="inlineStr">
        <is>
          <t>취업지원실(승학)</t>
        </is>
      </c>
      <c r="G3923" s="3" t="n">
        <v>25000</v>
      </c>
      <c r="H3923" s="2" t="inlineStr">
        <is>
          <t>2011</t>
        </is>
      </c>
      <c r="I3923" s="2" t="inlineStr">
        <is>
          <t>https://library.donga.ac.kr/resource/library-catalog/?app=mirtech&amp;mod=detail&amp;record_id=712578</t>
        </is>
      </c>
      <c r="J3923" s="2" t="inlineStr"/>
      <c r="K3923" s="2" t="inlineStr">
        <is>
          <t>직무/실무역량</t>
        </is>
      </c>
      <c r="L3923" s="2">
        <f>IF($M3923&lt;=($N3923+$O3923),"마감","신청가능")</f>
        <v/>
      </c>
      <c r="M3923" s="2" t="n">
        <v>1</v>
      </c>
      <c r="N3923" s="2">
        <f>COUNTIFS(신청현황!$J:$J,$A3923,신청현황!$C:$C,"신청접수")+COUNTIFS(신청현황!$J:$J,$A3923,신청현황!$C:$C,"처리중")</f>
        <v/>
      </c>
      <c r="O3923" s="2">
        <f>COUNTIFS(신청현황!$J:$J,$A3923,신청현황!$C:$C,"확정")</f>
        <v/>
      </c>
      <c r="P3923" s="2" t="inlineStr"/>
      <c r="Q3923" s="2" t="n">
        <v>3922</v>
      </c>
    </row>
    <row r="3924">
      <c r="A3924" s="2" t="inlineStr">
        <is>
          <t>BOOK-03923</t>
        </is>
      </c>
      <c r="B3924" s="2" t="inlineStr">
        <is>
          <t>E0782663</t>
        </is>
      </c>
      <c r="C3924" s="2" t="inlineStr">
        <is>
          <t>(새정보) 시사. 교양. 상식 :최근시사/종합교양/일반상식</t>
        </is>
      </c>
      <c r="D3924" s="2" t="inlineStr">
        <is>
          <t>새정보.상식연구팀</t>
        </is>
      </c>
      <c r="E3924" s="2" t="inlineStr">
        <is>
          <t>031 새74시</t>
        </is>
      </c>
      <c r="F3924" s="2" t="inlineStr">
        <is>
          <t>취업지원실(승학)</t>
        </is>
      </c>
      <c r="G3924" s="3" t="n">
        <v>29000</v>
      </c>
      <c r="H3924" s="2" t="inlineStr">
        <is>
          <t>2011</t>
        </is>
      </c>
      <c r="I3924" s="2" t="inlineStr">
        <is>
          <t>https://library.donga.ac.kr/resource/library-catalog/?app=mirtech&amp;mod=detail&amp;record_id=712579</t>
        </is>
      </c>
      <c r="J3924" s="2" t="inlineStr"/>
      <c r="K3924" s="2" t="inlineStr">
        <is>
          <t>컴퓨터/데이터</t>
        </is>
      </c>
      <c r="L3924" s="2">
        <f>IF($M3924&lt;=($N3924+$O3924),"마감","신청가능")</f>
        <v/>
      </c>
      <c r="M3924" s="2" t="n">
        <v>1</v>
      </c>
      <c r="N3924" s="2">
        <f>COUNTIFS(신청현황!$J:$J,$A3924,신청현황!$C:$C,"신청접수")+COUNTIFS(신청현황!$J:$J,$A3924,신청현황!$C:$C,"처리중")</f>
        <v/>
      </c>
      <c r="O3924" s="2">
        <f>COUNTIFS(신청현황!$J:$J,$A3924,신청현황!$C:$C,"확정")</f>
        <v/>
      </c>
      <c r="P3924" s="2" t="inlineStr"/>
      <c r="Q3924" s="2" t="n">
        <v>3923</v>
      </c>
    </row>
    <row r="3925">
      <c r="A3925" s="2" t="inlineStr">
        <is>
          <t>BOOK-03924</t>
        </is>
      </c>
      <c r="B3925" s="2" t="inlineStr">
        <is>
          <t>E0782665</t>
        </is>
      </c>
      <c r="C3925" s="2" t="inlineStr">
        <is>
          <t>면접 자기소개서 취업논(작)문</t>
        </is>
      </c>
      <c r="D3925" s="2" t="inlineStr">
        <is>
          <t>윤필병</t>
        </is>
      </c>
      <c r="E3925" s="2" t="inlineStr">
        <is>
          <t>325.337 윤898면2</t>
        </is>
      </c>
      <c r="F3925" s="2" t="inlineStr">
        <is>
          <t>취업지원실(승학)</t>
        </is>
      </c>
      <c r="G3925" s="3" t="n">
        <v>10000</v>
      </c>
      <c r="H3925" s="2" t="inlineStr">
        <is>
          <t>2011</t>
        </is>
      </c>
      <c r="I3925" s="2" t="inlineStr">
        <is>
          <t>https://library.donga.ac.kr/resource/library-catalog/?app=mirtech&amp;mod=detail&amp;record_id=712582</t>
        </is>
      </c>
      <c r="J3925" s="2" t="inlineStr"/>
      <c r="K3925" s="2" t="inlineStr">
        <is>
          <t>면접/스피치</t>
        </is>
      </c>
      <c r="L3925" s="2">
        <f>IF($M3925&lt;=($N3925+$O3925),"마감","신청가능")</f>
        <v/>
      </c>
      <c r="M3925" s="2" t="n">
        <v>1</v>
      </c>
      <c r="N3925" s="2">
        <f>COUNTIFS(신청현황!$J:$J,$A3925,신청현황!$C:$C,"신청접수")+COUNTIFS(신청현황!$J:$J,$A3925,신청현황!$C:$C,"처리중")</f>
        <v/>
      </c>
      <c r="O3925" s="2">
        <f>COUNTIFS(신청현황!$J:$J,$A3925,신청현황!$C:$C,"확정")</f>
        <v/>
      </c>
      <c r="P3925" s="2" t="inlineStr"/>
      <c r="Q3925" s="2" t="n">
        <v>3924</v>
      </c>
    </row>
    <row r="3926">
      <c r="A3926" s="2" t="inlineStr">
        <is>
          <t>BOOK-03925</t>
        </is>
      </c>
      <c r="B3926" s="2" t="inlineStr">
        <is>
          <t>E0782671</t>
        </is>
      </c>
      <c r="C3926" s="2" t="inlineStr">
        <is>
          <t>(대한민국 회계표준) 세무회계=Tax accounting:국가공인 재경관리사 대비.2011</t>
        </is>
      </c>
      <c r="D3926" s="2" t="inlineStr">
        <is>
          <t>삼일회계법인</t>
        </is>
      </c>
      <c r="E3926" s="2" t="inlineStr">
        <is>
          <t>325.98077 삼68세 v.2011</t>
        </is>
      </c>
      <c r="F3926" s="2" t="inlineStr">
        <is>
          <t>취업지원실(승학)</t>
        </is>
      </c>
      <c r="G3926" s="3" t="n">
        <v>25000</v>
      </c>
      <c r="H3926" s="2" t="inlineStr">
        <is>
          <t>2011</t>
        </is>
      </c>
      <c r="I3926" s="2" t="inlineStr">
        <is>
          <t>https://library.donga.ac.kr/resource/library-catalog/?app=mirtech&amp;mod=detail&amp;record_id=712590</t>
        </is>
      </c>
      <c r="J3926" s="2" t="inlineStr"/>
      <c r="K3926" s="2" t="inlineStr">
        <is>
          <t>창업/경영경제</t>
        </is>
      </c>
      <c r="L3926" s="2">
        <f>IF($M3926&lt;=($N3926+$O3926),"마감","신청가능")</f>
        <v/>
      </c>
      <c r="M3926" s="2" t="n">
        <v>1</v>
      </c>
      <c r="N3926" s="2">
        <f>COUNTIFS(신청현황!$J:$J,$A3926,신청현황!$C:$C,"신청접수")+COUNTIFS(신청현황!$J:$J,$A3926,신청현황!$C:$C,"처리중")</f>
        <v/>
      </c>
      <c r="O3926" s="2">
        <f>COUNTIFS(신청현황!$J:$J,$A3926,신청현황!$C:$C,"확정")</f>
        <v/>
      </c>
      <c r="P3926" s="2" t="inlineStr"/>
      <c r="Q3926" s="2" t="n">
        <v>3925</v>
      </c>
    </row>
    <row r="3927">
      <c r="A3927" s="2" t="inlineStr">
        <is>
          <t>BOOK-03926</t>
        </is>
      </c>
      <c r="B3927" s="2" t="inlineStr">
        <is>
          <t>E0782672</t>
        </is>
      </c>
      <c r="C3927" s="2" t="inlineStr">
        <is>
          <t>(대한민국 회계표준) 세무회계:회계관리 1급대비.2011</t>
        </is>
      </c>
      <c r="D3927" s="2" t="inlineStr">
        <is>
          <t>삼일회계법인</t>
        </is>
      </c>
      <c r="E3927" s="2" t="inlineStr">
        <is>
          <t>325.98077 삼68세ㅁ v.2011</t>
        </is>
      </c>
      <c r="F3927" s="2" t="inlineStr">
        <is>
          <t>취업지원실(승학)</t>
        </is>
      </c>
      <c r="G3927" s="3" t="n">
        <v>25000</v>
      </c>
      <c r="H3927" s="2" t="inlineStr">
        <is>
          <t>2011</t>
        </is>
      </c>
      <c r="I3927" s="2" t="inlineStr">
        <is>
          <t>https://library.donga.ac.kr/resource/library-catalog/?app=mirtech&amp;mod=detail&amp;record_id=712591</t>
        </is>
      </c>
      <c r="J3927" s="2" t="inlineStr"/>
      <c r="K3927" s="2" t="inlineStr">
        <is>
          <t>창업/경영경제</t>
        </is>
      </c>
      <c r="L3927" s="2">
        <f>IF($M3927&lt;=($N3927+$O3927),"마감","신청가능")</f>
        <v/>
      </c>
      <c r="M3927" s="2" t="n">
        <v>1</v>
      </c>
      <c r="N3927" s="2">
        <f>COUNTIFS(신청현황!$J:$J,$A3927,신청현황!$C:$C,"신청접수")+COUNTIFS(신청현황!$J:$J,$A3927,신청현황!$C:$C,"처리중")</f>
        <v/>
      </c>
      <c r="O3927" s="2">
        <f>COUNTIFS(신청현황!$J:$J,$A3927,신청현황!$C:$C,"확정")</f>
        <v/>
      </c>
      <c r="P3927" s="2" t="inlineStr"/>
      <c r="Q3927" s="2" t="n">
        <v>3926</v>
      </c>
    </row>
    <row r="3928">
      <c r="A3928" s="2" t="inlineStr">
        <is>
          <t>BOOK-03927</t>
        </is>
      </c>
      <c r="B3928" s="2" t="inlineStr">
        <is>
          <t>E0782673</t>
        </is>
      </c>
      <c r="C3928" s="2" t="inlineStr">
        <is>
          <t>(2011 재무제표가 한 눈에 보이는) 회계원리</t>
        </is>
      </c>
      <c r="D3928" s="2" t="inlineStr">
        <is>
          <t>삼일회계법인</t>
        </is>
      </c>
      <c r="E3928" s="2" t="inlineStr">
        <is>
          <t>325.9076 삼68회9</t>
        </is>
      </c>
      <c r="F3928" s="2" t="inlineStr">
        <is>
          <t>취업지원실(승학)</t>
        </is>
      </c>
      <c r="G3928" s="3" t="n">
        <v>25000</v>
      </c>
      <c r="H3928" s="2" t="inlineStr">
        <is>
          <t>2011</t>
        </is>
      </c>
      <c r="I3928" s="2" t="inlineStr">
        <is>
          <t>https://library.donga.ac.kr/resource/library-catalog/?app=mirtech&amp;mod=detail&amp;record_id=712592</t>
        </is>
      </c>
      <c r="J3928" s="2" t="inlineStr"/>
      <c r="K3928" s="2" t="inlineStr">
        <is>
          <t>창업/경영경제</t>
        </is>
      </c>
      <c r="L3928" s="2">
        <f>IF($M3928&lt;=($N3928+$O3928),"마감","신청가능")</f>
        <v/>
      </c>
      <c r="M3928" s="2" t="n">
        <v>1</v>
      </c>
      <c r="N3928" s="2">
        <f>COUNTIFS(신청현황!$J:$J,$A3928,신청현황!$C:$C,"신청접수")+COUNTIFS(신청현황!$J:$J,$A3928,신청현황!$C:$C,"처리중")</f>
        <v/>
      </c>
      <c r="O3928" s="2">
        <f>COUNTIFS(신청현황!$J:$J,$A3928,신청현황!$C:$C,"확정")</f>
        <v/>
      </c>
      <c r="P3928" s="2" t="inlineStr"/>
      <c r="Q3928" s="2" t="n">
        <v>3927</v>
      </c>
    </row>
    <row r="3929">
      <c r="A3929" s="2" t="inlineStr">
        <is>
          <t>BOOK-03928</t>
        </is>
      </c>
      <c r="B3929" s="2" t="inlineStr">
        <is>
          <t>E0782674</t>
        </is>
      </c>
      <c r="C3929" s="2" t="inlineStr">
        <is>
          <t>(실전) 세무회계 2. 3급</t>
        </is>
      </c>
      <c r="D3929" s="2" t="inlineStr">
        <is>
          <t>오기수</t>
        </is>
      </c>
      <c r="E3929" s="2" t="inlineStr">
        <is>
          <t>325.98077 오18세10 =2</t>
        </is>
      </c>
      <c r="F3929" s="2" t="inlineStr">
        <is>
          <t>취업지원실(승학)</t>
        </is>
      </c>
      <c r="G3929" s="3" t="n">
        <v>25000</v>
      </c>
      <c r="H3929" s="2" t="inlineStr">
        <is>
          <t>2011</t>
        </is>
      </c>
      <c r="I3929" s="2" t="inlineStr">
        <is>
          <t>https://library.donga.ac.kr/resource/library-catalog/?app=mirtech&amp;mod=detail&amp;record_id=707942</t>
        </is>
      </c>
      <c r="J3929" s="2" t="inlineStr"/>
      <c r="K3929" s="2" t="inlineStr">
        <is>
          <t>창업/경영경제</t>
        </is>
      </c>
      <c r="L3929" s="2">
        <f>IF($M3929&lt;=($N3929+$O3929),"마감","신청가능")</f>
        <v/>
      </c>
      <c r="M3929" s="2" t="n">
        <v>1</v>
      </c>
      <c r="N3929" s="2">
        <f>COUNTIFS(신청현황!$J:$J,$A3929,신청현황!$C:$C,"신청접수")+COUNTIFS(신청현황!$J:$J,$A3929,신청현황!$C:$C,"처리중")</f>
        <v/>
      </c>
      <c r="O3929" s="2">
        <f>COUNTIFS(신청현황!$J:$J,$A3929,신청현황!$C:$C,"확정")</f>
        <v/>
      </c>
      <c r="P3929" s="2" t="inlineStr"/>
      <c r="Q3929" s="2" t="n">
        <v>3928</v>
      </c>
    </row>
    <row r="3930">
      <c r="A3930" s="2" t="inlineStr">
        <is>
          <t>BOOK-03929</t>
        </is>
      </c>
      <c r="B3930" s="2" t="inlineStr">
        <is>
          <t>E0782680</t>
        </is>
      </c>
      <c r="C3930" s="2" t="inlineStr">
        <is>
          <t>전산회계 2급:실기시험 대비용 :더존 Neoplus-A에 의한 구성</t>
        </is>
      </c>
      <c r="D3930" s="2" t="inlineStr">
        <is>
          <t>권기열</t>
        </is>
      </c>
      <c r="E3930" s="2" t="inlineStr">
        <is>
          <t>325.9027 권18전2</t>
        </is>
      </c>
      <c r="F3930" s="2" t="inlineStr">
        <is>
          <t>취업지원실(승학)</t>
        </is>
      </c>
      <c r="G3930" s="3" t="n">
        <v>18000</v>
      </c>
      <c r="H3930" s="2" t="inlineStr">
        <is>
          <t>2011</t>
        </is>
      </c>
      <c r="I3930" s="2" t="inlineStr">
        <is>
          <t>https://library.donga.ac.kr/resource/library-catalog/?app=mirtech&amp;mod=detail&amp;record_id=712602</t>
        </is>
      </c>
      <c r="J3930" s="2" t="inlineStr"/>
      <c r="K3930" s="2" t="inlineStr">
        <is>
          <t>창업/경영경제</t>
        </is>
      </c>
      <c r="L3930" s="2">
        <f>IF($M3930&lt;=($N3930+$O3930),"마감","신청가능")</f>
        <v/>
      </c>
      <c r="M3930" s="2" t="n">
        <v>1</v>
      </c>
      <c r="N3930" s="2">
        <f>COUNTIFS(신청현황!$J:$J,$A3930,신청현황!$C:$C,"신청접수")+COUNTIFS(신청현황!$J:$J,$A3930,신청현황!$C:$C,"처리중")</f>
        <v/>
      </c>
      <c r="O3930" s="2">
        <f>COUNTIFS(신청현황!$J:$J,$A3930,신청현황!$C:$C,"확정")</f>
        <v/>
      </c>
      <c r="P3930" s="2" t="inlineStr"/>
      <c r="Q3930" s="2" t="n">
        <v>3929</v>
      </c>
    </row>
    <row r="3931">
      <c r="A3931" s="2" t="inlineStr">
        <is>
          <t>BOOK-03930</t>
        </is>
      </c>
      <c r="B3931" s="2" t="inlineStr">
        <is>
          <t>E0782681</t>
        </is>
      </c>
      <c r="C3931" s="2" t="inlineStr">
        <is>
          <t>전산회계 1급:기출문제집 :더존 Neoplus-A에 의한 구성.[1]</t>
        </is>
      </c>
      <c r="D3931" s="2" t="inlineStr">
        <is>
          <t>파스칼 수험정보기획실</t>
        </is>
      </c>
      <c r="E3931" s="2" t="inlineStr">
        <is>
          <t>325.9027 파57전 v.2011:1</t>
        </is>
      </c>
      <c r="F3931" s="2" t="inlineStr">
        <is>
          <t>취업지원실(승학)</t>
        </is>
      </c>
      <c r="G3931" s="3" t="n">
        <v>17000</v>
      </c>
      <c r="H3931" s="2" t="inlineStr">
        <is>
          <t>2011</t>
        </is>
      </c>
      <c r="I3931" s="2" t="inlineStr">
        <is>
          <t>https://library.donga.ac.kr/resource/library-catalog/?app=mirtech&amp;mod=detail&amp;record_id=712608</t>
        </is>
      </c>
      <c r="J3931" s="2" t="inlineStr"/>
      <c r="K3931" s="2" t="inlineStr">
        <is>
          <t>창업/경영경제</t>
        </is>
      </c>
      <c r="L3931" s="2">
        <f>IF($M3931&lt;=($N3931+$O3931),"마감","신청가능")</f>
        <v/>
      </c>
      <c r="M3931" s="2" t="n">
        <v>1</v>
      </c>
      <c r="N3931" s="2">
        <f>COUNTIFS(신청현황!$J:$J,$A3931,신청현황!$C:$C,"신청접수")+COUNTIFS(신청현황!$J:$J,$A3931,신청현황!$C:$C,"처리중")</f>
        <v/>
      </c>
      <c r="O3931" s="2">
        <f>COUNTIFS(신청현황!$J:$J,$A3931,신청현황!$C:$C,"확정")</f>
        <v/>
      </c>
      <c r="P3931" s="2" t="inlineStr"/>
      <c r="Q3931" s="2" t="n">
        <v>3930</v>
      </c>
    </row>
    <row r="3932">
      <c r="A3932" s="2" t="inlineStr">
        <is>
          <t>BOOK-03931</t>
        </is>
      </c>
      <c r="B3932" s="2" t="inlineStr">
        <is>
          <t>E0782687</t>
        </is>
      </c>
      <c r="C3932" s="2" t="inlineStr">
        <is>
          <t>(한국세무사회 대비) 전산회계2급 :필기시험 대비용</t>
        </is>
      </c>
      <c r="D3932" s="2" t="inlineStr">
        <is>
          <t>정호주</t>
        </is>
      </c>
      <c r="E3932" s="2" t="inlineStr">
        <is>
          <t>325.9027 정95전ㅅ</t>
        </is>
      </c>
      <c r="F3932" s="2" t="inlineStr">
        <is>
          <t>취업지원실(승학)</t>
        </is>
      </c>
      <c r="G3932" s="3" t="n">
        <v>12000</v>
      </c>
      <c r="H3932" s="2" t="inlineStr">
        <is>
          <t>2011</t>
        </is>
      </c>
      <c r="I3932" s="2" t="inlineStr">
        <is>
          <t>https://library.donga.ac.kr/resource/library-catalog/?app=mirtech&amp;mod=detail&amp;record_id=712625</t>
        </is>
      </c>
      <c r="J3932" s="2" t="inlineStr"/>
      <c r="K3932" s="2" t="inlineStr">
        <is>
          <t>창업/경영경제</t>
        </is>
      </c>
      <c r="L3932" s="2">
        <f>IF($M3932&lt;=($N3932+$O3932),"마감","신청가능")</f>
        <v/>
      </c>
      <c r="M3932" s="2" t="n">
        <v>1</v>
      </c>
      <c r="N3932" s="2">
        <f>COUNTIFS(신청현황!$J:$J,$A3932,신청현황!$C:$C,"신청접수")+COUNTIFS(신청현황!$J:$J,$A3932,신청현황!$C:$C,"처리중")</f>
        <v/>
      </c>
      <c r="O3932" s="2">
        <f>COUNTIFS(신청현황!$J:$J,$A3932,신청현황!$C:$C,"확정")</f>
        <v/>
      </c>
      <c r="P3932" s="2" t="inlineStr"/>
      <c r="Q3932" s="2" t="n">
        <v>3931</v>
      </c>
    </row>
    <row r="3933">
      <c r="A3933" s="2" t="inlineStr">
        <is>
          <t>BOOK-03932</t>
        </is>
      </c>
      <c r="B3933" s="2" t="inlineStr">
        <is>
          <t>E0782688</t>
        </is>
      </c>
      <c r="C3933" s="2" t="inlineStr">
        <is>
          <t>전산회계 2급:기출문제집 :더존 Neoplus-A에 의한 구성.[2]</t>
        </is>
      </c>
      <c r="D3933" s="2" t="inlineStr">
        <is>
          <t>수험정보기획실</t>
        </is>
      </c>
      <c r="E3933" s="2" t="inlineStr">
        <is>
          <t>325.9027 파57전 v.2011:2</t>
        </is>
      </c>
      <c r="F3933" s="2" t="inlineStr">
        <is>
          <t>취업지원실(승학)</t>
        </is>
      </c>
      <c r="G3933" s="3" t="n">
        <v>16000</v>
      </c>
      <c r="H3933" s="2" t="inlineStr">
        <is>
          <t>2011</t>
        </is>
      </c>
      <c r="I3933" s="2" t="inlineStr">
        <is>
          <t>https://library.donga.ac.kr/resource/library-catalog/?app=mirtech&amp;mod=detail&amp;record_id=712626</t>
        </is>
      </c>
      <c r="J3933" s="2" t="inlineStr"/>
      <c r="K3933" s="2" t="inlineStr">
        <is>
          <t>창업/경영경제</t>
        </is>
      </c>
      <c r="L3933" s="2">
        <f>IF($M3933&lt;=($N3933+$O3933),"마감","신청가능")</f>
        <v/>
      </c>
      <c r="M3933" s="2" t="n">
        <v>1</v>
      </c>
      <c r="N3933" s="2">
        <f>COUNTIFS(신청현황!$J:$J,$A3933,신청현황!$C:$C,"신청접수")+COUNTIFS(신청현황!$J:$J,$A3933,신청현황!$C:$C,"처리중")</f>
        <v/>
      </c>
      <c r="O3933" s="2">
        <f>COUNTIFS(신청현황!$J:$J,$A3933,신청현황!$C:$C,"확정")</f>
        <v/>
      </c>
      <c r="P3933" s="2" t="inlineStr"/>
      <c r="Q3933" s="2" t="n">
        <v>3932</v>
      </c>
    </row>
    <row r="3934">
      <c r="A3934" s="2" t="inlineStr">
        <is>
          <t>BOOK-03933</t>
        </is>
      </c>
      <c r="B3934" s="2" t="inlineStr">
        <is>
          <t>E0782693</t>
        </is>
      </c>
      <c r="C3934" s="2" t="inlineStr">
        <is>
          <t>(Disney. Pixar) Toy story.3</t>
        </is>
      </c>
      <c r="D3934" s="2" t="inlineStr">
        <is>
          <t>오석태</t>
        </is>
      </c>
      <c r="E3934" s="2" t="inlineStr">
        <is>
          <t>747.2 오54T v.3</t>
        </is>
      </c>
      <c r="F3934" s="2" t="inlineStr">
        <is>
          <t>취업지원실(승학)</t>
        </is>
      </c>
      <c r="G3934" s="3" t="n">
        <v>18000</v>
      </c>
      <c r="H3934" s="2" t="inlineStr">
        <is>
          <t>2011</t>
        </is>
      </c>
      <c r="I3934" s="2" t="inlineStr">
        <is>
          <t>https://library.donga.ac.kr/resource/library-catalog/?app=mirtech&amp;mod=detail&amp;record_id=712642</t>
        </is>
      </c>
      <c r="J3934" s="2" t="inlineStr"/>
      <c r="K3934" s="2" t="inlineStr">
        <is>
          <t>어학/글쓰기</t>
        </is>
      </c>
      <c r="L3934" s="2">
        <f>IF($M3934&lt;=($N3934+$O3934),"마감","신청가능")</f>
        <v/>
      </c>
      <c r="M3934" s="2" t="n">
        <v>1</v>
      </c>
      <c r="N3934" s="2">
        <f>COUNTIFS(신청현황!$J:$J,$A3934,신청현황!$C:$C,"신청접수")+COUNTIFS(신청현황!$J:$J,$A3934,신청현황!$C:$C,"처리중")</f>
        <v/>
      </c>
      <c r="O3934" s="2">
        <f>COUNTIFS(신청현황!$J:$J,$A3934,신청현황!$C:$C,"확정")</f>
        <v/>
      </c>
      <c r="P3934" s="2" t="inlineStr"/>
      <c r="Q3934" s="2" t="n">
        <v>3933</v>
      </c>
    </row>
    <row r="3935">
      <c r="A3935" s="2" t="inlineStr">
        <is>
          <t>BOOK-03934</t>
        </is>
      </c>
      <c r="B3935" s="2" t="inlineStr">
        <is>
          <t>E0782696</t>
        </is>
      </c>
      <c r="C3935" s="2" t="inlineStr">
        <is>
          <t>(2012) 유통관리사 2급:최종모의고사 :유통·물류일반관리│상권분석│유통마케팅│유통정보</t>
        </is>
      </c>
      <c r="D3935" s="2" t="inlineStr">
        <is>
          <t>황사빈</t>
        </is>
      </c>
      <c r="E3935" s="2" t="inlineStr">
        <is>
          <t>325.5077 황52유ㄱ2</t>
        </is>
      </c>
      <c r="F3935" s="2" t="inlineStr">
        <is>
          <t>취업지원실(승학)</t>
        </is>
      </c>
      <c r="G3935" s="3" t="n">
        <v>23000</v>
      </c>
      <c r="H3935" s="2" t="inlineStr">
        <is>
          <t>2011</t>
        </is>
      </c>
      <c r="I3935" s="2" t="inlineStr">
        <is>
          <t>https://library.donga.ac.kr/resource/library-catalog/?app=mirtech&amp;mod=detail&amp;record_id=712672</t>
        </is>
      </c>
      <c r="J3935" s="2" t="inlineStr"/>
      <c r="K3935" s="2" t="inlineStr">
        <is>
          <t>창업/경영경제</t>
        </is>
      </c>
      <c r="L3935" s="2">
        <f>IF($M3935&lt;=($N3935+$O3935),"마감","신청가능")</f>
        <v/>
      </c>
      <c r="M3935" s="2" t="n">
        <v>1</v>
      </c>
      <c r="N3935" s="2">
        <f>COUNTIFS(신청현황!$J:$J,$A3935,신청현황!$C:$C,"신청접수")+COUNTIFS(신청현황!$J:$J,$A3935,신청현황!$C:$C,"처리중")</f>
        <v/>
      </c>
      <c r="O3935" s="2">
        <f>COUNTIFS(신청현황!$J:$J,$A3935,신청현황!$C:$C,"확정")</f>
        <v/>
      </c>
      <c r="P3935" s="2" t="inlineStr"/>
      <c r="Q3935" s="2" t="n">
        <v>3934</v>
      </c>
    </row>
    <row r="3936">
      <c r="A3936" s="2" t="inlineStr">
        <is>
          <t>BOOK-03935</t>
        </is>
      </c>
      <c r="B3936" s="2" t="inlineStr">
        <is>
          <t>E0782706</t>
        </is>
      </c>
      <c r="C3936" s="2" t="inlineStr">
        <is>
          <t>(면접관이 말하는) 취업 25時</t>
        </is>
      </c>
      <c r="D3936" s="2" t="inlineStr">
        <is>
          <t>이경식</t>
        </is>
      </c>
      <c r="E3936" s="2" t="inlineStr">
        <is>
          <t>325.337 이14취 =3</t>
        </is>
      </c>
      <c r="F3936" s="2" t="inlineStr">
        <is>
          <t>취업지원실(승학)</t>
        </is>
      </c>
      <c r="G3936" s="3" t="n">
        <v>13000</v>
      </c>
      <c r="H3936" s="2" t="inlineStr">
        <is>
          <t>2011</t>
        </is>
      </c>
      <c r="I3936" s="2" t="inlineStr">
        <is>
          <t>https://library.donga.ac.kr/resource/library-catalog/?app=mirtech&amp;mod=detail&amp;record_id=711885</t>
        </is>
      </c>
      <c r="J3936" s="2" t="inlineStr"/>
      <c r="K3936" s="2" t="inlineStr">
        <is>
          <t>면접/스피치</t>
        </is>
      </c>
      <c r="L3936" s="2">
        <f>IF($M3936&lt;=($N3936+$O3936),"마감","신청가능")</f>
        <v/>
      </c>
      <c r="M3936" s="2" t="n">
        <v>1</v>
      </c>
      <c r="N3936" s="2">
        <f>COUNTIFS(신청현황!$J:$J,$A3936,신청현황!$C:$C,"신청접수")+COUNTIFS(신청현황!$J:$J,$A3936,신청현황!$C:$C,"처리중")</f>
        <v/>
      </c>
      <c r="O3936" s="2">
        <f>COUNTIFS(신청현황!$J:$J,$A3936,신청현황!$C:$C,"확정")</f>
        <v/>
      </c>
      <c r="P3936" s="2" t="inlineStr"/>
      <c r="Q3936" s="2" t="n">
        <v>3935</v>
      </c>
    </row>
    <row r="3937">
      <c r="A3937" s="2" t="inlineStr">
        <is>
          <t>BOOK-03936</t>
        </is>
      </c>
      <c r="B3937" s="2" t="inlineStr">
        <is>
          <t>E0560304</t>
        </is>
      </c>
      <c r="C3937" s="2" t="inlineStr">
        <is>
          <t>(강기자의) 신문 속 시사상식:신문에서 뽑은 최신 핫 이슈.상식</t>
        </is>
      </c>
      <c r="D3937" s="2" t="inlineStr">
        <is>
          <t>취업상식연구소</t>
        </is>
      </c>
      <c r="E3937" s="2" t="inlineStr">
        <is>
          <t>001 취64신</t>
        </is>
      </c>
      <c r="F3937" s="2" t="inlineStr">
        <is>
          <t>취업지원실(승학)</t>
        </is>
      </c>
      <c r="G3937" s="3" t="n">
        <v>12800</v>
      </c>
      <c r="H3937" s="2" t="inlineStr">
        <is>
          <t>2011</t>
        </is>
      </c>
      <c r="I3937" s="2" t="inlineStr">
        <is>
          <t>https://library.donga.ac.kr/resource/library-catalog/?app=mirtech&amp;mod=detail&amp;record_id=705582</t>
        </is>
      </c>
      <c r="J3937" s="2" t="inlineStr"/>
      <c r="K3937" s="2" t="inlineStr">
        <is>
          <t>컴퓨터/데이터</t>
        </is>
      </c>
      <c r="L3937" s="2">
        <f>IF($M3937&lt;=($N3937+$O3937),"마감","신청가능")</f>
        <v/>
      </c>
      <c r="M3937" s="2" t="n">
        <v>1</v>
      </c>
      <c r="N3937" s="2">
        <f>COUNTIFS(신청현황!$J:$J,$A3937,신청현황!$C:$C,"신청접수")+COUNTIFS(신청현황!$J:$J,$A3937,신청현황!$C:$C,"처리중")</f>
        <v/>
      </c>
      <c r="O3937" s="2">
        <f>COUNTIFS(신청현황!$J:$J,$A3937,신청현황!$C:$C,"확정")</f>
        <v/>
      </c>
      <c r="P3937" s="2" t="inlineStr"/>
      <c r="Q3937" s="2" t="n">
        <v>3936</v>
      </c>
    </row>
    <row r="3938">
      <c r="A3938" s="2" t="inlineStr">
        <is>
          <t>BOOK-03937</t>
        </is>
      </c>
      <c r="B3938" s="2" t="inlineStr">
        <is>
          <t>E0560408</t>
        </is>
      </c>
      <c r="C3938" s="2" t="inlineStr">
        <is>
          <t>(2011년 도전해 볼 만한) 이색직업</t>
        </is>
      </c>
      <c r="D3938" s="2" t="inlineStr">
        <is>
          <t>21세기재테크연구소</t>
        </is>
      </c>
      <c r="E3938" s="2" t="inlineStr">
        <is>
          <t>321.55 이58이</t>
        </is>
      </c>
      <c r="F3938" s="2" t="inlineStr">
        <is>
          <t>취업지원실(승학)</t>
        </is>
      </c>
      <c r="G3938" s="3" t="n">
        <v>12000</v>
      </c>
      <c r="H3938" s="2" t="inlineStr">
        <is>
          <t>2011</t>
        </is>
      </c>
      <c r="I3938" s="2" t="inlineStr">
        <is>
          <t>https://library.donga.ac.kr/resource/library-catalog/?app=mirtech&amp;mod=detail&amp;record_id=705787</t>
        </is>
      </c>
      <c r="J3938" s="2" t="inlineStr"/>
      <c r="K3938" s="2" t="inlineStr">
        <is>
          <t>진로/취업전략</t>
        </is>
      </c>
      <c r="L3938" s="2">
        <f>IF($M3938&lt;=($N3938+$O3938),"마감","신청가능")</f>
        <v/>
      </c>
      <c r="M3938" s="2" t="n">
        <v>1</v>
      </c>
      <c r="N3938" s="2">
        <f>COUNTIFS(신청현황!$J:$J,$A3938,신청현황!$C:$C,"신청접수")+COUNTIFS(신청현황!$J:$J,$A3938,신청현황!$C:$C,"처리중")</f>
        <v/>
      </c>
      <c r="O3938" s="2">
        <f>COUNTIFS(신청현황!$J:$J,$A3938,신청현황!$C:$C,"확정")</f>
        <v/>
      </c>
      <c r="P3938" s="2" t="inlineStr"/>
      <c r="Q3938" s="2" t="n">
        <v>3937</v>
      </c>
    </row>
    <row r="3939">
      <c r="A3939" s="2" t="inlineStr">
        <is>
          <t>BOOK-03938</t>
        </is>
      </c>
      <c r="B3939" s="2" t="inlineStr">
        <is>
          <t>E0560469</t>
        </is>
      </c>
      <c r="C3939" s="2" t="inlineStr">
        <is>
          <t>(헤드헌터가 직접 쓴) 까칠한 면접 쿨하게 통과하기</t>
        </is>
      </c>
      <c r="D3939" s="2" t="inlineStr">
        <is>
          <t>이동하</t>
        </is>
      </c>
      <c r="E3939" s="2" t="inlineStr">
        <is>
          <t>325.337 이25까</t>
        </is>
      </c>
      <c r="F3939" s="2" t="inlineStr">
        <is>
          <t>취업지원실(승학)</t>
        </is>
      </c>
      <c r="G3939" s="3" t="n">
        <v>12000</v>
      </c>
      <c r="H3939" s="2" t="inlineStr">
        <is>
          <t>2011</t>
        </is>
      </c>
      <c r="I3939" s="2" t="inlineStr">
        <is>
          <t>https://library.donga.ac.kr/resource/library-catalog/?app=mirtech&amp;mod=detail&amp;record_id=705814</t>
        </is>
      </c>
      <c r="J3939" s="2" t="inlineStr"/>
      <c r="K3939" s="2" t="inlineStr">
        <is>
          <t>면접/스피치</t>
        </is>
      </c>
      <c r="L3939" s="2">
        <f>IF($M3939&lt;=($N3939+$O3939),"마감","신청가능")</f>
        <v/>
      </c>
      <c r="M3939" s="2" t="n">
        <v>1</v>
      </c>
      <c r="N3939" s="2">
        <f>COUNTIFS(신청현황!$J:$J,$A3939,신청현황!$C:$C,"신청접수")+COUNTIFS(신청현황!$J:$J,$A3939,신청현황!$C:$C,"처리중")</f>
        <v/>
      </c>
      <c r="O3939" s="2">
        <f>COUNTIFS(신청현황!$J:$J,$A3939,신청현황!$C:$C,"확정")</f>
        <v/>
      </c>
      <c r="P3939" s="2" t="inlineStr"/>
      <c r="Q3939" s="2" t="n">
        <v>3938</v>
      </c>
    </row>
    <row r="3940">
      <c r="A3940" s="2" t="inlineStr">
        <is>
          <t>BOOK-03939</t>
        </is>
      </c>
      <c r="B3940" s="2" t="inlineStr">
        <is>
          <t>E0560470</t>
        </is>
      </c>
      <c r="C3940" s="2" t="inlineStr">
        <is>
          <t>(헤드헌터들이 직접 쓴) 면접에서 이력서 자기소개서에 배팅하라</t>
        </is>
      </c>
      <c r="D3940" s="2" t="inlineStr">
        <is>
          <t>김동연</t>
        </is>
      </c>
      <c r="E3940" s="2" t="inlineStr">
        <is>
          <t>325.337 김25면</t>
        </is>
      </c>
      <c r="F3940" s="2" t="inlineStr">
        <is>
          <t>취업지원실(승학)</t>
        </is>
      </c>
      <c r="G3940" s="3" t="n">
        <v>12000</v>
      </c>
      <c r="H3940" s="2" t="inlineStr">
        <is>
          <t>2011</t>
        </is>
      </c>
      <c r="I3940" s="2" t="inlineStr">
        <is>
          <t>https://library.donga.ac.kr/resource/library-catalog/?app=mirtech&amp;mod=detail&amp;record_id=705815</t>
        </is>
      </c>
      <c r="J3940" s="2" t="inlineStr"/>
      <c r="K3940" s="2" t="inlineStr">
        <is>
          <t>면접/스피치</t>
        </is>
      </c>
      <c r="L3940" s="2">
        <f>IF($M3940&lt;=($N3940+$O3940),"마감","신청가능")</f>
        <v/>
      </c>
      <c r="M3940" s="2" t="n">
        <v>1</v>
      </c>
      <c r="N3940" s="2">
        <f>COUNTIFS(신청현황!$J:$J,$A3940,신청현황!$C:$C,"신청접수")+COUNTIFS(신청현황!$J:$J,$A3940,신청현황!$C:$C,"처리중")</f>
        <v/>
      </c>
      <c r="O3940" s="2">
        <f>COUNTIFS(신청현황!$J:$J,$A3940,신청현황!$C:$C,"확정")</f>
        <v/>
      </c>
      <c r="P3940" s="2" t="inlineStr"/>
      <c r="Q3940" s="2" t="n">
        <v>3939</v>
      </c>
    </row>
    <row r="3941">
      <c r="A3941" s="2" t="inlineStr">
        <is>
          <t>BOOK-03940</t>
        </is>
      </c>
      <c r="B3941" s="2" t="inlineStr">
        <is>
          <t>E0560487</t>
        </is>
      </c>
      <c r="C3941" s="2" t="inlineStr">
        <is>
          <t>(한권으로 끝내기!) 직업상담사 =Vocational counselor</t>
        </is>
      </c>
      <c r="D3941" s="2" t="inlineStr">
        <is>
          <t>김진희</t>
        </is>
      </c>
      <c r="E3941" s="2" t="inlineStr">
        <is>
          <t>321.55077 김78직ㅇ</t>
        </is>
      </c>
      <c r="F3941" s="2" t="inlineStr">
        <is>
          <t>취업지원실(승학)</t>
        </is>
      </c>
      <c r="G3941" s="3" t="n">
        <v>30000</v>
      </c>
      <c r="H3941" s="2" t="inlineStr">
        <is>
          <t>2011</t>
        </is>
      </c>
      <c r="I3941" s="2" t="inlineStr">
        <is>
          <t>https://library.donga.ac.kr/resource/library-catalog/?app=mirtech&amp;mod=detail&amp;record_id=705838</t>
        </is>
      </c>
      <c r="J3941" s="2" t="inlineStr"/>
      <c r="K3941" s="2" t="inlineStr">
        <is>
          <t>NCS/인적성</t>
        </is>
      </c>
      <c r="L3941" s="2">
        <f>IF($M3941&lt;=($N3941+$O3941),"마감","신청가능")</f>
        <v/>
      </c>
      <c r="M3941" s="2" t="n">
        <v>1</v>
      </c>
      <c r="N3941" s="2">
        <f>COUNTIFS(신청현황!$J:$J,$A3941,신청현황!$C:$C,"신청접수")+COUNTIFS(신청현황!$J:$J,$A3941,신청현황!$C:$C,"처리중")</f>
        <v/>
      </c>
      <c r="O3941" s="2">
        <f>COUNTIFS(신청현황!$J:$J,$A3941,신청현황!$C:$C,"확정")</f>
        <v/>
      </c>
      <c r="P3941" s="2" t="inlineStr"/>
      <c r="Q3941" s="2" t="n">
        <v>3940</v>
      </c>
    </row>
    <row r="3942">
      <c r="A3942" s="2" t="inlineStr">
        <is>
          <t>BOOK-03941</t>
        </is>
      </c>
      <c r="B3942" s="2" t="inlineStr">
        <is>
          <t>E0560620</t>
        </is>
      </c>
      <c r="C3942" s="2" t="inlineStr">
        <is>
          <t>(SSAT) 삼성 직무적성검사 7일 벼락치기 실전모의고사</t>
        </is>
      </c>
      <c r="D3942" s="2" t="inlineStr">
        <is>
          <t>피엠지적성검사연구소</t>
        </is>
      </c>
      <c r="E3942" s="2" t="inlineStr">
        <is>
          <t>325.337 피64삼 v.1</t>
        </is>
      </c>
      <c r="F3942" s="2" t="inlineStr">
        <is>
          <t>취업지원실(승학)</t>
        </is>
      </c>
      <c r="G3942" s="3" t="n">
        <v>17000</v>
      </c>
      <c r="H3942" s="2" t="inlineStr">
        <is>
          <t>2011</t>
        </is>
      </c>
      <c r="I3942" s="2" t="inlineStr">
        <is>
          <t>https://library.donga.ac.kr/resource/library-catalog/?app=mirtech&amp;mod=detail&amp;record_id=705655</t>
        </is>
      </c>
      <c r="J3942" s="2" t="inlineStr"/>
      <c r="K3942" s="2" t="inlineStr">
        <is>
          <t>NCS/인적성</t>
        </is>
      </c>
      <c r="L3942" s="2">
        <f>IF($M3942&lt;=($N3942+$O3942),"마감","신청가능")</f>
        <v/>
      </c>
      <c r="M3942" s="2" t="n">
        <v>1</v>
      </c>
      <c r="N3942" s="2">
        <f>COUNTIFS(신청현황!$J:$J,$A3942,신청현황!$C:$C,"신청접수")+COUNTIFS(신청현황!$J:$J,$A3942,신청현황!$C:$C,"처리중")</f>
        <v/>
      </c>
      <c r="O3942" s="2">
        <f>COUNTIFS(신청현황!$J:$J,$A3942,신청현황!$C:$C,"확정")</f>
        <v/>
      </c>
      <c r="P3942" s="2" t="inlineStr"/>
      <c r="Q3942" s="2" t="n">
        <v>3941</v>
      </c>
    </row>
    <row r="3943">
      <c r="A3943" s="2" t="inlineStr">
        <is>
          <t>BOOK-03942</t>
        </is>
      </c>
      <c r="B3943" s="2" t="inlineStr">
        <is>
          <t>E0560621</t>
        </is>
      </c>
      <c r="C3943" s="2" t="inlineStr">
        <is>
          <t>(SSAT) 삼성 직무적성검사 7일 벼락치기 실전모의고사</t>
        </is>
      </c>
      <c r="D3943" s="2" t="inlineStr">
        <is>
          <t>피엠지적성검사연구소</t>
        </is>
      </c>
      <c r="E3943" s="2" t="inlineStr">
        <is>
          <t>325.337 피64삼 v.1 =2</t>
        </is>
      </c>
      <c r="F3943" s="2" t="inlineStr">
        <is>
          <t>취업지원실(승학)</t>
        </is>
      </c>
      <c r="G3943" s="3" t="n">
        <v>17000</v>
      </c>
      <c r="H3943" s="2" t="inlineStr">
        <is>
          <t>2011</t>
        </is>
      </c>
      <c r="I3943" s="2" t="inlineStr">
        <is>
          <t>https://library.donga.ac.kr/resource/library-catalog/?app=mirtech&amp;mod=detail&amp;record_id=705655</t>
        </is>
      </c>
      <c r="J3943" s="2" t="inlineStr"/>
      <c r="K3943" s="2" t="inlineStr">
        <is>
          <t>NCS/인적성</t>
        </is>
      </c>
      <c r="L3943" s="2">
        <f>IF($M3943&lt;=($N3943+$O3943),"마감","신청가능")</f>
        <v/>
      </c>
      <c r="M3943" s="2" t="n">
        <v>1</v>
      </c>
      <c r="N3943" s="2">
        <f>COUNTIFS(신청현황!$J:$J,$A3943,신청현황!$C:$C,"신청접수")+COUNTIFS(신청현황!$J:$J,$A3943,신청현황!$C:$C,"처리중")</f>
        <v/>
      </c>
      <c r="O3943" s="2">
        <f>COUNTIFS(신청현황!$J:$J,$A3943,신청현황!$C:$C,"확정")</f>
        <v/>
      </c>
      <c r="P3943" s="2" t="inlineStr"/>
      <c r="Q3943" s="2" t="n">
        <v>3942</v>
      </c>
    </row>
    <row r="3944">
      <c r="A3944" s="2" t="inlineStr">
        <is>
          <t>BOOK-03943</t>
        </is>
      </c>
      <c r="B3944" s="2" t="inlineStr">
        <is>
          <t>E0560636</t>
        </is>
      </c>
      <c r="C3944" s="2" t="inlineStr">
        <is>
          <t>삼성그룹 SSAT =SamSung aptitude test :4급 / 5급(전문대졸 / 고졸사원)</t>
        </is>
      </c>
      <c r="D3944" s="2" t="inlineStr">
        <is>
          <t>한국고시회.편집부</t>
        </is>
      </c>
      <c r="E3944" s="2" t="inlineStr">
        <is>
          <t>325.337 한16삼ㄹ</t>
        </is>
      </c>
      <c r="F3944" s="2" t="inlineStr">
        <is>
          <t>취업지원실(승학)</t>
        </is>
      </c>
      <c r="G3944" s="3" t="n">
        <v>20000</v>
      </c>
      <c r="H3944" s="2" t="inlineStr">
        <is>
          <t>2011</t>
        </is>
      </c>
      <c r="I3944" s="2" t="inlineStr">
        <is>
          <t>https://library.donga.ac.kr/resource/library-catalog/?app=mirtech&amp;mod=detail&amp;record_id=705756</t>
        </is>
      </c>
      <c r="J3944" s="2" t="inlineStr"/>
      <c r="K3944" s="2" t="inlineStr">
        <is>
          <t>NCS/인적성</t>
        </is>
      </c>
      <c r="L3944" s="2">
        <f>IF($M3944&lt;=($N3944+$O3944),"마감","신청가능")</f>
        <v/>
      </c>
      <c r="M3944" s="2" t="n">
        <v>1</v>
      </c>
      <c r="N3944" s="2">
        <f>COUNTIFS(신청현황!$J:$J,$A3944,신청현황!$C:$C,"신청접수")+COUNTIFS(신청현황!$J:$J,$A3944,신청현황!$C:$C,"처리중")</f>
        <v/>
      </c>
      <c r="O3944" s="2">
        <f>COUNTIFS(신청현황!$J:$J,$A3944,신청현황!$C:$C,"확정")</f>
        <v/>
      </c>
      <c r="P3944" s="2" t="inlineStr"/>
      <c r="Q3944" s="2" t="n">
        <v>3943</v>
      </c>
    </row>
    <row r="3945">
      <c r="A3945" s="2" t="inlineStr">
        <is>
          <t>BOOK-03944</t>
        </is>
      </c>
      <c r="B3945" s="2" t="inlineStr">
        <is>
          <t>E0560815</t>
        </is>
      </c>
      <c r="C3945" s="2" t="inlineStr">
        <is>
          <t>(2012 SSAT) 삼성직무적성검사 :이공</t>
        </is>
      </c>
      <c r="D3945" s="2" t="inlineStr">
        <is>
          <t>피엠지 적성검사연구소</t>
        </is>
      </c>
      <c r="E3945" s="2" t="inlineStr">
        <is>
          <t>325.337 피64삼ㅅ v.2012:2 =2</t>
        </is>
      </c>
      <c r="F3945" s="2" t="inlineStr">
        <is>
          <t>취업지원실(승학)</t>
        </is>
      </c>
      <c r="G3945" s="3" t="n">
        <v>27000</v>
      </c>
      <c r="H3945" s="2" t="inlineStr">
        <is>
          <t>2011</t>
        </is>
      </c>
      <c r="I3945" s="2" t="inlineStr">
        <is>
          <t>https://library.donga.ac.kr/resource/library-catalog/?app=mirtech&amp;mod=detail&amp;record_id=705868</t>
        </is>
      </c>
      <c r="J3945" s="2" t="inlineStr"/>
      <c r="K3945" s="2" t="inlineStr">
        <is>
          <t>NCS/인적성</t>
        </is>
      </c>
      <c r="L3945" s="2">
        <f>IF($M3945&lt;=($N3945+$O3945),"마감","신청가능")</f>
        <v/>
      </c>
      <c r="M3945" s="2" t="n">
        <v>1</v>
      </c>
      <c r="N3945" s="2">
        <f>COUNTIFS(신청현황!$J:$J,$A3945,신청현황!$C:$C,"신청접수")+COUNTIFS(신청현황!$J:$J,$A3945,신청현황!$C:$C,"처리중")</f>
        <v/>
      </c>
      <c r="O3945" s="2">
        <f>COUNTIFS(신청현황!$J:$J,$A3945,신청현황!$C:$C,"확정")</f>
        <v/>
      </c>
      <c r="P3945" s="2" t="inlineStr"/>
      <c r="Q3945" s="2" t="n">
        <v>3944</v>
      </c>
    </row>
    <row r="3946">
      <c r="A3946" s="2" t="inlineStr">
        <is>
          <t>BOOK-03945</t>
        </is>
      </c>
      <c r="B3946" s="2" t="inlineStr">
        <is>
          <t>E0560816</t>
        </is>
      </c>
      <c r="C3946" s="2" t="inlineStr">
        <is>
          <t>(2012 SSAT) 삼성직무적성검사 :인문</t>
        </is>
      </c>
      <c r="D3946" s="2" t="inlineStr">
        <is>
          <t>피엠지 적성검사연구소</t>
        </is>
      </c>
      <c r="E3946" s="2" t="inlineStr">
        <is>
          <t>325.337 피64삼ㅅ v.2012:1</t>
        </is>
      </c>
      <c r="F3946" s="2" t="inlineStr">
        <is>
          <t>취업지원실(승학)</t>
        </is>
      </c>
      <c r="G3946" s="3" t="n">
        <v>26000</v>
      </c>
      <c r="H3946" s="2" t="inlineStr">
        <is>
          <t>2011</t>
        </is>
      </c>
      <c r="I3946" s="2" t="inlineStr">
        <is>
          <t>https://library.donga.ac.kr/resource/library-catalog/?app=mirtech&amp;mod=detail&amp;record_id=705870</t>
        </is>
      </c>
      <c r="J3946" s="2" t="inlineStr"/>
      <c r="K3946" s="2" t="inlineStr">
        <is>
          <t>NCS/인적성</t>
        </is>
      </c>
      <c r="L3946" s="2">
        <f>IF($M3946&lt;=($N3946+$O3946),"마감","신청가능")</f>
        <v/>
      </c>
      <c r="M3946" s="2" t="n">
        <v>1</v>
      </c>
      <c r="N3946" s="2">
        <f>COUNTIFS(신청현황!$J:$J,$A3946,신청현황!$C:$C,"신청접수")+COUNTIFS(신청현황!$J:$J,$A3946,신청현황!$C:$C,"처리중")</f>
        <v/>
      </c>
      <c r="O3946" s="2">
        <f>COUNTIFS(신청현황!$J:$J,$A3946,신청현황!$C:$C,"확정")</f>
        <v/>
      </c>
      <c r="P3946" s="2" t="inlineStr"/>
      <c r="Q3946" s="2" t="n">
        <v>3945</v>
      </c>
    </row>
    <row r="3947">
      <c r="A3947" s="2" t="inlineStr">
        <is>
          <t>BOOK-03946</t>
        </is>
      </c>
      <c r="B3947" s="2" t="inlineStr">
        <is>
          <t>E0560817</t>
        </is>
      </c>
      <c r="C3947" s="2" t="inlineStr">
        <is>
          <t>(2012 SSAT) 삼성직무적성검사 :인문</t>
        </is>
      </c>
      <c r="D3947" s="2" t="inlineStr">
        <is>
          <t>피엠지 적성검사연구소</t>
        </is>
      </c>
      <c r="E3947" s="2" t="inlineStr">
        <is>
          <t>325.337 피64삼ㅅ v.2012:1 =2</t>
        </is>
      </c>
      <c r="F3947" s="2" t="inlineStr">
        <is>
          <t>취업지원실(승학)</t>
        </is>
      </c>
      <c r="G3947" s="3" t="n">
        <v>26000</v>
      </c>
      <c r="H3947" s="2" t="inlineStr">
        <is>
          <t>2011</t>
        </is>
      </c>
      <c r="I3947" s="2" t="inlineStr">
        <is>
          <t>https://library.donga.ac.kr/resource/library-catalog/?app=mirtech&amp;mod=detail&amp;record_id=705870</t>
        </is>
      </c>
      <c r="J3947" s="2" t="inlineStr"/>
      <c r="K3947" s="2" t="inlineStr">
        <is>
          <t>NCS/인적성</t>
        </is>
      </c>
      <c r="L3947" s="2">
        <f>IF($M3947&lt;=($N3947+$O3947),"마감","신청가능")</f>
        <v/>
      </c>
      <c r="M3947" s="2" t="n">
        <v>1</v>
      </c>
      <c r="N3947" s="2">
        <f>COUNTIFS(신청현황!$J:$J,$A3947,신청현황!$C:$C,"신청접수")+COUNTIFS(신청현황!$J:$J,$A3947,신청현황!$C:$C,"처리중")</f>
        <v/>
      </c>
      <c r="O3947" s="2">
        <f>COUNTIFS(신청현황!$J:$J,$A3947,신청현황!$C:$C,"확정")</f>
        <v/>
      </c>
      <c r="P3947" s="2" t="inlineStr"/>
      <c r="Q3947" s="2" t="n">
        <v>3946</v>
      </c>
    </row>
    <row r="3948">
      <c r="A3948" s="2" t="inlineStr">
        <is>
          <t>BOOK-03947</t>
        </is>
      </c>
      <c r="B3948" s="2" t="inlineStr">
        <is>
          <t>E0560826</t>
        </is>
      </c>
      <c r="C3948" s="2" t="inlineStr">
        <is>
          <t>유통관리사 3급 :한권으로 끝내기</t>
        </is>
      </c>
      <c r="D3948" s="2" t="inlineStr">
        <is>
          <t>안영일.</t>
        </is>
      </c>
      <c r="E3948" s="2" t="inlineStr">
        <is>
          <t>325.5077 안64유 v.2012</t>
        </is>
      </c>
      <c r="F3948" s="2" t="inlineStr">
        <is>
          <t>취업지원실(승학)</t>
        </is>
      </c>
      <c r="G3948" s="3" t="n">
        <v>26000</v>
      </c>
      <c r="H3948" s="2" t="inlineStr">
        <is>
          <t>2011</t>
        </is>
      </c>
      <c r="I3948" s="2" t="inlineStr">
        <is>
          <t>https://library.donga.ac.kr/resource/library-catalog/?app=mirtech&amp;mod=detail&amp;record_id=705878</t>
        </is>
      </c>
      <c r="J3948" s="2" t="inlineStr"/>
      <c r="K3948" s="2" t="inlineStr">
        <is>
          <t>창업/경영경제</t>
        </is>
      </c>
      <c r="L3948" s="2">
        <f>IF($M3948&lt;=($N3948+$O3948),"마감","신청가능")</f>
        <v/>
      </c>
      <c r="M3948" s="2" t="n">
        <v>1</v>
      </c>
      <c r="N3948" s="2">
        <f>COUNTIFS(신청현황!$J:$J,$A3948,신청현황!$C:$C,"신청접수")+COUNTIFS(신청현황!$J:$J,$A3948,신청현황!$C:$C,"처리중")</f>
        <v/>
      </c>
      <c r="O3948" s="2">
        <f>COUNTIFS(신청현황!$J:$J,$A3948,신청현황!$C:$C,"확정")</f>
        <v/>
      </c>
      <c r="P3948" s="2" t="inlineStr"/>
      <c r="Q3948" s="2" t="n">
        <v>3947</v>
      </c>
    </row>
    <row r="3949">
      <c r="A3949" s="2" t="inlineStr">
        <is>
          <t>BOOK-03948</t>
        </is>
      </c>
      <c r="B3949" s="2" t="inlineStr">
        <is>
          <t>E0560827</t>
        </is>
      </c>
      <c r="C3949" s="2" t="inlineStr">
        <is>
          <t>유통관리사 3급 :한권으로 끝내기</t>
        </is>
      </c>
      <c r="D3949" s="2" t="inlineStr">
        <is>
          <t>안영일.</t>
        </is>
      </c>
      <c r="E3949" s="2" t="inlineStr">
        <is>
          <t>325.5077 안64유 v.2012 =2</t>
        </is>
      </c>
      <c r="F3949" s="2" t="inlineStr">
        <is>
          <t>취업지원실(승학)</t>
        </is>
      </c>
      <c r="G3949" s="3" t="n">
        <v>26000</v>
      </c>
      <c r="H3949" s="2" t="inlineStr">
        <is>
          <t>2011</t>
        </is>
      </c>
      <c r="I3949" s="2" t="inlineStr">
        <is>
          <t>https://library.donga.ac.kr/resource/library-catalog/?app=mirtech&amp;mod=detail&amp;record_id=705878</t>
        </is>
      </c>
      <c r="J3949" s="2" t="inlineStr"/>
      <c r="K3949" s="2" t="inlineStr">
        <is>
          <t>창업/경영경제</t>
        </is>
      </c>
      <c r="L3949" s="2">
        <f>IF($M3949&lt;=($N3949+$O3949),"마감","신청가능")</f>
        <v/>
      </c>
      <c r="M3949" s="2" t="n">
        <v>1</v>
      </c>
      <c r="N3949" s="2">
        <f>COUNTIFS(신청현황!$J:$J,$A3949,신청현황!$C:$C,"신청접수")+COUNTIFS(신청현황!$J:$J,$A3949,신청현황!$C:$C,"처리중")</f>
        <v/>
      </c>
      <c r="O3949" s="2">
        <f>COUNTIFS(신청현황!$J:$J,$A3949,신청현황!$C:$C,"확정")</f>
        <v/>
      </c>
      <c r="P3949" s="2" t="inlineStr"/>
      <c r="Q3949" s="2" t="n">
        <v>3948</v>
      </c>
    </row>
    <row r="3950">
      <c r="A3950" s="2" t="inlineStr">
        <is>
          <t>BOOK-03949</t>
        </is>
      </c>
      <c r="B3950" s="2" t="inlineStr">
        <is>
          <t>E0560830</t>
        </is>
      </c>
      <c r="C3950" s="2" t="inlineStr">
        <is>
          <t>(명품 +10점) 유통관리사 2급 :명품이론, 명품강의</t>
        </is>
      </c>
      <c r="D3950" s="2" t="inlineStr">
        <is>
          <t>이춘길</t>
        </is>
      </c>
      <c r="E3950" s="2" t="inlineStr">
        <is>
          <t>325.5077 한16유4 =2</t>
        </is>
      </c>
      <c r="F3950" s="2" t="inlineStr">
        <is>
          <t>취업지원실(승학)</t>
        </is>
      </c>
      <c r="G3950" s="3" t="n">
        <v>32000</v>
      </c>
      <c r="H3950" s="2" t="inlineStr">
        <is>
          <t>2011</t>
        </is>
      </c>
      <c r="I3950" s="2" t="inlineStr">
        <is>
          <t>https://library.donga.ac.kr/resource/library-catalog/?app=mirtech&amp;mod=detail&amp;record_id=705880</t>
        </is>
      </c>
      <c r="J3950" s="2" t="inlineStr"/>
      <c r="K3950" s="2" t="inlineStr">
        <is>
          <t>창업/경영경제</t>
        </is>
      </c>
      <c r="L3950" s="2">
        <f>IF($M3950&lt;=($N3950+$O3950),"마감","신청가능")</f>
        <v/>
      </c>
      <c r="M3950" s="2" t="n">
        <v>1</v>
      </c>
      <c r="N3950" s="2">
        <f>COUNTIFS(신청현황!$J:$J,$A3950,신청현황!$C:$C,"신청접수")+COUNTIFS(신청현황!$J:$J,$A3950,신청현황!$C:$C,"처리중")</f>
        <v/>
      </c>
      <c r="O3950" s="2">
        <f>COUNTIFS(신청현황!$J:$J,$A3950,신청현황!$C:$C,"확정")</f>
        <v/>
      </c>
      <c r="P3950" s="2" t="inlineStr"/>
      <c r="Q3950" s="2" t="n">
        <v>3949</v>
      </c>
    </row>
    <row r="3951">
      <c r="A3951" s="2" t="inlineStr">
        <is>
          <t>BOOK-03950</t>
        </is>
      </c>
      <c r="B3951" s="2" t="inlineStr">
        <is>
          <t>E0560832</t>
        </is>
      </c>
      <c r="C3951" s="2" t="inlineStr">
        <is>
          <t>유통관리사 =Distribution manager.[2012-1],1급 :한권으로 끝내기</t>
        </is>
      </c>
      <c r="D3951" s="2" t="inlineStr">
        <is>
          <t>이동근</t>
        </is>
      </c>
      <c r="E3951" s="2" t="inlineStr">
        <is>
          <t>325.5077 이25유 v.2012</t>
        </is>
      </c>
      <c r="F3951" s="2" t="inlineStr">
        <is>
          <t>취업지원실(승학)</t>
        </is>
      </c>
      <c r="G3951" s="3" t="n">
        <v>38000</v>
      </c>
      <c r="H3951" s="2" t="inlineStr">
        <is>
          <t>2011</t>
        </is>
      </c>
      <c r="I3951" s="2" t="inlineStr">
        <is>
          <t>https://library.donga.ac.kr/resource/library-catalog/?app=mirtech&amp;mod=detail&amp;record_id=705881</t>
        </is>
      </c>
      <c r="J3951" s="2" t="inlineStr"/>
      <c r="K3951" s="2" t="inlineStr">
        <is>
          <t>창업/경영경제</t>
        </is>
      </c>
      <c r="L3951" s="2">
        <f>IF($M3951&lt;=($N3951+$O3951),"마감","신청가능")</f>
        <v/>
      </c>
      <c r="M3951" s="2" t="n">
        <v>1</v>
      </c>
      <c r="N3951" s="2">
        <f>COUNTIFS(신청현황!$J:$J,$A3951,신청현황!$C:$C,"신청접수")+COUNTIFS(신청현황!$J:$J,$A3951,신청현황!$C:$C,"처리중")</f>
        <v/>
      </c>
      <c r="O3951" s="2">
        <f>COUNTIFS(신청현황!$J:$J,$A3951,신청현황!$C:$C,"확정")</f>
        <v/>
      </c>
      <c r="P3951" s="2" t="inlineStr"/>
      <c r="Q3951" s="2" t="n">
        <v>3950</v>
      </c>
    </row>
    <row r="3952">
      <c r="A3952" s="2" t="inlineStr">
        <is>
          <t>BOOK-03951</t>
        </is>
      </c>
      <c r="B3952" s="2" t="inlineStr">
        <is>
          <t>E0560833</t>
        </is>
      </c>
      <c r="C3952" s="2" t="inlineStr">
        <is>
          <t>유통관리사 =Distribution manager.[2012-1],1급 :한권으로 끝내기</t>
        </is>
      </c>
      <c r="D3952" s="2" t="inlineStr">
        <is>
          <t>이동근</t>
        </is>
      </c>
      <c r="E3952" s="2" t="inlineStr">
        <is>
          <t>325.5077 이25유 v.2012 =2</t>
        </is>
      </c>
      <c r="F3952" s="2" t="inlineStr">
        <is>
          <t>취업지원실(승학)</t>
        </is>
      </c>
      <c r="G3952" s="3" t="n">
        <v>38000</v>
      </c>
      <c r="H3952" s="2" t="inlineStr">
        <is>
          <t>2011</t>
        </is>
      </c>
      <c r="I3952" s="2" t="inlineStr">
        <is>
          <t>https://library.donga.ac.kr/resource/library-catalog/?app=mirtech&amp;mod=detail&amp;record_id=705881</t>
        </is>
      </c>
      <c r="J3952" s="2" t="inlineStr"/>
      <c r="K3952" s="2" t="inlineStr">
        <is>
          <t>창업/경영경제</t>
        </is>
      </c>
      <c r="L3952" s="2">
        <f>IF($M3952&lt;=($N3952+$O3952),"마감","신청가능")</f>
        <v/>
      </c>
      <c r="M3952" s="2" t="n">
        <v>1</v>
      </c>
      <c r="N3952" s="2">
        <f>COUNTIFS(신청현황!$J:$J,$A3952,신청현황!$C:$C,"신청접수")+COUNTIFS(신청현황!$J:$J,$A3952,신청현황!$C:$C,"처리중")</f>
        <v/>
      </c>
      <c r="O3952" s="2">
        <f>COUNTIFS(신청현황!$J:$J,$A3952,신청현황!$C:$C,"확정")</f>
        <v/>
      </c>
      <c r="P3952" s="2" t="inlineStr"/>
      <c r="Q3952" s="2" t="n">
        <v>3951</v>
      </c>
    </row>
    <row r="3953">
      <c r="A3953" s="2" t="inlineStr">
        <is>
          <t>BOOK-03952</t>
        </is>
      </c>
      <c r="B3953" s="2" t="inlineStr">
        <is>
          <t>E0560869</t>
        </is>
      </c>
      <c r="C3953" s="2" t="inlineStr">
        <is>
          <t>수질환경기사·산업기사 :한국산업인력공단의 개정된 출제 기준에 따른 기사·산업기사 필기 시험 대비</t>
        </is>
      </c>
      <c r="D3953" s="2" t="inlineStr">
        <is>
          <t>장준영</t>
        </is>
      </c>
      <c r="E3953" s="2" t="inlineStr">
        <is>
          <t>539.93076 장76수12</t>
        </is>
      </c>
      <c r="F3953" s="2" t="inlineStr">
        <is>
          <t>취업지원실(승학)</t>
        </is>
      </c>
      <c r="G3953" s="3" t="n">
        <v>38000</v>
      </c>
      <c r="H3953" s="2" t="inlineStr">
        <is>
          <t>2011</t>
        </is>
      </c>
      <c r="I3953" s="2" t="inlineStr">
        <is>
          <t>https://library.donga.ac.kr/resource/library-catalog/?app=mirtech&amp;mod=detail&amp;record_id=705926</t>
        </is>
      </c>
      <c r="J3953" s="2" t="inlineStr"/>
      <c r="K3953" s="2" t="inlineStr">
        <is>
          <t>공무원/자격시험</t>
        </is>
      </c>
      <c r="L3953" s="2">
        <f>IF($M3953&lt;=($N3953+$O3953),"마감","신청가능")</f>
        <v/>
      </c>
      <c r="M3953" s="2" t="n">
        <v>1</v>
      </c>
      <c r="N3953" s="2">
        <f>COUNTIFS(신청현황!$J:$J,$A3953,신청현황!$C:$C,"신청접수")+COUNTIFS(신청현황!$J:$J,$A3953,신청현황!$C:$C,"처리중")</f>
        <v/>
      </c>
      <c r="O3953" s="2">
        <f>COUNTIFS(신청현황!$J:$J,$A3953,신청현황!$C:$C,"확정")</f>
        <v/>
      </c>
      <c r="P3953" s="2" t="inlineStr"/>
      <c r="Q3953" s="2" t="n">
        <v>3952</v>
      </c>
    </row>
    <row r="3954">
      <c r="A3954" s="2" t="inlineStr">
        <is>
          <t>BOOK-03953</t>
        </is>
      </c>
      <c r="B3954" s="2" t="inlineStr">
        <is>
          <t>E0560876</t>
        </is>
      </c>
      <c r="C3954" s="2" t="inlineStr">
        <is>
          <t>산업안전실기 :작업형</t>
        </is>
      </c>
      <c r="D3954" s="2" t="inlineStr">
        <is>
          <t>정재수</t>
        </is>
      </c>
      <c r="E3954" s="2" t="inlineStr">
        <is>
          <t>530.98077 정73산4:3</t>
        </is>
      </c>
      <c r="F3954" s="2" t="inlineStr">
        <is>
          <t>취업지원실(승학)</t>
        </is>
      </c>
      <c r="G3954" s="3" t="n">
        <v>30000</v>
      </c>
      <c r="H3954" s="2" t="inlineStr">
        <is>
          <t>2011</t>
        </is>
      </c>
      <c r="I3954" s="2" t="inlineStr">
        <is>
          <t>https://library.donga.ac.kr/resource/library-catalog/?app=mirtech&amp;mod=detail&amp;record_id=705937</t>
        </is>
      </c>
      <c r="J3954" s="2" t="inlineStr"/>
      <c r="K3954" s="2" t="inlineStr">
        <is>
          <t>기술/실무</t>
        </is>
      </c>
      <c r="L3954" s="2">
        <f>IF($M3954&lt;=($N3954+$O3954),"마감","신청가능")</f>
        <v/>
      </c>
      <c r="M3954" s="2" t="n">
        <v>1</v>
      </c>
      <c r="N3954" s="2">
        <f>COUNTIFS(신청현황!$J:$J,$A3954,신청현황!$C:$C,"신청접수")+COUNTIFS(신청현황!$J:$J,$A3954,신청현황!$C:$C,"처리중")</f>
        <v/>
      </c>
      <c r="O3954" s="2">
        <f>COUNTIFS(신청현황!$J:$J,$A3954,신청현황!$C:$C,"확정")</f>
        <v/>
      </c>
      <c r="P3954" s="2" t="inlineStr"/>
      <c r="Q3954" s="2" t="n">
        <v>3953</v>
      </c>
    </row>
    <row r="3955">
      <c r="A3955" s="2" t="inlineStr">
        <is>
          <t>BOOK-03954</t>
        </is>
      </c>
      <c r="B3955" s="2" t="inlineStr">
        <is>
          <t>E0560896</t>
        </is>
      </c>
      <c r="C3955" s="2" t="inlineStr">
        <is>
          <t>물류관리사 :최종모의고사</t>
        </is>
      </c>
      <c r="D3955" s="2" t="inlineStr">
        <is>
          <t>한국물류관리사협회</t>
        </is>
      </c>
      <c r="E3955" s="2" t="inlineStr">
        <is>
          <t>325.77077 한16물</t>
        </is>
      </c>
      <c r="F3955" s="2" t="inlineStr">
        <is>
          <t>취업지원실(승학)</t>
        </is>
      </c>
      <c r="G3955" s="3" t="n">
        <v>18000</v>
      </c>
      <c r="H3955" s="2" t="inlineStr">
        <is>
          <t>2011</t>
        </is>
      </c>
      <c r="I3955" s="2" t="inlineStr">
        <is>
          <t>https://library.donga.ac.kr/resource/library-catalog/?app=mirtech&amp;mod=detail&amp;record_id=705879</t>
        </is>
      </c>
      <c r="J3955" s="2" t="inlineStr"/>
      <c r="K3955" s="2" t="inlineStr">
        <is>
          <t>창업/경영경제</t>
        </is>
      </c>
      <c r="L3955" s="2">
        <f>IF($M3955&lt;=($N3955+$O3955),"마감","신청가능")</f>
        <v/>
      </c>
      <c r="M3955" s="2" t="n">
        <v>1</v>
      </c>
      <c r="N3955" s="2">
        <f>COUNTIFS(신청현황!$J:$J,$A3955,신청현황!$C:$C,"신청접수")+COUNTIFS(신청현황!$J:$J,$A3955,신청현황!$C:$C,"처리중")</f>
        <v/>
      </c>
      <c r="O3955" s="2">
        <f>COUNTIFS(신청현황!$J:$J,$A3955,신청현황!$C:$C,"확정")</f>
        <v/>
      </c>
      <c r="P3955" s="2" t="inlineStr"/>
      <c r="Q3955" s="2" t="n">
        <v>3954</v>
      </c>
    </row>
    <row r="3956">
      <c r="A3956" s="2" t="inlineStr">
        <is>
          <t>BOOK-03955</t>
        </is>
      </c>
      <c r="B3956" s="2" t="inlineStr">
        <is>
          <t>E0560897</t>
        </is>
      </c>
      <c r="C3956" s="2" t="inlineStr">
        <is>
          <t>물류관리사 :최종모의고사</t>
        </is>
      </c>
      <c r="D3956" s="2" t="inlineStr">
        <is>
          <t>한국물류관리사협회</t>
        </is>
      </c>
      <c r="E3956" s="2" t="inlineStr">
        <is>
          <t>325.77077 한16물 =2</t>
        </is>
      </c>
      <c r="F3956" s="2" t="inlineStr">
        <is>
          <t>취업지원실(승학)</t>
        </is>
      </c>
      <c r="G3956" s="3" t="n">
        <v>18000</v>
      </c>
      <c r="H3956" s="2" t="inlineStr">
        <is>
          <t>2011</t>
        </is>
      </c>
      <c r="I3956" s="2" t="inlineStr">
        <is>
          <t>https://library.donga.ac.kr/resource/library-catalog/?app=mirtech&amp;mod=detail&amp;record_id=705879</t>
        </is>
      </c>
      <c r="J3956" s="2" t="inlineStr"/>
      <c r="K3956" s="2" t="inlineStr">
        <is>
          <t>창업/경영경제</t>
        </is>
      </c>
      <c r="L3956" s="2">
        <f>IF($M3956&lt;=($N3956+$O3956),"마감","신청가능")</f>
        <v/>
      </c>
      <c r="M3956" s="2" t="n">
        <v>1</v>
      </c>
      <c r="N3956" s="2">
        <f>COUNTIFS(신청현황!$J:$J,$A3956,신청현황!$C:$C,"신청접수")+COUNTIFS(신청현황!$J:$J,$A3956,신청현황!$C:$C,"처리중")</f>
        <v/>
      </c>
      <c r="O3956" s="2">
        <f>COUNTIFS(신청현황!$J:$J,$A3956,신청현황!$C:$C,"확정")</f>
        <v/>
      </c>
      <c r="P3956" s="2" t="inlineStr"/>
      <c r="Q3956" s="2" t="n">
        <v>3955</v>
      </c>
    </row>
    <row r="3957">
      <c r="A3957" s="2" t="inlineStr">
        <is>
          <t>BOOK-03956</t>
        </is>
      </c>
      <c r="B3957" s="2" t="inlineStr">
        <is>
          <t>E0560903</t>
        </is>
      </c>
      <c r="C3957" s="2" t="inlineStr">
        <is>
          <t>무역영어 =Business English for international trade :3급</t>
        </is>
      </c>
      <c r="D3957" s="2" t="inlineStr">
        <is>
          <t>김진균</t>
        </is>
      </c>
      <c r="E3957" s="2" t="inlineStr">
        <is>
          <t>325.489077 김78무3 =2</t>
        </is>
      </c>
      <c r="F3957" s="2" t="inlineStr">
        <is>
          <t>취업지원실(승학)</t>
        </is>
      </c>
      <c r="G3957" s="3" t="n">
        <v>20000</v>
      </c>
      <c r="H3957" s="2" t="inlineStr">
        <is>
          <t>2011</t>
        </is>
      </c>
      <c r="I3957" s="2" t="inlineStr">
        <is>
          <t>https://library.donga.ac.kr/resource/library-catalog/?app=mirtech&amp;mod=detail&amp;record_id=705875</t>
        </is>
      </c>
      <c r="J3957" s="2" t="inlineStr"/>
      <c r="K3957" s="2" t="inlineStr">
        <is>
          <t>창업/경영경제</t>
        </is>
      </c>
      <c r="L3957" s="2">
        <f>IF($M3957&lt;=($N3957+$O3957),"마감","신청가능")</f>
        <v/>
      </c>
      <c r="M3957" s="2" t="n">
        <v>1</v>
      </c>
      <c r="N3957" s="2">
        <f>COUNTIFS(신청현황!$J:$J,$A3957,신청현황!$C:$C,"신청접수")+COUNTIFS(신청현황!$J:$J,$A3957,신청현황!$C:$C,"처리중")</f>
        <v/>
      </c>
      <c r="O3957" s="2">
        <f>COUNTIFS(신청현황!$J:$J,$A3957,신청현황!$C:$C,"확정")</f>
        <v/>
      </c>
      <c r="P3957" s="2" t="inlineStr"/>
      <c r="Q3957" s="2" t="n">
        <v>3956</v>
      </c>
    </row>
    <row r="3958">
      <c r="A3958" s="2" t="inlineStr">
        <is>
          <t>BOOK-03957</t>
        </is>
      </c>
      <c r="B3958" s="2" t="inlineStr">
        <is>
          <t>E0560940</t>
        </is>
      </c>
      <c r="C3958" s="2" t="inlineStr">
        <is>
          <t>가스기사 :필기 =Engineer gas</t>
        </is>
      </c>
      <c r="D3958" s="2" t="inlineStr">
        <is>
          <t>권오수</t>
        </is>
      </c>
      <c r="E3958" s="2" t="inlineStr">
        <is>
          <t>575.7076 권65가ㅅ</t>
        </is>
      </c>
      <c r="F3958" s="2" t="inlineStr">
        <is>
          <t>취업지원실(승학)</t>
        </is>
      </c>
      <c r="G3958" s="3" t="n">
        <v>28000</v>
      </c>
      <c r="H3958" s="2" t="inlineStr">
        <is>
          <t>2011</t>
        </is>
      </c>
      <c r="I3958" s="2" t="inlineStr">
        <is>
          <t>https://library.donga.ac.kr/resource/library-catalog/?app=mirtech&amp;mod=detail&amp;record_id=705925</t>
        </is>
      </c>
      <c r="J3958" s="2" t="inlineStr"/>
      <c r="K3958" s="2" t="inlineStr">
        <is>
          <t>공무원/자격시험</t>
        </is>
      </c>
      <c r="L3958" s="2">
        <f>IF($M3958&lt;=($N3958+$O3958),"마감","신청가능")</f>
        <v/>
      </c>
      <c r="M3958" s="2" t="n">
        <v>1</v>
      </c>
      <c r="N3958" s="2">
        <f>COUNTIFS(신청현황!$J:$J,$A3958,신청현황!$C:$C,"신청접수")+COUNTIFS(신청현황!$J:$J,$A3958,신청현황!$C:$C,"처리중")</f>
        <v/>
      </c>
      <c r="O3958" s="2">
        <f>COUNTIFS(신청현황!$J:$J,$A3958,신청현황!$C:$C,"확정")</f>
        <v/>
      </c>
      <c r="P3958" s="2" t="inlineStr"/>
      <c r="Q3958" s="2" t="n">
        <v>3957</v>
      </c>
    </row>
    <row r="3959">
      <c r="A3959" s="2" t="inlineStr">
        <is>
          <t>BOOK-03958</t>
        </is>
      </c>
      <c r="B3959" s="2" t="inlineStr">
        <is>
          <t>E0560301</t>
        </is>
      </c>
      <c r="C3959" s="2" t="inlineStr">
        <is>
          <t>북경대 新HSK 실전 모의고사 :4급</t>
        </is>
      </c>
      <c r="D3959" s="2" t="inlineStr">
        <is>
          <t>김예경</t>
        </is>
      </c>
      <c r="E3959" s="2" t="inlineStr">
        <is>
          <t>720.76 한298북 v.4 =3</t>
        </is>
      </c>
      <c r="F3959" s="2" t="inlineStr">
        <is>
          <t>취업지원실(승학)</t>
        </is>
      </c>
      <c r="G3959" s="3" t="n">
        <v>17500</v>
      </c>
      <c r="H3959" s="2" t="inlineStr">
        <is>
          <t>2010</t>
        </is>
      </c>
      <c r="I3959" s="2" t="inlineStr">
        <is>
          <t>https://library.donga.ac.kr/resource/library-catalog/?app=mirtech&amp;mod=detail&amp;record_id=705569</t>
        </is>
      </c>
      <c r="J3959" s="2" t="inlineStr"/>
      <c r="K3959" s="2" t="inlineStr">
        <is>
          <t>어학/글쓰기</t>
        </is>
      </c>
      <c r="L3959" s="2">
        <f>IF($M3959&lt;=($N3959+$O3959),"마감","신청가능")</f>
        <v/>
      </c>
      <c r="M3959" s="2" t="n">
        <v>1</v>
      </c>
      <c r="N3959" s="2">
        <f>COUNTIFS(신청현황!$J:$J,$A3959,신청현황!$C:$C,"신청접수")+COUNTIFS(신청현황!$J:$J,$A3959,신청현황!$C:$C,"처리중")</f>
        <v/>
      </c>
      <c r="O3959" s="2">
        <f>COUNTIFS(신청현황!$J:$J,$A3959,신청현황!$C:$C,"확정")</f>
        <v/>
      </c>
      <c r="P3959" s="2" t="inlineStr"/>
      <c r="Q3959" s="2" t="n">
        <v>3958</v>
      </c>
    </row>
    <row r="3960">
      <c r="A3960" s="2" t="inlineStr">
        <is>
          <t>BOOK-03959</t>
        </is>
      </c>
      <c r="B3960" s="2" t="inlineStr">
        <is>
          <t>E0560305</t>
        </is>
      </c>
      <c r="C3960" s="2" t="inlineStr">
        <is>
          <t>북경대 新HSK 실전모의고사 :5급</t>
        </is>
      </c>
      <c r="D3960" s="2" t="inlineStr">
        <is>
          <t>한선영</t>
        </is>
      </c>
      <c r="E3960" s="2" t="inlineStr">
        <is>
          <t>720.76 한298북 v.5 =3</t>
        </is>
      </c>
      <c r="F3960" s="2" t="inlineStr">
        <is>
          <t>취업지원실(승학)</t>
        </is>
      </c>
      <c r="G3960" s="3" t="n">
        <v>18500</v>
      </c>
      <c r="H3960" s="2" t="inlineStr">
        <is>
          <t>2010</t>
        </is>
      </c>
      <c r="I3960" s="2" t="inlineStr">
        <is>
          <t>https://library.donga.ac.kr/resource/library-catalog/?app=mirtech&amp;mod=detail&amp;record_id=697219</t>
        </is>
      </c>
      <c r="J3960" s="2" t="inlineStr"/>
      <c r="K3960" s="2" t="inlineStr">
        <is>
          <t>어학/글쓰기</t>
        </is>
      </c>
      <c r="L3960" s="2">
        <f>IF($M3960&lt;=($N3960+$O3960),"마감","신청가능")</f>
        <v/>
      </c>
      <c r="M3960" s="2" t="n">
        <v>1</v>
      </c>
      <c r="N3960" s="2">
        <f>COUNTIFS(신청현황!$J:$J,$A3960,신청현황!$C:$C,"신청접수")+COUNTIFS(신청현황!$J:$J,$A3960,신청현황!$C:$C,"처리중")</f>
        <v/>
      </c>
      <c r="O3960" s="2">
        <f>COUNTIFS(신청현황!$J:$J,$A3960,신청현황!$C:$C,"확정")</f>
        <v/>
      </c>
      <c r="P3960" s="2" t="inlineStr"/>
      <c r="Q3960" s="2" t="n">
        <v>3959</v>
      </c>
    </row>
    <row r="3961">
      <c r="A3961" s="2" t="inlineStr">
        <is>
          <t>BOOK-03960</t>
        </is>
      </c>
      <c r="B3961" s="2" t="inlineStr">
        <is>
          <t>E0560309</t>
        </is>
      </c>
      <c r="C3961" s="2" t="inlineStr">
        <is>
          <t>북경대 新HSK 실전 모의고사 :6급</t>
        </is>
      </c>
      <c r="D3961" s="2" t="inlineStr">
        <is>
          <t>한림풍공작실</t>
        </is>
      </c>
      <c r="E3961" s="2" t="inlineStr">
        <is>
          <t>720.76 한298북 v.6 =2</t>
        </is>
      </c>
      <c r="F3961" s="2" t="inlineStr">
        <is>
          <t>취업지원실(승학)</t>
        </is>
      </c>
      <c r="G3961" s="3" t="n">
        <v>19500</v>
      </c>
      <c r="H3961" s="2" t="inlineStr">
        <is>
          <t>2010</t>
        </is>
      </c>
      <c r="I3961" s="2" t="inlineStr">
        <is>
          <t>https://library.donga.ac.kr/resource/library-catalog/?app=mirtech&amp;mod=detail&amp;record_id=705574</t>
        </is>
      </c>
      <c r="J3961" s="2" t="inlineStr"/>
      <c r="K3961" s="2" t="inlineStr">
        <is>
          <t>어학/글쓰기</t>
        </is>
      </c>
      <c r="L3961" s="2">
        <f>IF($M3961&lt;=($N3961+$O3961),"마감","신청가능")</f>
        <v/>
      </c>
      <c r="M3961" s="2" t="n">
        <v>1</v>
      </c>
      <c r="N3961" s="2">
        <f>COUNTIFS(신청현황!$J:$J,$A3961,신청현황!$C:$C,"신청접수")+COUNTIFS(신청현황!$J:$J,$A3961,신청현황!$C:$C,"처리중")</f>
        <v/>
      </c>
      <c r="O3961" s="2">
        <f>COUNTIFS(신청현황!$J:$J,$A3961,신청현황!$C:$C,"확정")</f>
        <v/>
      </c>
      <c r="P3961" s="2" t="inlineStr"/>
      <c r="Q3961" s="2" t="n">
        <v>3960</v>
      </c>
    </row>
    <row r="3962">
      <c r="A3962" s="2" t="inlineStr">
        <is>
          <t>BOOK-03961</t>
        </is>
      </c>
      <c r="B3962" s="2" t="inlineStr">
        <is>
          <t>E0560441</t>
        </is>
      </c>
      <c r="C3962" s="2" t="inlineStr">
        <is>
          <t>스튜어디스 꿈 이루기:스튜어디스 지망생이 꼭 봐야 할 지침서</t>
        </is>
      </c>
      <c r="D3962" s="2" t="inlineStr">
        <is>
          <t>이경식</t>
        </is>
      </c>
      <c r="E3962" s="2" t="inlineStr">
        <is>
          <t>326.37 이14스 =3</t>
        </is>
      </c>
      <c r="F3962" s="2" t="inlineStr">
        <is>
          <t>취업지원실(승학)</t>
        </is>
      </c>
      <c r="G3962" s="3" t="n">
        <v>13500</v>
      </c>
      <c r="H3962" s="2" t="inlineStr">
        <is>
          <t>2010</t>
        </is>
      </c>
      <c r="I3962" s="2" t="inlineStr">
        <is>
          <t>https://library.donga.ac.kr/resource/library-catalog/?app=mirtech&amp;mod=detail&amp;record_id=699795</t>
        </is>
      </c>
      <c r="J3962" s="2" t="inlineStr"/>
      <c r="K3962" s="2" t="inlineStr">
        <is>
          <t>창업/경영경제</t>
        </is>
      </c>
      <c r="L3962" s="2">
        <f>IF($M3962&lt;=($N3962+$O3962),"마감","신청가능")</f>
        <v/>
      </c>
      <c r="M3962" s="2" t="n">
        <v>1</v>
      </c>
      <c r="N3962" s="2">
        <f>COUNTIFS(신청현황!$J:$J,$A3962,신청현황!$C:$C,"신청접수")+COUNTIFS(신청현황!$J:$J,$A3962,신청현황!$C:$C,"처리중")</f>
        <v/>
      </c>
      <c r="O3962" s="2">
        <f>COUNTIFS(신청현황!$J:$J,$A3962,신청현황!$C:$C,"확정")</f>
        <v/>
      </c>
      <c r="P3962" s="2" t="inlineStr"/>
      <c r="Q3962" s="2" t="n">
        <v>3961</v>
      </c>
    </row>
    <row r="3963">
      <c r="A3963" s="2" t="inlineStr">
        <is>
          <t>BOOK-03962</t>
        </is>
      </c>
      <c r="B3963" s="2" t="inlineStr">
        <is>
          <t>E0560443</t>
        </is>
      </c>
      <c r="C3963" s="2" t="inlineStr">
        <is>
          <t>아나운서처럼 말하고 스튜어디스처럼 행동하라</t>
        </is>
      </c>
      <c r="D3963" s="2" t="inlineStr">
        <is>
          <t>백인하</t>
        </is>
      </c>
      <c r="E3963" s="2" t="inlineStr">
        <is>
          <t>337.04 백68아ㄴ =2</t>
        </is>
      </c>
      <c r="F3963" s="2" t="inlineStr">
        <is>
          <t>취업지원실(승학)</t>
        </is>
      </c>
      <c r="G3963" s="3" t="n">
        <v>12000</v>
      </c>
      <c r="H3963" s="2" t="inlineStr">
        <is>
          <t>2010</t>
        </is>
      </c>
      <c r="I3963" s="2" t="inlineStr">
        <is>
          <t>https://library.donga.ac.kr/resource/library-catalog/?app=mirtech&amp;mod=detail&amp;record_id=705724</t>
        </is>
      </c>
      <c r="J3963" s="2" t="inlineStr"/>
      <c r="K3963" s="2" t="inlineStr">
        <is>
          <t>진로/취업전략</t>
        </is>
      </c>
      <c r="L3963" s="2">
        <f>IF($M3963&lt;=($N3963+$O3963),"마감","신청가능")</f>
        <v/>
      </c>
      <c r="M3963" s="2" t="n">
        <v>1</v>
      </c>
      <c r="N3963" s="2">
        <f>COUNTIFS(신청현황!$J:$J,$A3963,신청현황!$C:$C,"신청접수")+COUNTIFS(신청현황!$J:$J,$A3963,신청현황!$C:$C,"처리중")</f>
        <v/>
      </c>
      <c r="O3963" s="2">
        <f>COUNTIFS(신청현황!$J:$J,$A3963,신청현황!$C:$C,"확정")</f>
        <v/>
      </c>
      <c r="P3963" s="2" t="inlineStr"/>
      <c r="Q3963" s="2" t="n">
        <v>3962</v>
      </c>
    </row>
    <row r="3964">
      <c r="A3964" s="2" t="inlineStr">
        <is>
          <t>BOOK-03963</t>
        </is>
      </c>
      <c r="B3964" s="2" t="inlineStr">
        <is>
          <t>E0560906</t>
        </is>
      </c>
      <c r="C3964" s="2" t="inlineStr">
        <is>
          <t>10단어 이하로 10일만에 끝내는 영어인터뷰</t>
        </is>
      </c>
      <c r="D3964" s="2" t="inlineStr">
        <is>
          <t>이지윤</t>
        </is>
      </c>
      <c r="E3964" s="2" t="inlineStr">
        <is>
          <t>325.337 이78십 =2</t>
        </is>
      </c>
      <c r="F3964" s="2" t="inlineStr">
        <is>
          <t>취업지원실(승학)</t>
        </is>
      </c>
      <c r="G3964" s="3" t="n">
        <v>12000</v>
      </c>
      <c r="H3964" s="2" t="inlineStr">
        <is>
          <t>2010</t>
        </is>
      </c>
      <c r="I3964" s="2" t="inlineStr">
        <is>
          <t>https://library.donga.ac.kr/resource/library-catalog/?app=mirtech&amp;mod=detail&amp;record_id=705871</t>
        </is>
      </c>
      <c r="J3964" s="2" t="inlineStr"/>
      <c r="K3964" s="2" t="inlineStr">
        <is>
          <t>창업/경영경제</t>
        </is>
      </c>
      <c r="L3964" s="2">
        <f>IF($M3964&lt;=($N3964+$O3964),"마감","신청가능")</f>
        <v/>
      </c>
      <c r="M3964" s="2" t="n">
        <v>1</v>
      </c>
      <c r="N3964" s="2">
        <f>COUNTIFS(신청현황!$J:$J,$A3964,신청현황!$C:$C,"신청접수")+COUNTIFS(신청현황!$J:$J,$A3964,신청현황!$C:$C,"처리중")</f>
        <v/>
      </c>
      <c r="O3964" s="2">
        <f>COUNTIFS(신청현황!$J:$J,$A3964,신청현황!$C:$C,"확정")</f>
        <v/>
      </c>
      <c r="P3964" s="2" t="inlineStr"/>
      <c r="Q3964" s="2" t="n">
        <v>3963</v>
      </c>
    </row>
    <row r="3965">
      <c r="A3965" s="2" t="inlineStr">
        <is>
          <t>BOOK-03964</t>
        </is>
      </c>
      <c r="B3965" s="2" t="inlineStr">
        <is>
          <t>E0560914</t>
        </is>
      </c>
      <c r="C3965" s="2" t="inlineStr">
        <is>
          <t>영어면접 벼락치기=English interview</t>
        </is>
      </c>
      <c r="D3965" s="2" t="inlineStr">
        <is>
          <t>김연욱</t>
        </is>
      </c>
      <c r="E3965" s="2" t="inlineStr">
        <is>
          <t>325.337 김64영ㅇ =3</t>
        </is>
      </c>
      <c r="F3965" s="2" t="inlineStr">
        <is>
          <t>취업지원실(승학)</t>
        </is>
      </c>
      <c r="G3965" s="3" t="n">
        <v>5000</v>
      </c>
      <c r="H3965" s="2" t="inlineStr">
        <is>
          <t>2010</t>
        </is>
      </c>
      <c r="I3965" s="2" t="inlineStr">
        <is>
          <t>https://library.donga.ac.kr/resource/library-catalog/?app=mirtech&amp;mod=detail&amp;record_id=696435</t>
        </is>
      </c>
      <c r="J3965" s="2" t="inlineStr"/>
      <c r="K3965" s="2" t="inlineStr">
        <is>
          <t>면접/스피치</t>
        </is>
      </c>
      <c r="L3965" s="2">
        <f>IF($M3965&lt;=($N3965+$O3965),"마감","신청가능")</f>
        <v/>
      </c>
      <c r="M3965" s="2" t="n">
        <v>1</v>
      </c>
      <c r="N3965" s="2">
        <f>COUNTIFS(신청현황!$J:$J,$A3965,신청현황!$C:$C,"신청접수")+COUNTIFS(신청현황!$J:$J,$A3965,신청현황!$C:$C,"처리중")</f>
        <v/>
      </c>
      <c r="O3965" s="2">
        <f>COUNTIFS(신청현황!$J:$J,$A3965,신청현황!$C:$C,"확정")</f>
        <v/>
      </c>
      <c r="P3965" s="2" t="inlineStr"/>
      <c r="Q3965" s="2" t="n">
        <v>3964</v>
      </c>
    </row>
    <row r="3966">
      <c r="A3966" s="2" t="inlineStr">
        <is>
          <t>BOOK-03965</t>
        </is>
      </c>
      <c r="B3966" s="2" t="inlineStr">
        <is>
          <t>E0560920</t>
        </is>
      </c>
      <c r="C3966" s="2" t="inlineStr">
        <is>
          <t>전략적 영어 면접 백과사전 =Strategic job interview encyclopedia</t>
        </is>
      </c>
      <c r="D3966" s="2" t="inlineStr">
        <is>
          <t>천, 피터</t>
        </is>
      </c>
      <c r="E3966" s="2" t="inlineStr">
        <is>
          <t>325.337 천898전 =3</t>
        </is>
      </c>
      <c r="F3966" s="2" t="inlineStr">
        <is>
          <t>취업지원실(승학)</t>
        </is>
      </c>
      <c r="G3966" s="3" t="n">
        <v>24000</v>
      </c>
      <c r="H3966" s="2" t="inlineStr">
        <is>
          <t>2010</t>
        </is>
      </c>
      <c r="I3966" s="2" t="inlineStr">
        <is>
          <t>https://library.donga.ac.kr/resource/library-catalog/?app=mirtech&amp;mod=detail&amp;record_id=701732</t>
        </is>
      </c>
      <c r="J3966" s="2" t="inlineStr"/>
      <c r="K3966" s="2" t="inlineStr">
        <is>
          <t>면접/스피치</t>
        </is>
      </c>
      <c r="L3966" s="2">
        <f>IF($M3966&lt;=($N3966+$O3966),"마감","신청가능")</f>
        <v/>
      </c>
      <c r="M3966" s="2" t="n">
        <v>1</v>
      </c>
      <c r="N3966" s="2">
        <f>COUNTIFS(신청현황!$J:$J,$A3966,신청현황!$C:$C,"신청접수")+COUNTIFS(신청현황!$J:$J,$A3966,신청현황!$C:$C,"처리중")</f>
        <v/>
      </c>
      <c r="O3966" s="2">
        <f>COUNTIFS(신청현황!$J:$J,$A3966,신청현황!$C:$C,"확정")</f>
        <v/>
      </c>
      <c r="P3966" s="2" t="inlineStr"/>
      <c r="Q3966" s="2" t="n">
        <v>3965</v>
      </c>
    </row>
    <row r="3967">
      <c r="A3967" s="2" t="inlineStr">
        <is>
          <t>BOOK-03966</t>
        </is>
      </c>
      <c r="B3967" s="2" t="inlineStr">
        <is>
          <t>E0560926</t>
        </is>
      </c>
      <c r="C3967" s="2" t="inlineStr">
        <is>
          <t>영어 면접 매뉴얼 :항공사,호텔, 외국계 회사의 취업을 위한</t>
        </is>
      </c>
      <c r="D3967" s="2" t="inlineStr">
        <is>
          <t>강민경</t>
        </is>
      </c>
      <c r="E3967" s="2" t="inlineStr">
        <is>
          <t>325.337 강38영 =3</t>
        </is>
      </c>
      <c r="F3967" s="2" t="inlineStr">
        <is>
          <t>취업지원실(승학)</t>
        </is>
      </c>
      <c r="G3967" s="3" t="n">
        <v>18000</v>
      </c>
      <c r="H3967" s="2" t="inlineStr">
        <is>
          <t>2010</t>
        </is>
      </c>
      <c r="I3967" s="2" t="inlineStr">
        <is>
          <t>https://library.donga.ac.kr/resource/library-catalog/?app=mirtech&amp;mod=detail&amp;record_id=690225</t>
        </is>
      </c>
      <c r="J3967" s="2" t="inlineStr"/>
      <c r="K3967" s="2" t="inlineStr">
        <is>
          <t>면접/스피치</t>
        </is>
      </c>
      <c r="L3967" s="2">
        <f>IF($M3967&lt;=($N3967+$O3967),"마감","신청가능")</f>
        <v/>
      </c>
      <c r="M3967" s="2" t="n">
        <v>1</v>
      </c>
      <c r="N3967" s="2">
        <f>COUNTIFS(신청현황!$J:$J,$A3967,신청현황!$C:$C,"신청접수")+COUNTIFS(신청현황!$J:$J,$A3967,신청현황!$C:$C,"처리중")</f>
        <v/>
      </c>
      <c r="O3967" s="2">
        <f>COUNTIFS(신청현황!$J:$J,$A3967,신청현황!$C:$C,"확정")</f>
        <v/>
      </c>
      <c r="P3967" s="2" t="inlineStr"/>
      <c r="Q3967" s="2" t="n">
        <v>3966</v>
      </c>
    </row>
    <row r="3968">
      <c r="A3968" s="2" t="inlineStr">
        <is>
          <t>BOOK-03967</t>
        </is>
      </c>
      <c r="B3968" s="2" t="inlineStr">
        <is>
          <t>E1219187</t>
        </is>
      </c>
      <c r="C3968" s="2" t="inlineStr">
        <is>
          <t>중국어첫걸음 :혼자서도 거뜬하게 초보탈출</t>
        </is>
      </c>
      <c r="D3968" s="2" t="inlineStr">
        <is>
          <t>한민이</t>
        </is>
      </c>
      <c r="E3968" s="2" t="inlineStr">
        <is>
          <t>727 한38중 =4</t>
        </is>
      </c>
      <c r="F3968" s="2" t="inlineStr">
        <is>
          <t>취업지원실(승학)</t>
        </is>
      </c>
      <c r="G3968" s="3" t="n">
        <v>12500</v>
      </c>
      <c r="H3968" s="2" t="inlineStr">
        <is>
          <t>2010</t>
        </is>
      </c>
      <c r="I3968" s="2" t="inlineStr">
        <is>
          <t>https://library.donga.ac.kr/resource/library-catalog/?app=mirtech&amp;mod=detail&amp;record_id=736007</t>
        </is>
      </c>
      <c r="J3968" s="2" t="inlineStr"/>
      <c r="K3968" s="2" t="inlineStr">
        <is>
          <t>어학/글쓰기</t>
        </is>
      </c>
      <c r="L3968" s="2">
        <f>IF($M3968&lt;=($N3968+$O3968),"마감","신청가능")</f>
        <v/>
      </c>
      <c r="M3968" s="2" t="n">
        <v>1</v>
      </c>
      <c r="N3968" s="2">
        <f>COUNTIFS(신청현황!$J:$J,$A3968,신청현황!$C:$C,"신청접수")+COUNTIFS(신청현황!$J:$J,$A3968,신청현황!$C:$C,"처리중")</f>
        <v/>
      </c>
      <c r="O3968" s="2">
        <f>COUNTIFS(신청현황!$J:$J,$A3968,신청현황!$C:$C,"확정")</f>
        <v/>
      </c>
      <c r="P3968" s="2" t="inlineStr"/>
      <c r="Q3968" s="2" t="n">
        <v>3967</v>
      </c>
    </row>
    <row r="3969">
      <c r="A3969" s="2" t="inlineStr">
        <is>
          <t>BOOK-03968</t>
        </is>
      </c>
      <c r="B3969" s="2" t="inlineStr">
        <is>
          <t>E1260849</t>
        </is>
      </c>
      <c r="C3969" s="2" t="inlineStr">
        <is>
          <t>시나공 JPT.[4],청해</t>
        </is>
      </c>
      <c r="D3969" s="2" t="inlineStr">
        <is>
          <t>제이피티초고수위원회</t>
        </is>
      </c>
      <c r="E3969" s="2" t="inlineStr">
        <is>
          <t>730.76 제68시 v.4 =4</t>
        </is>
      </c>
      <c r="F3969" s="2" t="inlineStr">
        <is>
          <t>취업지원실(승학)</t>
        </is>
      </c>
      <c r="G3969" s="3" t="n">
        <v>18800</v>
      </c>
      <c r="H3969" s="2" t="inlineStr">
        <is>
          <t>2010</t>
        </is>
      </c>
      <c r="I3969" s="2" t="inlineStr">
        <is>
          <t>https://library.donga.ac.kr/resource/library-catalog/?app=mirtech&amp;mod=detail&amp;record_id=731334</t>
        </is>
      </c>
      <c r="J3969" s="2" t="inlineStr"/>
      <c r="K3969" s="2" t="inlineStr">
        <is>
          <t>어학/글쓰기</t>
        </is>
      </c>
      <c r="L3969" s="2">
        <f>IF($M3969&lt;=($N3969+$O3969),"마감","신청가능")</f>
        <v/>
      </c>
      <c r="M3969" s="2" t="n">
        <v>1</v>
      </c>
      <c r="N3969" s="2">
        <f>COUNTIFS(신청현황!$J:$J,$A3969,신청현황!$C:$C,"신청접수")+COUNTIFS(신청현황!$J:$J,$A3969,신청현황!$C:$C,"처리중")</f>
        <v/>
      </c>
      <c r="O3969" s="2">
        <f>COUNTIFS(신청현황!$J:$J,$A3969,신청현황!$C:$C,"확정")</f>
        <v/>
      </c>
      <c r="P3969" s="2" t="inlineStr"/>
      <c r="Q3969" s="2" t="n">
        <v>3968</v>
      </c>
    </row>
    <row r="3970">
      <c r="A3970" s="2" t="inlineStr">
        <is>
          <t>BOOK-03969</t>
        </is>
      </c>
      <c r="B3970" s="2" t="inlineStr">
        <is>
          <t>E1261013</t>
        </is>
      </c>
      <c r="C3970" s="2" t="inlineStr">
        <is>
          <t>영업의 고수는 어떻게 탄생되는가:세일즈 전문가 45인이 털어놓는 최강 영업력의 비밀</t>
        </is>
      </c>
      <c r="D3970" s="2" t="inlineStr">
        <is>
          <t>Johnson, Michael Dalton</t>
        </is>
      </c>
      <c r="E3970" s="2" t="inlineStr">
        <is>
          <t>325.5 존57영 =4</t>
        </is>
      </c>
      <c r="F3970" s="2" t="inlineStr">
        <is>
          <t>취업지원실(승학)</t>
        </is>
      </c>
      <c r="G3970" s="3" t="n">
        <v>14000</v>
      </c>
      <c r="H3970" s="2" t="inlineStr">
        <is>
          <t>2010</t>
        </is>
      </c>
      <c r="I3970" s="2" t="inlineStr">
        <is>
          <t>https://library.donga.ac.kr/resource/library-catalog/?app=mirtech&amp;mod=detail&amp;record_id=715802</t>
        </is>
      </c>
      <c r="J3970" s="2" t="inlineStr"/>
      <c r="K3970" s="2" t="inlineStr">
        <is>
          <t>창업/경영경제</t>
        </is>
      </c>
      <c r="L3970" s="2">
        <f>IF($M3970&lt;=($N3970+$O3970),"마감","신청가능")</f>
        <v/>
      </c>
      <c r="M3970" s="2" t="n">
        <v>1</v>
      </c>
      <c r="N3970" s="2">
        <f>COUNTIFS(신청현황!$J:$J,$A3970,신청현황!$C:$C,"신청접수")+COUNTIFS(신청현황!$J:$J,$A3970,신청현황!$C:$C,"처리중")</f>
        <v/>
      </c>
      <c r="O3970" s="2">
        <f>COUNTIFS(신청현황!$J:$J,$A3970,신청현황!$C:$C,"확정")</f>
        <v/>
      </c>
      <c r="P3970" s="2" t="inlineStr"/>
      <c r="Q3970" s="2" t="n">
        <v>3969</v>
      </c>
    </row>
    <row r="3971">
      <c r="A3971" s="2" t="inlineStr">
        <is>
          <t>BOOK-03970</t>
        </is>
      </c>
      <c r="B3971" s="2" t="inlineStr">
        <is>
          <t>E1261048</t>
        </is>
      </c>
      <c r="C3971" s="2" t="inlineStr">
        <is>
          <t>(한 달 만에 끝내는) OPIC:Intermediate 공략.[2],학생편</t>
        </is>
      </c>
      <c r="D3971" s="2" t="inlineStr">
        <is>
          <t>윈글리쉬.언어공학연구소</t>
        </is>
      </c>
      <c r="E3971" s="2" t="inlineStr">
        <is>
          <t>747.5 윈17O v.2 =9</t>
        </is>
      </c>
      <c r="F3971" s="2" t="inlineStr">
        <is>
          <t>취업지원실(승학)</t>
        </is>
      </c>
      <c r="G3971" s="3" t="n">
        <v>15000</v>
      </c>
      <c r="H3971" s="2" t="inlineStr">
        <is>
          <t>2010</t>
        </is>
      </c>
      <c r="I3971" s="2" t="inlineStr">
        <is>
          <t>https://library.donga.ac.kr/resource/library-catalog/?app=mirtech&amp;mod=detail&amp;record_id=696202</t>
        </is>
      </c>
      <c r="J3971" s="2" t="inlineStr"/>
      <c r="K3971" s="2" t="inlineStr">
        <is>
          <t>어학/글쓰기</t>
        </is>
      </c>
      <c r="L3971" s="2">
        <f>IF($M3971&lt;=($N3971+$O3971),"마감","신청가능")</f>
        <v/>
      </c>
      <c r="M3971" s="2" t="n">
        <v>1</v>
      </c>
      <c r="N3971" s="2">
        <f>COUNTIFS(신청현황!$J:$J,$A3971,신청현황!$C:$C,"신청접수")+COUNTIFS(신청현황!$J:$J,$A3971,신청현황!$C:$C,"처리중")</f>
        <v/>
      </c>
      <c r="O3971" s="2">
        <f>COUNTIFS(신청현황!$J:$J,$A3971,신청현황!$C:$C,"확정")</f>
        <v/>
      </c>
      <c r="P3971" s="2" t="inlineStr"/>
      <c r="Q3971" s="2" t="n">
        <v>3970</v>
      </c>
    </row>
    <row r="3972">
      <c r="A3972" s="2" t="inlineStr">
        <is>
          <t>BOOK-03971</t>
        </is>
      </c>
      <c r="B3972" s="2" t="inlineStr">
        <is>
          <t>E1261052</t>
        </is>
      </c>
      <c r="C3972" s="2" t="inlineStr">
        <is>
          <t>(한 달 만에 끝내는)New OPIc Advanced 공략</t>
        </is>
      </c>
      <c r="D3972" s="2" t="inlineStr">
        <is>
          <t>윈글리쉬 언어공학연구소</t>
        </is>
      </c>
      <c r="E3972" s="2" t="inlineStr">
        <is>
          <t>747.5 윈17OP2 =10</t>
        </is>
      </c>
      <c r="F3972" s="2" t="inlineStr">
        <is>
          <t>취업지원실(승학)</t>
        </is>
      </c>
      <c r="G3972" s="3" t="n">
        <v>15000</v>
      </c>
      <c r="H3972" s="2" t="inlineStr">
        <is>
          <t>2010</t>
        </is>
      </c>
      <c r="I3972" s="2" t="inlineStr">
        <is>
          <t>https://library.donga.ac.kr/resource/library-catalog/?app=mirtech&amp;mod=detail&amp;record_id=712463</t>
        </is>
      </c>
      <c r="J3972" s="2" t="inlineStr"/>
      <c r="K3972" s="2" t="inlineStr">
        <is>
          <t>어학/글쓰기</t>
        </is>
      </c>
      <c r="L3972" s="2">
        <f>IF($M3972&lt;=($N3972+$O3972),"마감","신청가능")</f>
        <v/>
      </c>
      <c r="M3972" s="2" t="n">
        <v>1</v>
      </c>
      <c r="N3972" s="2">
        <f>COUNTIFS(신청현황!$J:$J,$A3972,신청현황!$C:$C,"신청접수")+COUNTIFS(신청현황!$J:$J,$A3972,신청현황!$C:$C,"처리중")</f>
        <v/>
      </c>
      <c r="O3972" s="2">
        <f>COUNTIFS(신청현황!$J:$J,$A3972,신청현황!$C:$C,"확정")</f>
        <v/>
      </c>
      <c r="P3972" s="2" t="inlineStr"/>
      <c r="Q3972" s="2" t="n">
        <v>3971</v>
      </c>
    </row>
    <row r="3973">
      <c r="A3973" s="2" t="inlineStr">
        <is>
          <t>BOOK-03972</t>
        </is>
      </c>
      <c r="B3973" s="2" t="inlineStr">
        <is>
          <t>E1261058</t>
        </is>
      </c>
      <c r="C3973" s="2" t="inlineStr">
        <is>
          <t>Discussion English expressions :프리토킹에 자신감을 주는 토론 영어</t>
        </is>
      </c>
      <c r="D3973" s="2" t="inlineStr">
        <is>
          <t>이문필</t>
        </is>
      </c>
      <c r="E3973" s="2" t="inlineStr">
        <is>
          <t>747.5 이36D =2</t>
        </is>
      </c>
      <c r="F3973" s="2" t="inlineStr">
        <is>
          <t>취업지원실(승학)</t>
        </is>
      </c>
      <c r="G3973" s="3" t="n">
        <v>21000</v>
      </c>
      <c r="H3973" s="2" t="inlineStr">
        <is>
          <t>2010</t>
        </is>
      </c>
      <c r="I3973" s="2" t="inlineStr">
        <is>
          <t>https://library.donga.ac.kr/resource/library-catalog/?app=mirtech&amp;mod=detail&amp;record_id=757141</t>
        </is>
      </c>
      <c r="J3973" s="2" t="inlineStr"/>
      <c r="K3973" s="2" t="inlineStr">
        <is>
          <t>어학/글쓰기</t>
        </is>
      </c>
      <c r="L3973" s="2">
        <f>IF($M3973&lt;=($N3973+$O3973),"마감","신청가능")</f>
        <v/>
      </c>
      <c r="M3973" s="2" t="n">
        <v>1</v>
      </c>
      <c r="N3973" s="2">
        <f>COUNTIFS(신청현황!$J:$J,$A3973,신청현황!$C:$C,"신청접수")+COUNTIFS(신청현황!$J:$J,$A3973,신청현황!$C:$C,"처리중")</f>
        <v/>
      </c>
      <c r="O3973" s="2">
        <f>COUNTIFS(신청현황!$J:$J,$A3973,신청현황!$C:$C,"확정")</f>
        <v/>
      </c>
      <c r="P3973" s="2" t="inlineStr"/>
      <c r="Q3973" s="2" t="n">
        <v>3972</v>
      </c>
    </row>
    <row r="3974">
      <c r="A3974" s="2" t="inlineStr">
        <is>
          <t>BOOK-03973</t>
        </is>
      </c>
      <c r="B3974" s="2" t="inlineStr">
        <is>
          <t>E1276233</t>
        </is>
      </c>
      <c r="C3974" s="2" t="inlineStr">
        <is>
          <t>취업면접 비법</t>
        </is>
      </c>
      <c r="D3974" s="2" t="inlineStr">
        <is>
          <t>Jun's 취업연구소</t>
        </is>
      </c>
      <c r="E3974" s="2" t="inlineStr">
        <is>
          <t>325.337 준57취 =4</t>
        </is>
      </c>
      <c r="F3974" s="2" t="inlineStr">
        <is>
          <t>취업지원실(승학)</t>
        </is>
      </c>
      <c r="G3974" s="3" t="n">
        <v>13000</v>
      </c>
      <c r="H3974" s="2" t="inlineStr">
        <is>
          <t>2010</t>
        </is>
      </c>
      <c r="I3974" s="2" t="inlineStr">
        <is>
          <t>https://library.donga.ac.kr/resource/library-catalog/?app=mirtech&amp;mod=detail&amp;record_id=756781</t>
        </is>
      </c>
      <c r="J3974" s="2" t="inlineStr"/>
      <c r="K3974" s="2" t="inlineStr">
        <is>
          <t>면접/스피치</t>
        </is>
      </c>
      <c r="L3974" s="2">
        <f>IF($M3974&lt;=($N3974+$O3974),"마감","신청가능")</f>
        <v/>
      </c>
      <c r="M3974" s="2" t="n">
        <v>1</v>
      </c>
      <c r="N3974" s="2">
        <f>COUNTIFS(신청현황!$J:$J,$A3974,신청현황!$C:$C,"신청접수")+COUNTIFS(신청현황!$J:$J,$A3974,신청현황!$C:$C,"처리중")</f>
        <v/>
      </c>
      <c r="O3974" s="2">
        <f>COUNTIFS(신청현황!$J:$J,$A3974,신청현황!$C:$C,"확정")</f>
        <v/>
      </c>
      <c r="P3974" s="2" t="inlineStr"/>
      <c r="Q3974" s="2" t="n">
        <v>3973</v>
      </c>
    </row>
    <row r="3975">
      <c r="A3975" s="2" t="inlineStr">
        <is>
          <t>BOOK-03974</t>
        </is>
      </c>
      <c r="B3975" s="2" t="inlineStr">
        <is>
          <t>E1276435</t>
        </is>
      </c>
      <c r="C3975" s="2" t="inlineStr">
        <is>
          <t>오래된 연장통 :인간 본성의 진짜 얼굴을 만나다</t>
        </is>
      </c>
      <c r="D3975" s="2" t="inlineStr">
        <is>
          <t>전중환</t>
        </is>
      </c>
      <c r="E3975" s="2" t="inlineStr">
        <is>
          <t>182.4 전76오 =6</t>
        </is>
      </c>
      <c r="F3975" s="2" t="inlineStr">
        <is>
          <t>취업지원실(승학)</t>
        </is>
      </c>
      <c r="G3975" s="3" t="n">
        <v>15000</v>
      </c>
      <c r="H3975" s="2" t="inlineStr">
        <is>
          <t>2010</t>
        </is>
      </c>
      <c r="I3975" s="2" t="inlineStr">
        <is>
          <t>https://library.donga.ac.kr/resource/library-catalog/?app=mirtech&amp;mod=detail&amp;record_id=684658</t>
        </is>
      </c>
      <c r="J3975" s="2" t="inlineStr"/>
      <c r="K3975" s="2" t="inlineStr">
        <is>
          <t>심리/자기계발</t>
        </is>
      </c>
      <c r="L3975" s="2">
        <f>IF($M3975&lt;=($N3975+$O3975),"마감","신청가능")</f>
        <v/>
      </c>
      <c r="M3975" s="2" t="n">
        <v>1</v>
      </c>
      <c r="N3975" s="2">
        <f>COUNTIFS(신청현황!$J:$J,$A3975,신청현황!$C:$C,"신청접수")+COUNTIFS(신청현황!$J:$J,$A3975,신청현황!$C:$C,"처리중")</f>
        <v/>
      </c>
      <c r="O3975" s="2">
        <f>COUNTIFS(신청현황!$J:$J,$A3975,신청현황!$C:$C,"확정")</f>
        <v/>
      </c>
      <c r="P3975" s="2" t="inlineStr"/>
      <c r="Q3975" s="2" t="n">
        <v>3974</v>
      </c>
    </row>
    <row r="3976">
      <c r="A3976" s="2" t="inlineStr">
        <is>
          <t>BOOK-03975</t>
        </is>
      </c>
      <c r="B3976" s="2" t="inlineStr">
        <is>
          <t>E1276521</t>
        </is>
      </c>
      <c r="C3976" s="2" t="inlineStr">
        <is>
          <t>영어 면접 매뉴얼 :항공사,호텔, 외국계 회사의 취업을 위한</t>
        </is>
      </c>
      <c r="D3976" s="2" t="inlineStr">
        <is>
          <t>강민경</t>
        </is>
      </c>
      <c r="E3976" s="2" t="inlineStr">
        <is>
          <t>325.337 강38영 =5</t>
        </is>
      </c>
      <c r="F3976" s="2" t="inlineStr">
        <is>
          <t>취업지원실(승학)</t>
        </is>
      </c>
      <c r="G3976" s="3" t="n">
        <v>18000</v>
      </c>
      <c r="H3976" s="2" t="inlineStr">
        <is>
          <t>2010</t>
        </is>
      </c>
      <c r="I3976" s="2" t="inlineStr">
        <is>
          <t>https://library.donga.ac.kr/resource/library-catalog/?app=mirtech&amp;mod=detail&amp;record_id=690225</t>
        </is>
      </c>
      <c r="J3976" s="2" t="inlineStr"/>
      <c r="K3976" s="2" t="inlineStr">
        <is>
          <t>면접/스피치</t>
        </is>
      </c>
      <c r="L3976" s="2">
        <f>IF($M3976&lt;=($N3976+$O3976),"마감","신청가능")</f>
        <v/>
      </c>
      <c r="M3976" s="2" t="n">
        <v>1</v>
      </c>
      <c r="N3976" s="2">
        <f>COUNTIFS(신청현황!$J:$J,$A3976,신청현황!$C:$C,"신청접수")+COUNTIFS(신청현황!$J:$J,$A3976,신청현황!$C:$C,"처리중")</f>
        <v/>
      </c>
      <c r="O3976" s="2">
        <f>COUNTIFS(신청현황!$J:$J,$A3976,신청현황!$C:$C,"확정")</f>
        <v/>
      </c>
      <c r="P3976" s="2" t="inlineStr"/>
      <c r="Q3976" s="2" t="n">
        <v>3975</v>
      </c>
    </row>
    <row r="3977">
      <c r="A3977" s="2" t="inlineStr">
        <is>
          <t>BOOK-03976</t>
        </is>
      </c>
      <c r="B3977" s="2" t="inlineStr">
        <is>
          <t>E1283892</t>
        </is>
      </c>
      <c r="C3977" s="2" t="inlineStr">
        <is>
          <t>해커스 텝스 보카</t>
        </is>
      </c>
      <c r="D3977" s="2" t="inlineStr">
        <is>
          <t>Cho, David</t>
        </is>
      </c>
      <c r="E3977" s="2" t="inlineStr">
        <is>
          <t>744 조24해ㅋ =4</t>
        </is>
      </c>
      <c r="F3977" s="2" t="inlineStr">
        <is>
          <t>취업지원실(승학)</t>
        </is>
      </c>
      <c r="G3977" s="3" t="n">
        <v>14900</v>
      </c>
      <c r="H3977" s="2" t="inlineStr">
        <is>
          <t>2010</t>
        </is>
      </c>
      <c r="I3977" s="2" t="inlineStr">
        <is>
          <t>https://library.donga.ac.kr/resource/library-catalog/?app=mirtech&amp;mod=detail&amp;record_id=754786</t>
        </is>
      </c>
      <c r="J3977" s="2" t="inlineStr"/>
      <c r="K3977" s="2" t="inlineStr">
        <is>
          <t>어학/글쓰기</t>
        </is>
      </c>
      <c r="L3977" s="2">
        <f>IF($M3977&lt;=($N3977+$O3977),"마감","신청가능")</f>
        <v/>
      </c>
      <c r="M3977" s="2" t="n">
        <v>1</v>
      </c>
      <c r="N3977" s="2">
        <f>COUNTIFS(신청현황!$J:$J,$A3977,신청현황!$C:$C,"신청접수")+COUNTIFS(신청현황!$J:$J,$A3977,신청현황!$C:$C,"처리중")</f>
        <v/>
      </c>
      <c r="O3977" s="2">
        <f>COUNTIFS(신청현황!$J:$J,$A3977,신청현황!$C:$C,"확정")</f>
        <v/>
      </c>
      <c r="P3977" s="2" t="inlineStr"/>
      <c r="Q3977" s="2" t="n">
        <v>3976</v>
      </c>
    </row>
    <row r="3978">
      <c r="A3978" s="2" t="inlineStr">
        <is>
          <t>BOOK-03977</t>
        </is>
      </c>
      <c r="B3978" s="2" t="inlineStr">
        <is>
          <t>E1297463</t>
        </is>
      </c>
      <c r="C3978" s="2" t="inlineStr">
        <is>
          <t>취업의 神:승자들만 아는 57가지 취업 성공 전략</t>
        </is>
      </c>
      <c r="D3978" s="2" t="inlineStr">
        <is>
          <t>김상연</t>
        </is>
      </c>
      <c r="E3978" s="2" t="inlineStr">
        <is>
          <t>325.337 김52취 =4</t>
        </is>
      </c>
      <c r="F3978" s="2" t="inlineStr">
        <is>
          <t>취업지원실(승학)</t>
        </is>
      </c>
      <c r="G3978" s="3" t="n">
        <v>13000</v>
      </c>
      <c r="H3978" s="2" t="inlineStr">
        <is>
          <t>2010</t>
        </is>
      </c>
      <c r="I3978" s="2" t="inlineStr">
        <is>
          <t>https://library.donga.ac.kr/resource/library-catalog/?app=mirtech&amp;mod=detail&amp;record_id=701930</t>
        </is>
      </c>
      <c r="J3978" s="2" t="inlineStr"/>
      <c r="K3978" s="2" t="inlineStr">
        <is>
          <t>진로/취업전략</t>
        </is>
      </c>
      <c r="L3978" s="2">
        <f>IF($M3978&lt;=($N3978+$O3978),"마감","신청가능")</f>
        <v/>
      </c>
      <c r="M3978" s="2" t="n">
        <v>1</v>
      </c>
      <c r="N3978" s="2">
        <f>COUNTIFS(신청현황!$J:$J,$A3978,신청현황!$C:$C,"신청접수")+COUNTIFS(신청현황!$J:$J,$A3978,신청현황!$C:$C,"처리중")</f>
        <v/>
      </c>
      <c r="O3978" s="2">
        <f>COUNTIFS(신청현황!$J:$J,$A3978,신청현황!$C:$C,"확정")</f>
        <v/>
      </c>
      <c r="P3978" s="2" t="inlineStr"/>
      <c r="Q3978" s="2" t="n">
        <v>3977</v>
      </c>
    </row>
    <row r="3979">
      <c r="A3979" s="2" t="inlineStr">
        <is>
          <t>BOOK-03978</t>
        </is>
      </c>
      <c r="B3979" s="2" t="inlineStr">
        <is>
          <t>E1297517</t>
        </is>
      </c>
      <c r="C3979" s="2" t="inlineStr">
        <is>
          <t>(新 JLPT)일본어능력시험 한권으로 합격하기:N1</t>
        </is>
      </c>
      <c r="D3979" s="2" t="inlineStr">
        <is>
          <t>신JLPT 연구모임</t>
        </is>
      </c>
      <c r="E3979" s="2" t="inlineStr">
        <is>
          <t>730.76 신74신 v.1 =2</t>
        </is>
      </c>
      <c r="F3979" s="2" t="inlineStr">
        <is>
          <t>취업지원실(승학)</t>
        </is>
      </c>
      <c r="G3979" s="3" t="n">
        <v>26000</v>
      </c>
      <c r="H3979" s="2" t="inlineStr">
        <is>
          <t>2010</t>
        </is>
      </c>
      <c r="I3979" s="2" t="inlineStr">
        <is>
          <t>https://library.donga.ac.kr/resource/library-catalog/?app=mirtech&amp;mod=detail&amp;record_id=789526</t>
        </is>
      </c>
      <c r="J3979" s="2" t="inlineStr"/>
      <c r="K3979" s="2" t="inlineStr">
        <is>
          <t>진로/취업전략</t>
        </is>
      </c>
      <c r="L3979" s="2">
        <f>IF($M3979&lt;=($N3979+$O3979),"마감","신청가능")</f>
        <v/>
      </c>
      <c r="M3979" s="2" t="n">
        <v>1</v>
      </c>
      <c r="N3979" s="2">
        <f>COUNTIFS(신청현황!$J:$J,$A3979,신청현황!$C:$C,"신청접수")+COUNTIFS(신청현황!$J:$J,$A3979,신청현황!$C:$C,"처리중")</f>
        <v/>
      </c>
      <c r="O3979" s="2">
        <f>COUNTIFS(신청현황!$J:$J,$A3979,신청현황!$C:$C,"확정")</f>
        <v/>
      </c>
      <c r="P3979" s="2" t="inlineStr"/>
      <c r="Q3979" s="2" t="n">
        <v>3978</v>
      </c>
    </row>
    <row r="3980">
      <c r="A3980" s="2" t="inlineStr">
        <is>
          <t>BOOK-03979</t>
        </is>
      </c>
      <c r="B3980" s="2" t="inlineStr">
        <is>
          <t>E1297630</t>
        </is>
      </c>
      <c r="C3980" s="2" t="inlineStr">
        <is>
          <t>취업의 정답</t>
        </is>
      </c>
      <c r="D3980" s="2" t="inlineStr">
        <is>
          <t>하정필</t>
        </is>
      </c>
      <c r="E3980" s="2" t="inlineStr">
        <is>
          <t>325.33 하74취 =4</t>
        </is>
      </c>
      <c r="F3980" s="2" t="inlineStr">
        <is>
          <t>취업지원실(승학)</t>
        </is>
      </c>
      <c r="G3980" s="3" t="n">
        <v>13000</v>
      </c>
      <c r="H3980" s="2" t="inlineStr">
        <is>
          <t>2010</t>
        </is>
      </c>
      <c r="I3980" s="2" t="inlineStr">
        <is>
          <t>https://library.donga.ac.kr/resource/library-catalog/?app=mirtech&amp;mod=detail&amp;record_id=699500</t>
        </is>
      </c>
      <c r="J3980" s="2" t="inlineStr"/>
      <c r="K3980" s="2" t="inlineStr">
        <is>
          <t>진로/취업전략</t>
        </is>
      </c>
      <c r="L3980" s="2">
        <f>IF($M3980&lt;=($N3980+$O3980),"마감","신청가능")</f>
        <v/>
      </c>
      <c r="M3980" s="2" t="n">
        <v>1</v>
      </c>
      <c r="N3980" s="2">
        <f>COUNTIFS(신청현황!$J:$J,$A3980,신청현황!$C:$C,"신청접수")+COUNTIFS(신청현황!$J:$J,$A3980,신청현황!$C:$C,"처리중")</f>
        <v/>
      </c>
      <c r="O3980" s="2">
        <f>COUNTIFS(신청현황!$J:$J,$A3980,신청현황!$C:$C,"확정")</f>
        <v/>
      </c>
      <c r="P3980" s="2" t="inlineStr"/>
      <c r="Q3980" s="2" t="n">
        <v>3979</v>
      </c>
    </row>
    <row r="3981">
      <c r="A3981" s="2" t="inlineStr">
        <is>
          <t>BOOK-03980</t>
        </is>
      </c>
      <c r="B3981" s="2" t="inlineStr">
        <is>
          <t>E1307566</t>
        </is>
      </c>
      <c r="C3981" s="2" t="inlineStr">
        <is>
          <t>(FLEX) 스페인어 :듣기·읽기 고득점 전략</t>
        </is>
      </c>
      <c r="D3981" s="2" t="inlineStr">
        <is>
          <t>정구석</t>
        </is>
      </c>
      <c r="E3981" s="2" t="inlineStr">
        <is>
          <t>770.76 정16스 =2</t>
        </is>
      </c>
      <c r="F3981" s="2" t="inlineStr">
        <is>
          <t>취업지원실(승학)</t>
        </is>
      </c>
      <c r="G3981" s="3" t="n">
        <v>15000</v>
      </c>
      <c r="H3981" s="2" t="inlineStr">
        <is>
          <t>2010</t>
        </is>
      </c>
      <c r="I3981" s="2" t="inlineStr">
        <is>
          <t>https://library.donga.ac.kr/resource/library-catalog/?app=mirtech&amp;mod=detail&amp;record_id=803645</t>
        </is>
      </c>
      <c r="J3981" s="2" t="inlineStr"/>
      <c r="K3981" s="2" t="inlineStr">
        <is>
          <t>어학/글쓰기</t>
        </is>
      </c>
      <c r="L3981" s="2">
        <f>IF($M3981&lt;=($N3981+$O3981),"마감","신청가능")</f>
        <v/>
      </c>
      <c r="M3981" s="2" t="n">
        <v>1</v>
      </c>
      <c r="N3981" s="2">
        <f>COUNTIFS(신청현황!$J:$J,$A3981,신청현황!$C:$C,"신청접수")+COUNTIFS(신청현황!$J:$J,$A3981,신청현황!$C:$C,"처리중")</f>
        <v/>
      </c>
      <c r="O3981" s="2">
        <f>COUNTIFS(신청현황!$J:$J,$A3981,신청현황!$C:$C,"확정")</f>
        <v/>
      </c>
      <c r="P3981" s="2" t="inlineStr"/>
      <c r="Q3981" s="2" t="n">
        <v>3980</v>
      </c>
    </row>
    <row r="3982">
      <c r="A3982" s="2" t="inlineStr">
        <is>
          <t>BOOK-03981</t>
        </is>
      </c>
      <c r="B3982" s="2" t="inlineStr">
        <is>
          <t>E1297685</t>
        </is>
      </c>
      <c r="C3982" s="2" t="inlineStr">
        <is>
          <t>왜 일하는가 :이나모리 가즈오가 성공을 꿈꾸는 당신에게 묻는다</t>
        </is>
      </c>
      <c r="D3982" s="2" t="inlineStr">
        <is>
          <t>도성화부</t>
        </is>
      </c>
      <c r="E3982" s="2" t="inlineStr">
        <is>
          <t>325.04 도54왜 =4</t>
        </is>
      </c>
      <c r="F3982" s="2" t="inlineStr">
        <is>
          <t>취업지원실(승학)</t>
        </is>
      </c>
      <c r="G3982" s="3" t="n">
        <v>13000</v>
      </c>
      <c r="H3982" s="2" t="inlineStr">
        <is>
          <t>2010</t>
        </is>
      </c>
      <c r="I3982" s="2" t="inlineStr">
        <is>
          <t>https://library.donga.ac.kr/resource/library-catalog/?app=mirtech&amp;mod=detail&amp;record_id=692269</t>
        </is>
      </c>
      <c r="J3982" s="2" t="inlineStr"/>
      <c r="K3982" s="2" t="inlineStr">
        <is>
          <t>창업/경영경제</t>
        </is>
      </c>
      <c r="L3982" s="2">
        <f>IF($M3982&lt;=($N3982+$O3982),"마감","신청가능")</f>
        <v/>
      </c>
      <c r="M3982" s="2" t="n">
        <v>1</v>
      </c>
      <c r="N3982" s="2">
        <f>COUNTIFS(신청현황!$J:$J,$A3982,신청현황!$C:$C,"신청접수")+COUNTIFS(신청현황!$J:$J,$A3982,신청현황!$C:$C,"처리중")</f>
        <v/>
      </c>
      <c r="O3982" s="2">
        <f>COUNTIFS(신청현황!$J:$J,$A3982,신청현황!$C:$C,"확정")</f>
        <v/>
      </c>
      <c r="P3982" s="2" t="inlineStr"/>
      <c r="Q3982" s="2" t="n">
        <v>3981</v>
      </c>
    </row>
    <row r="3983">
      <c r="A3983" s="2" t="inlineStr">
        <is>
          <t>BOOK-03982</t>
        </is>
      </c>
      <c r="B3983" s="2" t="inlineStr">
        <is>
          <t>E1297715</t>
        </is>
      </c>
      <c r="C3983" s="2" t="inlineStr">
        <is>
          <t>에피소드 토크의 기술 :어제 일어난 사건을 재미있게 이야기하는 법</t>
        </is>
      </c>
      <c r="D3983" s="2" t="inlineStr">
        <is>
          <t>田中イデア</t>
        </is>
      </c>
      <c r="E3983" s="2" t="inlineStr">
        <is>
          <t>802.5 전76에</t>
        </is>
      </c>
      <c r="F3983" s="2" t="inlineStr">
        <is>
          <t>취업지원실(승학)</t>
        </is>
      </c>
      <c r="G3983" s="3" t="n">
        <v>12000</v>
      </c>
      <c r="H3983" s="2" t="inlineStr">
        <is>
          <t>2010</t>
        </is>
      </c>
      <c r="I3983" s="2" t="inlineStr">
        <is>
          <t>https://library.donga.ac.kr/resource/library-catalog/?app=mirtech&amp;mod=detail&amp;record_id=789599</t>
        </is>
      </c>
      <c r="J3983" s="2" t="inlineStr"/>
      <c r="K3983" s="2" t="inlineStr">
        <is>
          <t>문학/교양</t>
        </is>
      </c>
      <c r="L3983" s="2">
        <f>IF($M3983&lt;=($N3983+$O3983),"마감","신청가능")</f>
        <v/>
      </c>
      <c r="M3983" s="2" t="n">
        <v>1</v>
      </c>
      <c r="N3983" s="2">
        <f>COUNTIFS(신청현황!$J:$J,$A3983,신청현황!$C:$C,"신청접수")+COUNTIFS(신청현황!$J:$J,$A3983,신청현황!$C:$C,"처리중")</f>
        <v/>
      </c>
      <c r="O3983" s="2">
        <f>COUNTIFS(신청현황!$J:$J,$A3983,신청현황!$C:$C,"확정")</f>
        <v/>
      </c>
      <c r="P3983" s="2" t="inlineStr"/>
      <c r="Q3983" s="2" t="n">
        <v>3982</v>
      </c>
    </row>
    <row r="3984">
      <c r="A3984" s="2" t="inlineStr">
        <is>
          <t>BOOK-03983</t>
        </is>
      </c>
      <c r="B3984" s="2" t="inlineStr">
        <is>
          <t>E1297733</t>
        </is>
      </c>
      <c r="C3984" s="2" t="inlineStr">
        <is>
          <t>스토리가 스펙을 이긴다</t>
        </is>
      </c>
      <c r="D3984" s="2" t="inlineStr">
        <is>
          <t>김정태</t>
        </is>
      </c>
      <c r="E3984" s="2" t="inlineStr">
        <is>
          <t>325.335 김74스 =6</t>
        </is>
      </c>
      <c r="F3984" s="2" t="inlineStr">
        <is>
          <t>취업지원실(승학)</t>
        </is>
      </c>
      <c r="G3984" s="3" t="n">
        <v>14000</v>
      </c>
      <c r="H3984" s="2" t="inlineStr">
        <is>
          <t>2010</t>
        </is>
      </c>
      <c r="I3984" s="2" t="inlineStr">
        <is>
          <t>https://library.donga.ac.kr/resource/library-catalog/?app=mirtech&amp;mod=detail&amp;record_id=687963</t>
        </is>
      </c>
      <c r="J3984" s="2" t="inlineStr"/>
      <c r="K3984" s="2" t="inlineStr">
        <is>
          <t>창업/경영경제</t>
        </is>
      </c>
      <c r="L3984" s="2">
        <f>IF($M3984&lt;=($N3984+$O3984),"마감","신청가능")</f>
        <v/>
      </c>
      <c r="M3984" s="2" t="n">
        <v>1</v>
      </c>
      <c r="N3984" s="2">
        <f>COUNTIFS(신청현황!$J:$J,$A3984,신청현황!$C:$C,"신청접수")+COUNTIFS(신청현황!$J:$J,$A3984,신청현황!$C:$C,"처리중")</f>
        <v/>
      </c>
      <c r="O3984" s="2">
        <f>COUNTIFS(신청현황!$J:$J,$A3984,신청현황!$C:$C,"확정")</f>
        <v/>
      </c>
      <c r="P3984" s="2" t="inlineStr"/>
      <c r="Q3984" s="2" t="n">
        <v>3983</v>
      </c>
    </row>
    <row r="3985">
      <c r="A3985" s="2" t="inlineStr">
        <is>
          <t>BOOK-03984</t>
        </is>
      </c>
      <c r="B3985" s="2" t="inlineStr">
        <is>
          <t>E1297462</t>
        </is>
      </c>
      <c r="C3985" s="2" t="inlineStr">
        <is>
          <t>취업의 神:승자들만 아는 57가지 취업 성공 전략</t>
        </is>
      </c>
      <c r="D3985" s="2" t="inlineStr">
        <is>
          <t>김상연</t>
        </is>
      </c>
      <c r="E3985" s="2" t="inlineStr">
        <is>
          <t>325.337 김52취 =3</t>
        </is>
      </c>
      <c r="F3985" s="2" t="inlineStr">
        <is>
          <t>취업지원실(승학)</t>
        </is>
      </c>
      <c r="G3985" s="3" t="n">
        <v>13000</v>
      </c>
      <c r="H3985" s="2" t="inlineStr">
        <is>
          <t>2010</t>
        </is>
      </c>
      <c r="I3985" s="2" t="inlineStr">
        <is>
          <t>https://library.donga.ac.kr/resource/library-catalog/?app=mirtech&amp;mod=detail&amp;record_id=701930</t>
        </is>
      </c>
      <c r="J3985" s="2" t="inlineStr"/>
      <c r="K3985" s="2" t="inlineStr">
        <is>
          <t>진로/취업전략</t>
        </is>
      </c>
      <c r="L3985" s="2">
        <f>IF($M3985&lt;=($N3985+$O3985),"마감","신청가능")</f>
        <v/>
      </c>
      <c r="M3985" s="2" t="n">
        <v>1</v>
      </c>
      <c r="N3985" s="2">
        <f>COUNTIFS(신청현황!$J:$J,$A3985,신청현황!$C:$C,"신청접수")+COUNTIFS(신청현황!$J:$J,$A3985,신청현황!$C:$C,"처리중")</f>
        <v/>
      </c>
      <c r="O3985" s="2">
        <f>COUNTIFS(신청현황!$J:$J,$A3985,신청현황!$C:$C,"확정")</f>
        <v/>
      </c>
      <c r="P3985" s="2" t="inlineStr"/>
      <c r="Q3985" s="2" t="n">
        <v>3984</v>
      </c>
    </row>
    <row r="3986">
      <c r="A3986" s="2" t="inlineStr">
        <is>
          <t>BOOK-03985</t>
        </is>
      </c>
      <c r="B3986" s="2" t="inlineStr">
        <is>
          <t>E1297757</t>
        </is>
      </c>
      <c r="C3986" s="2" t="inlineStr">
        <is>
          <t>노딩 코드 :고개를 끄덕이게 만드는 소통의 원리</t>
        </is>
      </c>
      <c r="D3986" s="2" t="inlineStr">
        <is>
          <t>진희정</t>
        </is>
      </c>
      <c r="E3986" s="2" t="inlineStr">
        <is>
          <t>325.26 진97노 =2</t>
        </is>
      </c>
      <c r="F3986" s="2" t="inlineStr">
        <is>
          <t>취업지원실(승학)</t>
        </is>
      </c>
      <c r="G3986" s="3" t="n">
        <v>12000</v>
      </c>
      <c r="H3986" s="2" t="inlineStr">
        <is>
          <t>2010</t>
        </is>
      </c>
      <c r="I3986" s="2" t="inlineStr">
        <is>
          <t>https://library.donga.ac.kr/resource/library-catalog/?app=mirtech&amp;mod=detail&amp;record_id=706907</t>
        </is>
      </c>
      <c r="J3986" s="2" t="inlineStr"/>
      <c r="K3986" s="2" t="inlineStr">
        <is>
          <t>창업/경영경제</t>
        </is>
      </c>
      <c r="L3986" s="2">
        <f>IF($M3986&lt;=($N3986+$O3986),"마감","신청가능")</f>
        <v/>
      </c>
      <c r="M3986" s="2" t="n">
        <v>1</v>
      </c>
      <c r="N3986" s="2">
        <f>COUNTIFS(신청현황!$J:$J,$A3986,신청현황!$C:$C,"신청접수")+COUNTIFS(신청현황!$J:$J,$A3986,신청현황!$C:$C,"처리중")</f>
        <v/>
      </c>
      <c r="O3986" s="2">
        <f>COUNTIFS(신청현황!$J:$J,$A3986,신청현황!$C:$C,"확정")</f>
        <v/>
      </c>
      <c r="P3986" s="2" t="inlineStr"/>
      <c r="Q3986" s="2" t="n">
        <v>3985</v>
      </c>
    </row>
    <row r="3987">
      <c r="A3987" s="2" t="inlineStr">
        <is>
          <t>BOOK-03986</t>
        </is>
      </c>
      <c r="B3987" s="2" t="inlineStr">
        <is>
          <t>E1290854</t>
        </is>
      </c>
      <c r="C3987" s="2" t="inlineStr">
        <is>
          <t>취업면접 비법</t>
        </is>
      </c>
      <c r="D3987" s="2" t="inlineStr">
        <is>
          <t>Jun's 취업연구소</t>
        </is>
      </c>
      <c r="E3987" s="2" t="inlineStr">
        <is>
          <t>325.337 준57취 =5</t>
        </is>
      </c>
      <c r="F3987" s="2" t="inlineStr">
        <is>
          <t>취업지원실(승학)</t>
        </is>
      </c>
      <c r="G3987" s="3" t="n">
        <v>13000</v>
      </c>
      <c r="H3987" s="2" t="inlineStr">
        <is>
          <t>2010</t>
        </is>
      </c>
      <c r="I3987" s="2" t="inlineStr">
        <is>
          <t>https://library.donga.ac.kr/resource/library-catalog/?app=mirtech&amp;mod=detail&amp;record_id=756781</t>
        </is>
      </c>
      <c r="J3987" s="2" t="inlineStr"/>
      <c r="K3987" s="2" t="inlineStr">
        <is>
          <t>면접/스피치</t>
        </is>
      </c>
      <c r="L3987" s="2">
        <f>IF($M3987&lt;=($N3987+$O3987),"마감","신청가능")</f>
        <v/>
      </c>
      <c r="M3987" s="2" t="n">
        <v>1</v>
      </c>
      <c r="N3987" s="2">
        <f>COUNTIFS(신청현황!$J:$J,$A3987,신청현황!$C:$C,"신청접수")+COUNTIFS(신청현황!$J:$J,$A3987,신청현황!$C:$C,"처리중")</f>
        <v/>
      </c>
      <c r="O3987" s="2">
        <f>COUNTIFS(신청현황!$J:$J,$A3987,신청현황!$C:$C,"확정")</f>
        <v/>
      </c>
      <c r="P3987" s="2" t="inlineStr"/>
      <c r="Q3987" s="2" t="n">
        <v>3986</v>
      </c>
    </row>
    <row r="3988">
      <c r="A3988" s="2" t="inlineStr">
        <is>
          <t>BOOK-03987</t>
        </is>
      </c>
      <c r="B3988" s="2" t="inlineStr">
        <is>
          <t>E1290860</t>
        </is>
      </c>
      <c r="C3988" s="2" t="inlineStr">
        <is>
          <t>(입이 트이고 귀가 열리는) CNN 리스닝 스피킹</t>
        </is>
      </c>
      <c r="D3988" s="2" t="inlineStr">
        <is>
          <t>YBM Si-sa.편집국.</t>
        </is>
      </c>
      <c r="E3988" s="2" t="inlineStr">
        <is>
          <t>747 와68C =4</t>
        </is>
      </c>
      <c r="F3988" s="2" t="inlineStr">
        <is>
          <t>취업지원실(승학)</t>
        </is>
      </c>
      <c r="G3988" s="3" t="n">
        <v>16000</v>
      </c>
      <c r="H3988" s="2" t="inlineStr">
        <is>
          <t>2010</t>
        </is>
      </c>
      <c r="I3988" s="2" t="inlineStr">
        <is>
          <t>https://library.donga.ac.kr/resource/library-catalog/?app=mirtech&amp;mod=detail&amp;record_id=705904</t>
        </is>
      </c>
      <c r="J3988" s="2" t="inlineStr"/>
      <c r="K3988" s="2" t="inlineStr">
        <is>
          <t>어학/글쓰기</t>
        </is>
      </c>
      <c r="L3988" s="2">
        <f>IF($M3988&lt;=($N3988+$O3988),"마감","신청가능")</f>
        <v/>
      </c>
      <c r="M3988" s="2" t="n">
        <v>1</v>
      </c>
      <c r="N3988" s="2">
        <f>COUNTIFS(신청현황!$J:$J,$A3988,신청현황!$C:$C,"신청접수")+COUNTIFS(신청현황!$J:$J,$A3988,신청현황!$C:$C,"처리중")</f>
        <v/>
      </c>
      <c r="O3988" s="2">
        <f>COUNTIFS(신청현황!$J:$J,$A3988,신청현황!$C:$C,"확정")</f>
        <v/>
      </c>
      <c r="P3988" s="2" t="inlineStr"/>
      <c r="Q3988" s="2" t="n">
        <v>3987</v>
      </c>
    </row>
    <row r="3989">
      <c r="A3989" s="2" t="inlineStr">
        <is>
          <t>BOOK-03988</t>
        </is>
      </c>
      <c r="B3989" s="2" t="inlineStr">
        <is>
          <t>E1276206</t>
        </is>
      </c>
      <c r="C3989" s="2" t="inlineStr">
        <is>
          <t>민주화 이후의 민주주의 :한국민주주의의 보수적 기원과 위기</t>
        </is>
      </c>
      <c r="D3989" s="2" t="inlineStr">
        <is>
          <t>최장집</t>
        </is>
      </c>
      <c r="E3989" s="2" t="inlineStr">
        <is>
          <t>340.911 최72민3 =3</t>
        </is>
      </c>
      <c r="F3989" s="2" t="inlineStr">
        <is>
          <t>취업지원실(승학)</t>
        </is>
      </c>
      <c r="G3989" s="3" t="n">
        <v>15000</v>
      </c>
      <c r="H3989" s="2" t="inlineStr">
        <is>
          <t>2010</t>
        </is>
      </c>
      <c r="I3989" s="2" t="inlineStr">
        <is>
          <t>https://library.donga.ac.kr/resource/library-catalog/?app=mirtech&amp;mod=detail&amp;record_id=736461</t>
        </is>
      </c>
      <c r="J3989" s="2" t="inlineStr"/>
      <c r="K3989" s="2" t="inlineStr">
        <is>
          <t>사회과학/취업교양</t>
        </is>
      </c>
      <c r="L3989" s="2">
        <f>IF($M3989&lt;=($N3989+$O3989),"마감","신청가능")</f>
        <v/>
      </c>
      <c r="M3989" s="2" t="n">
        <v>1</v>
      </c>
      <c r="N3989" s="2">
        <f>COUNTIFS(신청현황!$J:$J,$A3989,신청현황!$C:$C,"신청접수")+COUNTIFS(신청현황!$J:$J,$A3989,신청현황!$C:$C,"처리중")</f>
        <v/>
      </c>
      <c r="O3989" s="2">
        <f>COUNTIFS(신청현황!$J:$J,$A3989,신청현황!$C:$C,"확정")</f>
        <v/>
      </c>
      <c r="P3989" s="2" t="inlineStr"/>
      <c r="Q3989" s="2" t="n">
        <v>3988</v>
      </c>
    </row>
    <row r="3990">
      <c r="A3990" s="2" t="inlineStr">
        <is>
          <t>BOOK-03989</t>
        </is>
      </c>
      <c r="B3990" s="2" t="inlineStr">
        <is>
          <t>E1276338</t>
        </is>
      </c>
      <c r="C3990" s="2" t="inlineStr">
        <is>
          <t>(유홍준의) 한국미술사 강의 =Story of Korean art .1,선사·삼국·발해</t>
        </is>
      </c>
      <c r="D3990" s="2" t="inlineStr">
        <is>
          <t>유홍준</t>
        </is>
      </c>
      <c r="E3990" s="2" t="inlineStr">
        <is>
          <t>609.11 유95한 v.1 =2</t>
        </is>
      </c>
      <c r="F3990" s="2" t="inlineStr">
        <is>
          <t>취업지원실(승학)</t>
        </is>
      </c>
      <c r="G3990" s="3" t="n">
        <v>28000</v>
      </c>
      <c r="H3990" s="2" t="inlineStr">
        <is>
          <t>2010</t>
        </is>
      </c>
      <c r="I3990" s="2" t="inlineStr">
        <is>
          <t>https://library.donga.ac.kr/resource/library-catalog/?app=mirtech&amp;mod=detail&amp;record_id=699826</t>
        </is>
      </c>
      <c r="J3990" s="2" t="inlineStr"/>
      <c r="K3990" s="2" t="inlineStr">
        <is>
          <t>예술/디자인</t>
        </is>
      </c>
      <c r="L3990" s="2">
        <f>IF($M3990&lt;=($N3990+$O3990),"마감","신청가능")</f>
        <v/>
      </c>
      <c r="M3990" s="2" t="n">
        <v>1</v>
      </c>
      <c r="N3990" s="2">
        <f>COUNTIFS(신청현황!$J:$J,$A3990,신청현황!$C:$C,"신청접수")+COUNTIFS(신청현황!$J:$J,$A3990,신청현황!$C:$C,"처리중")</f>
        <v/>
      </c>
      <c r="O3990" s="2">
        <f>COUNTIFS(신청현황!$J:$J,$A3990,신청현황!$C:$C,"확정")</f>
        <v/>
      </c>
      <c r="P3990" s="2" t="inlineStr"/>
      <c r="Q3990" s="2" t="n">
        <v>3989</v>
      </c>
    </row>
    <row r="3991">
      <c r="A3991" s="2" t="inlineStr">
        <is>
          <t>BOOK-03990</t>
        </is>
      </c>
      <c r="B3991" s="2" t="inlineStr">
        <is>
          <t>E1276450</t>
        </is>
      </c>
      <c r="C3991" s="2" t="inlineStr">
        <is>
          <t>좁은문</t>
        </is>
      </c>
      <c r="D3991" s="2" t="inlineStr">
        <is>
          <t>지드, 앙드레</t>
        </is>
      </c>
      <c r="E3991" s="2" t="inlineStr">
        <is>
          <t>863 지27좁ㅁ3</t>
        </is>
      </c>
      <c r="F3991" s="2" t="inlineStr">
        <is>
          <t>취업지원실(승학)</t>
        </is>
      </c>
      <c r="G3991" s="3" t="n">
        <v>8000</v>
      </c>
      <c r="H3991" s="2" t="inlineStr">
        <is>
          <t>2010</t>
        </is>
      </c>
      <c r="I3991" s="2" t="inlineStr">
        <is>
          <t>https://library.donga.ac.kr/resource/library-catalog/?app=mirtech&amp;mod=detail&amp;record_id=770024</t>
        </is>
      </c>
      <c r="J3991" s="2" t="inlineStr"/>
      <c r="K3991" s="2" t="inlineStr">
        <is>
          <t>문학/교양</t>
        </is>
      </c>
      <c r="L3991" s="2">
        <f>IF($M3991&lt;=($N3991+$O3991),"마감","신청가능")</f>
        <v/>
      </c>
      <c r="M3991" s="2" t="n">
        <v>1</v>
      </c>
      <c r="N3991" s="2">
        <f>COUNTIFS(신청현황!$J:$J,$A3991,신청현황!$C:$C,"신청접수")+COUNTIFS(신청현황!$J:$J,$A3991,신청현황!$C:$C,"처리중")</f>
        <v/>
      </c>
      <c r="O3991" s="2">
        <f>COUNTIFS(신청현황!$J:$J,$A3991,신청현황!$C:$C,"확정")</f>
        <v/>
      </c>
      <c r="P3991" s="2" t="inlineStr"/>
      <c r="Q3991" s="2" t="n">
        <v>3990</v>
      </c>
    </row>
    <row r="3992">
      <c r="A3992" s="2" t="inlineStr">
        <is>
          <t>BOOK-03991</t>
        </is>
      </c>
      <c r="B3992" s="2" t="inlineStr">
        <is>
          <t>E1276520</t>
        </is>
      </c>
      <c r="C3992" s="2" t="inlineStr">
        <is>
          <t>영어 면접 매뉴얼 :항공사,호텔, 외국계 회사의 취업을 위한</t>
        </is>
      </c>
      <c r="D3992" s="2" t="inlineStr">
        <is>
          <t>강민경</t>
        </is>
      </c>
      <c r="E3992" s="2" t="inlineStr">
        <is>
          <t>325.337 강38영 =4</t>
        </is>
      </c>
      <c r="F3992" s="2" t="inlineStr">
        <is>
          <t>취업지원실(승학)</t>
        </is>
      </c>
      <c r="G3992" s="3" t="n">
        <v>18000</v>
      </c>
      <c r="H3992" s="2" t="inlineStr">
        <is>
          <t>2010</t>
        </is>
      </c>
      <c r="I3992" s="2" t="inlineStr">
        <is>
          <t>https://library.donga.ac.kr/resource/library-catalog/?app=mirtech&amp;mod=detail&amp;record_id=690225</t>
        </is>
      </c>
      <c r="J3992" s="2" t="inlineStr"/>
      <c r="K3992" s="2" t="inlineStr">
        <is>
          <t>면접/스피치</t>
        </is>
      </c>
      <c r="L3992" s="2">
        <f>IF($M3992&lt;=($N3992+$O3992),"마감","신청가능")</f>
        <v/>
      </c>
      <c r="M3992" s="2" t="n">
        <v>1</v>
      </c>
      <c r="N3992" s="2">
        <f>COUNTIFS(신청현황!$J:$J,$A3992,신청현황!$C:$C,"신청접수")+COUNTIFS(신청현황!$J:$J,$A3992,신청현황!$C:$C,"처리중")</f>
        <v/>
      </c>
      <c r="O3992" s="2">
        <f>COUNTIFS(신청현황!$J:$J,$A3992,신청현황!$C:$C,"확정")</f>
        <v/>
      </c>
      <c r="P3992" s="2" t="inlineStr"/>
      <c r="Q3992" s="2" t="n">
        <v>3991</v>
      </c>
    </row>
    <row r="3993">
      <c r="A3993" s="2" t="inlineStr">
        <is>
          <t>BOOK-03992</t>
        </is>
      </c>
      <c r="B3993" s="2" t="inlineStr">
        <is>
          <t>E1276540</t>
        </is>
      </c>
      <c r="C3993" s="2" t="inlineStr">
        <is>
          <t>영어면접 벼락치기=English interview</t>
        </is>
      </c>
      <c r="D3993" s="2" t="inlineStr">
        <is>
          <t>김연욱</t>
        </is>
      </c>
      <c r="E3993" s="2" t="inlineStr">
        <is>
          <t>325.337 김64영ㅇ =4</t>
        </is>
      </c>
      <c r="F3993" s="2" t="inlineStr">
        <is>
          <t>취업지원실(승학)</t>
        </is>
      </c>
      <c r="G3993" s="3" t="n">
        <v>5000</v>
      </c>
      <c r="H3993" s="2" t="inlineStr">
        <is>
          <t>2010</t>
        </is>
      </c>
      <c r="I3993" s="2" t="inlineStr">
        <is>
          <t>https://library.donga.ac.kr/resource/library-catalog/?app=mirtech&amp;mod=detail&amp;record_id=696435</t>
        </is>
      </c>
      <c r="J3993" s="2" t="inlineStr"/>
      <c r="K3993" s="2" t="inlineStr">
        <is>
          <t>면접/스피치</t>
        </is>
      </c>
      <c r="L3993" s="2">
        <f>IF($M3993&lt;=($N3993+$O3993),"마감","신청가능")</f>
        <v/>
      </c>
      <c r="M3993" s="2" t="n">
        <v>1</v>
      </c>
      <c r="N3993" s="2">
        <f>COUNTIFS(신청현황!$J:$J,$A3993,신청현황!$C:$C,"신청접수")+COUNTIFS(신청현황!$J:$J,$A3993,신청현황!$C:$C,"처리중")</f>
        <v/>
      </c>
      <c r="O3993" s="2">
        <f>COUNTIFS(신청현황!$J:$J,$A3993,신청현황!$C:$C,"확정")</f>
        <v/>
      </c>
      <c r="P3993" s="2" t="inlineStr"/>
      <c r="Q3993" s="2" t="n">
        <v>3992</v>
      </c>
    </row>
    <row r="3994">
      <c r="A3994" s="2" t="inlineStr">
        <is>
          <t>BOOK-03993</t>
        </is>
      </c>
      <c r="B3994" s="2" t="inlineStr">
        <is>
          <t>E1261012</t>
        </is>
      </c>
      <c r="C3994" s="2" t="inlineStr">
        <is>
          <t>영업의 고수는 어떻게 탄생되는가:세일즈 전문가 45인이 털어놓는 최강 영업력의 비밀</t>
        </is>
      </c>
      <c r="D3994" s="2" t="inlineStr">
        <is>
          <t>Johnson, Michael Dalton</t>
        </is>
      </c>
      <c r="E3994" s="2" t="inlineStr">
        <is>
          <t>325.5 존57영 =3</t>
        </is>
      </c>
      <c r="F3994" s="2" t="inlineStr">
        <is>
          <t>취업지원실(승학)</t>
        </is>
      </c>
      <c r="G3994" s="3" t="n">
        <v>14000</v>
      </c>
      <c r="H3994" s="2" t="inlineStr">
        <is>
          <t>2010</t>
        </is>
      </c>
      <c r="I3994" s="2" t="inlineStr">
        <is>
          <t>https://library.donga.ac.kr/resource/library-catalog/?app=mirtech&amp;mod=detail&amp;record_id=715802</t>
        </is>
      </c>
      <c r="J3994" s="2" t="inlineStr"/>
      <c r="K3994" s="2" t="inlineStr">
        <is>
          <t>창업/경영경제</t>
        </is>
      </c>
      <c r="L3994" s="2">
        <f>IF($M3994&lt;=($N3994+$O3994),"마감","신청가능")</f>
        <v/>
      </c>
      <c r="M3994" s="2" t="n">
        <v>1</v>
      </c>
      <c r="N3994" s="2">
        <f>COUNTIFS(신청현황!$J:$J,$A3994,신청현황!$C:$C,"신청접수")+COUNTIFS(신청현황!$J:$J,$A3994,신청현황!$C:$C,"처리중")</f>
        <v/>
      </c>
      <c r="O3994" s="2">
        <f>COUNTIFS(신청현황!$J:$J,$A3994,신청현황!$C:$C,"확정")</f>
        <v/>
      </c>
      <c r="P3994" s="2" t="inlineStr"/>
      <c r="Q3994" s="2" t="n">
        <v>3993</v>
      </c>
    </row>
    <row r="3995">
      <c r="A3995" s="2" t="inlineStr">
        <is>
          <t>BOOK-03994</t>
        </is>
      </c>
      <c r="B3995" s="2" t="inlineStr">
        <is>
          <t>E1261057</t>
        </is>
      </c>
      <c r="C3995" s="2" t="inlineStr">
        <is>
          <t>Discussion English expressions :프리토킹에 자신감을 주는 토론 영어</t>
        </is>
      </c>
      <c r="D3995" s="2" t="inlineStr">
        <is>
          <t>이문필</t>
        </is>
      </c>
      <c r="E3995" s="2" t="inlineStr">
        <is>
          <t>747.5 이36D</t>
        </is>
      </c>
      <c r="F3995" s="2" t="inlineStr">
        <is>
          <t>취업지원실(승학)</t>
        </is>
      </c>
      <c r="G3995" s="3" t="n">
        <v>21000</v>
      </c>
      <c r="H3995" s="2" t="inlineStr">
        <is>
          <t>2010</t>
        </is>
      </c>
      <c r="I3995" s="2" t="inlineStr">
        <is>
          <t>https://library.donga.ac.kr/resource/library-catalog/?app=mirtech&amp;mod=detail&amp;record_id=757141</t>
        </is>
      </c>
      <c r="J3995" s="2" t="inlineStr"/>
      <c r="K3995" s="2" t="inlineStr">
        <is>
          <t>어학/글쓰기</t>
        </is>
      </c>
      <c r="L3995" s="2">
        <f>IF($M3995&lt;=($N3995+$O3995),"마감","신청가능")</f>
        <v/>
      </c>
      <c r="M3995" s="2" t="n">
        <v>1</v>
      </c>
      <c r="N3995" s="2">
        <f>COUNTIFS(신청현황!$J:$J,$A3995,신청현황!$C:$C,"신청접수")+COUNTIFS(신청현황!$J:$J,$A3995,신청현황!$C:$C,"처리중")</f>
        <v/>
      </c>
      <c r="O3995" s="2">
        <f>COUNTIFS(신청현황!$J:$J,$A3995,신청현황!$C:$C,"확정")</f>
        <v/>
      </c>
      <c r="P3995" s="2" t="inlineStr"/>
      <c r="Q3995" s="2" t="n">
        <v>3994</v>
      </c>
    </row>
    <row r="3996">
      <c r="A3996" s="2" t="inlineStr">
        <is>
          <t>BOOK-03995</t>
        </is>
      </c>
      <c r="B3996" s="2" t="inlineStr">
        <is>
          <t>E1258402</t>
        </is>
      </c>
      <c r="C3996" s="2" t="inlineStr">
        <is>
          <t>정보통신산업기사 :필기</t>
        </is>
      </c>
      <c r="D3996" s="2" t="inlineStr">
        <is>
          <t>김남선</t>
        </is>
      </c>
      <c r="E3996" s="2" t="inlineStr">
        <is>
          <t>567.077 김192정ㅅ5</t>
        </is>
      </c>
      <c r="F3996" s="2" t="inlineStr">
        <is>
          <t>취업지원실(승학)</t>
        </is>
      </c>
      <c r="G3996" s="3" t="n">
        <v>30000</v>
      </c>
      <c r="H3996" s="2" t="inlineStr">
        <is>
          <t>2010</t>
        </is>
      </c>
      <c r="I3996" s="2" t="inlineStr">
        <is>
          <t>https://library.donga.ac.kr/resource/library-catalog/?app=mirtech&amp;mod=detail&amp;record_id=754183</t>
        </is>
      </c>
      <c r="J3996" s="2" t="inlineStr"/>
      <c r="K3996" s="2" t="inlineStr">
        <is>
          <t>공무원/자격시험</t>
        </is>
      </c>
      <c r="L3996" s="2">
        <f>IF($M3996&lt;=($N3996+$O3996),"마감","신청가능")</f>
        <v/>
      </c>
      <c r="M3996" s="2" t="n">
        <v>1</v>
      </c>
      <c r="N3996" s="2">
        <f>COUNTIFS(신청현황!$J:$J,$A3996,신청현황!$C:$C,"신청접수")+COUNTIFS(신청현황!$J:$J,$A3996,신청현황!$C:$C,"처리중")</f>
        <v/>
      </c>
      <c r="O3996" s="2">
        <f>COUNTIFS(신청현황!$J:$J,$A3996,신청현황!$C:$C,"확정")</f>
        <v/>
      </c>
      <c r="P3996" s="2" t="inlineStr"/>
      <c r="Q3996" s="2" t="n">
        <v>3995</v>
      </c>
    </row>
    <row r="3997">
      <c r="A3997" s="2" t="inlineStr">
        <is>
          <t>BOOK-03996</t>
        </is>
      </c>
      <c r="B3997" s="2" t="inlineStr">
        <is>
          <t>E1259517</t>
        </is>
      </c>
      <c r="C3997" s="2" t="inlineStr">
        <is>
          <t>(김미경의) 아트 스피치:대한민국 말하기 교과서</t>
        </is>
      </c>
      <c r="D3997" s="2" t="inlineStr">
        <is>
          <t>김미경</t>
        </is>
      </c>
      <c r="E3997" s="2" t="inlineStr">
        <is>
          <t>802.5 김38아 =4</t>
        </is>
      </c>
      <c r="F3997" s="2" t="inlineStr">
        <is>
          <t>취업지원실(승학)</t>
        </is>
      </c>
      <c r="G3997" s="3" t="n">
        <v>15000</v>
      </c>
      <c r="H3997" s="2" t="inlineStr">
        <is>
          <t>2010</t>
        </is>
      </c>
      <c r="I3997" s="2" t="inlineStr">
        <is>
          <t>https://library.donga.ac.kr/resource/library-catalog/?app=mirtech&amp;mod=detail&amp;record_id=692447</t>
        </is>
      </c>
      <c r="J3997" s="2" t="inlineStr"/>
      <c r="K3997" s="2" t="inlineStr">
        <is>
          <t>면접/스피치</t>
        </is>
      </c>
      <c r="L3997" s="2">
        <f>IF($M3997&lt;=($N3997+$O3997),"마감","신청가능")</f>
        <v/>
      </c>
      <c r="M3997" s="2" t="n">
        <v>1</v>
      </c>
      <c r="N3997" s="2">
        <f>COUNTIFS(신청현황!$J:$J,$A3997,신청현황!$C:$C,"신청접수")+COUNTIFS(신청현황!$J:$J,$A3997,신청현황!$C:$C,"처리중")</f>
        <v/>
      </c>
      <c r="O3997" s="2">
        <f>COUNTIFS(신청현황!$J:$J,$A3997,신청현황!$C:$C,"확정")</f>
        <v/>
      </c>
      <c r="P3997" s="2" t="inlineStr"/>
      <c r="Q3997" s="2" t="n">
        <v>3996</v>
      </c>
    </row>
    <row r="3998">
      <c r="A3998" s="2" t="inlineStr">
        <is>
          <t>BOOK-03997</t>
        </is>
      </c>
      <c r="B3998" s="2" t="inlineStr">
        <is>
          <t>E1259521</t>
        </is>
      </c>
      <c r="C3998" s="2" t="inlineStr">
        <is>
          <t>나는 런던으로 출근한다:해외 취업 2년차, 좌충우돌 고군분투 런던 직장인 리포트</t>
        </is>
      </c>
      <c r="D3998" s="2" t="inlineStr">
        <is>
          <t>안주현</t>
        </is>
      </c>
      <c r="E3998" s="2" t="inlineStr">
        <is>
          <t>325.33 안76나 =3</t>
        </is>
      </c>
      <c r="F3998" s="2" t="inlineStr">
        <is>
          <t>취업지원실(승학)</t>
        </is>
      </c>
      <c r="G3998" s="3" t="n">
        <v>12000</v>
      </c>
      <c r="H3998" s="2" t="inlineStr">
        <is>
          <t>2010</t>
        </is>
      </c>
      <c r="I3998" s="2" t="inlineStr">
        <is>
          <t>https://library.donga.ac.kr/resource/library-catalog/?app=mirtech&amp;mod=detail&amp;record_id=705341</t>
        </is>
      </c>
      <c r="J3998" s="2" t="inlineStr"/>
      <c r="K3998" s="2" t="inlineStr">
        <is>
          <t>진로/취업전략</t>
        </is>
      </c>
      <c r="L3998" s="2">
        <f>IF($M3998&lt;=($N3998+$O3998),"마감","신청가능")</f>
        <v/>
      </c>
      <c r="M3998" s="2" t="n">
        <v>1</v>
      </c>
      <c r="N3998" s="2">
        <f>COUNTIFS(신청현황!$J:$J,$A3998,신청현황!$C:$C,"신청접수")+COUNTIFS(신청현황!$J:$J,$A3998,신청현황!$C:$C,"처리중")</f>
        <v/>
      </c>
      <c r="O3998" s="2">
        <f>COUNTIFS(신청현황!$J:$J,$A3998,신청현황!$C:$C,"확정")</f>
        <v/>
      </c>
      <c r="P3998" s="2" t="inlineStr"/>
      <c r="Q3998" s="2" t="n">
        <v>3997</v>
      </c>
    </row>
    <row r="3999">
      <c r="A3999" s="2" t="inlineStr">
        <is>
          <t>BOOK-03998</t>
        </is>
      </c>
      <c r="B3999" s="2" t="inlineStr">
        <is>
          <t>E1259554</t>
        </is>
      </c>
      <c r="C3999" s="2" t="inlineStr">
        <is>
          <t>화폐전쟁.2</t>
        </is>
      </c>
      <c r="D3999" s="2" t="inlineStr">
        <is>
          <t>宋鴻兵</t>
        </is>
      </c>
      <c r="E3999" s="2" t="inlineStr">
        <is>
          <t>327.2 송95화 v.2 =9</t>
        </is>
      </c>
      <c r="F3999" s="2" t="inlineStr">
        <is>
          <t>취업지원실(승학)</t>
        </is>
      </c>
      <c r="G3999" s="3" t="n">
        <v>25000</v>
      </c>
      <c r="H3999" s="2" t="inlineStr">
        <is>
          <t>2010</t>
        </is>
      </c>
      <c r="I3999" s="2" t="inlineStr">
        <is>
          <t>https://library.donga.ac.kr/resource/library-catalog/?app=mirtech&amp;mod=detail&amp;record_id=693804</t>
        </is>
      </c>
      <c r="J3999" s="2" t="inlineStr"/>
      <c r="K3999" s="2" t="inlineStr">
        <is>
          <t>창업/경영경제</t>
        </is>
      </c>
      <c r="L3999" s="2">
        <f>IF($M3999&lt;=($N3999+$O3999),"마감","신청가능")</f>
        <v/>
      </c>
      <c r="M3999" s="2" t="n">
        <v>1</v>
      </c>
      <c r="N3999" s="2">
        <f>COUNTIFS(신청현황!$J:$J,$A3999,신청현황!$C:$C,"신청접수")+COUNTIFS(신청현황!$J:$J,$A3999,신청현황!$C:$C,"처리중")</f>
        <v/>
      </c>
      <c r="O3999" s="2">
        <f>COUNTIFS(신청현황!$J:$J,$A3999,신청현황!$C:$C,"확정")</f>
        <v/>
      </c>
      <c r="P3999" s="2" t="inlineStr"/>
      <c r="Q3999" s="2" t="n">
        <v>3998</v>
      </c>
    </row>
    <row r="4000">
      <c r="A4000" s="2" t="inlineStr">
        <is>
          <t>BOOK-03999</t>
        </is>
      </c>
      <c r="B4000" s="2" t="inlineStr">
        <is>
          <t>E1219001</t>
        </is>
      </c>
      <c r="C4000" s="2" t="inlineStr">
        <is>
          <t>(두산) DCAT 두산종합적성검사 :인문</t>
        </is>
      </c>
      <c r="D4000" s="2" t="inlineStr">
        <is>
          <t>PMG적성검사연구소</t>
        </is>
      </c>
      <c r="E4000" s="2" t="inlineStr">
        <is>
          <t>325.337 피64D v.1</t>
        </is>
      </c>
      <c r="F4000" s="2" t="inlineStr">
        <is>
          <t>취업지원실(승학)</t>
        </is>
      </c>
      <c r="G4000" s="3" t="n">
        <v>16000</v>
      </c>
      <c r="H4000" s="2" t="inlineStr">
        <is>
          <t>2010</t>
        </is>
      </c>
      <c r="I4000" s="2" t="inlineStr">
        <is>
          <t>https://library.donga.ac.kr/resource/library-catalog/?app=mirtech&amp;mod=detail&amp;record_id=735967</t>
        </is>
      </c>
      <c r="J4000" s="2" t="inlineStr"/>
      <c r="K4000" s="2" t="inlineStr">
        <is>
          <t>NCS/인적성</t>
        </is>
      </c>
      <c r="L4000" s="2">
        <f>IF($M4000&lt;=($N4000+$O4000),"마감","신청가능")</f>
        <v/>
      </c>
      <c r="M4000" s="2" t="n">
        <v>1</v>
      </c>
      <c r="N4000" s="2">
        <f>COUNTIFS(신청현황!$J:$J,$A4000,신청현황!$C:$C,"신청접수")+COUNTIFS(신청현황!$J:$J,$A4000,신청현황!$C:$C,"처리중")</f>
        <v/>
      </c>
      <c r="O4000" s="2">
        <f>COUNTIFS(신청현황!$J:$J,$A4000,신청현황!$C:$C,"확정")</f>
        <v/>
      </c>
      <c r="P4000" s="2" t="inlineStr"/>
      <c r="Q4000" s="2" t="n">
        <v>3999</v>
      </c>
    </row>
    <row r="4001">
      <c r="A4001" s="2" t="inlineStr">
        <is>
          <t>BOOK-04000</t>
        </is>
      </c>
      <c r="B4001" s="2" t="inlineStr">
        <is>
          <t>E1219186</t>
        </is>
      </c>
      <c r="C4001" s="2" t="inlineStr">
        <is>
          <t>중국어첫걸음 :혼자서도 거뜬하게 초보탈출</t>
        </is>
      </c>
      <c r="D4001" s="2" t="inlineStr">
        <is>
          <t>한민이</t>
        </is>
      </c>
      <c r="E4001" s="2" t="inlineStr">
        <is>
          <t>727 한38중 =3</t>
        </is>
      </c>
      <c r="F4001" s="2" t="inlineStr">
        <is>
          <t>취업지원실(승학)</t>
        </is>
      </c>
      <c r="G4001" s="3" t="n">
        <v>12500</v>
      </c>
      <c r="H4001" s="2" t="inlineStr">
        <is>
          <t>2010</t>
        </is>
      </c>
      <c r="I4001" s="2" t="inlineStr">
        <is>
          <t>https://library.donga.ac.kr/resource/library-catalog/?app=mirtech&amp;mod=detail&amp;record_id=736007</t>
        </is>
      </c>
      <c r="J4001" s="2" t="inlineStr"/>
      <c r="K4001" s="2" t="inlineStr">
        <is>
          <t>어학/글쓰기</t>
        </is>
      </c>
      <c r="L4001" s="2">
        <f>IF($M4001&lt;=($N4001+$O4001),"마감","신청가능")</f>
        <v/>
      </c>
      <c r="M4001" s="2" t="n">
        <v>1</v>
      </c>
      <c r="N4001" s="2">
        <f>COUNTIFS(신청현황!$J:$J,$A4001,신청현황!$C:$C,"신청접수")+COUNTIFS(신청현황!$J:$J,$A4001,신청현황!$C:$C,"처리중")</f>
        <v/>
      </c>
      <c r="O4001" s="2">
        <f>COUNTIFS(신청현황!$J:$J,$A4001,신청현황!$C:$C,"확정")</f>
        <v/>
      </c>
      <c r="P4001" s="2" t="inlineStr"/>
      <c r="Q4001" s="2" t="n">
        <v>4000</v>
      </c>
    </row>
    <row r="4002">
      <c r="A4002" s="2" t="inlineStr">
        <is>
          <t>BOOK-04001</t>
        </is>
      </c>
      <c r="B4002" s="2" t="inlineStr">
        <is>
          <t>E0564721</t>
        </is>
      </c>
      <c r="C4002" s="2" t="inlineStr">
        <is>
          <t>ETS TOEIC voca :30일 완성</t>
        </is>
      </c>
      <c r="D4002" s="2" t="inlineStr">
        <is>
          <t>YBM Si-sa.편집부</t>
        </is>
      </c>
      <c r="E4002" s="2" t="inlineStr">
        <is>
          <t>744.076 와68E</t>
        </is>
      </c>
      <c r="F4002" s="2" t="inlineStr">
        <is>
          <t>취업지원실(승학)</t>
        </is>
      </c>
      <c r="G4002" s="3" t="n">
        <v>14000</v>
      </c>
      <c r="H4002" s="2" t="inlineStr">
        <is>
          <t>2010</t>
        </is>
      </c>
      <c r="I4002" s="2" t="inlineStr">
        <is>
          <t>https://library.donga.ac.kr/resource/library-catalog/?app=mirtech&amp;mod=detail&amp;record_id=712194</t>
        </is>
      </c>
      <c r="J4002" s="2" t="inlineStr"/>
      <c r="K4002" s="2" t="inlineStr">
        <is>
          <t>공무원/자격시험</t>
        </is>
      </c>
      <c r="L4002" s="2">
        <f>IF($M4002&lt;=($N4002+$O4002),"마감","신청가능")</f>
        <v/>
      </c>
      <c r="M4002" s="2" t="n">
        <v>1</v>
      </c>
      <c r="N4002" s="2">
        <f>COUNTIFS(신청현황!$J:$J,$A4002,신청현황!$C:$C,"신청접수")+COUNTIFS(신청현황!$J:$J,$A4002,신청현황!$C:$C,"처리중")</f>
        <v/>
      </c>
      <c r="O4002" s="2">
        <f>COUNTIFS(신청현황!$J:$J,$A4002,신청현황!$C:$C,"확정")</f>
        <v/>
      </c>
      <c r="P4002" s="2" t="inlineStr"/>
      <c r="Q4002" s="2" t="n">
        <v>4001</v>
      </c>
    </row>
    <row r="4003">
      <c r="A4003" s="2" t="inlineStr">
        <is>
          <t>BOOK-04002</t>
        </is>
      </c>
      <c r="B4003" s="2" t="inlineStr">
        <is>
          <t>E0564748</t>
        </is>
      </c>
      <c r="C4003" s="2" t="inlineStr">
        <is>
          <t>(New) take-out CNN.04,Biz focus</t>
        </is>
      </c>
      <c r="D4003" s="2" t="inlineStr">
        <is>
          <t>YBM Si-sa.편집부</t>
        </is>
      </c>
      <c r="E4003" s="2" t="inlineStr">
        <is>
          <t>747 와68T v.4 =4</t>
        </is>
      </c>
      <c r="F4003" s="2" t="inlineStr">
        <is>
          <t>취업지원실(승학)</t>
        </is>
      </c>
      <c r="G4003" s="3" t="n">
        <v>8500</v>
      </c>
      <c r="H4003" s="2" t="inlineStr">
        <is>
          <t>2010</t>
        </is>
      </c>
      <c r="I4003" s="2" t="inlineStr">
        <is>
          <t>https://library.donga.ac.kr/resource/library-catalog/?app=mirtech&amp;mod=detail&amp;record_id=705915</t>
        </is>
      </c>
      <c r="J4003" s="2" t="inlineStr"/>
      <c r="K4003" s="2" t="inlineStr">
        <is>
          <t>어학/글쓰기</t>
        </is>
      </c>
      <c r="L4003" s="2">
        <f>IF($M4003&lt;=($N4003+$O4003),"마감","신청가능")</f>
        <v/>
      </c>
      <c r="M4003" s="2" t="n">
        <v>1</v>
      </c>
      <c r="N4003" s="2">
        <f>COUNTIFS(신청현황!$J:$J,$A4003,신청현황!$C:$C,"신청접수")+COUNTIFS(신청현황!$J:$J,$A4003,신청현황!$C:$C,"처리중")</f>
        <v/>
      </c>
      <c r="O4003" s="2">
        <f>COUNTIFS(신청현황!$J:$J,$A4003,신청현황!$C:$C,"확정")</f>
        <v/>
      </c>
      <c r="P4003" s="2" t="inlineStr"/>
      <c r="Q4003" s="2" t="n">
        <v>4002</v>
      </c>
    </row>
    <row r="4004">
      <c r="A4004" s="2" t="inlineStr">
        <is>
          <t>BOOK-04003</t>
        </is>
      </c>
      <c r="B4004" s="2" t="inlineStr">
        <is>
          <t>E0564749</t>
        </is>
      </c>
      <c r="C4004" s="2" t="inlineStr">
        <is>
          <t>(New) take-out CNN.05,Culture &amp; trend</t>
        </is>
      </c>
      <c r="D4004" s="2" t="inlineStr">
        <is>
          <t>YBM Si-sa.편집부</t>
        </is>
      </c>
      <c r="E4004" s="2" t="inlineStr">
        <is>
          <t>747 와68T v.5 =4</t>
        </is>
      </c>
      <c r="F4004" s="2" t="inlineStr">
        <is>
          <t>취업지원실(승학)</t>
        </is>
      </c>
      <c r="G4004" s="3" t="n">
        <v>8500</v>
      </c>
      <c r="H4004" s="2" t="inlineStr">
        <is>
          <t>2010</t>
        </is>
      </c>
      <c r="I4004" s="2" t="inlineStr">
        <is>
          <t>https://library.donga.ac.kr/resource/library-catalog/?app=mirtech&amp;mod=detail&amp;record_id=705916</t>
        </is>
      </c>
      <c r="J4004" s="2" t="inlineStr"/>
      <c r="K4004" s="2" t="inlineStr">
        <is>
          <t>어학/글쓰기</t>
        </is>
      </c>
      <c r="L4004" s="2">
        <f>IF($M4004&lt;=($N4004+$O4004),"마감","신청가능")</f>
        <v/>
      </c>
      <c r="M4004" s="2" t="n">
        <v>1</v>
      </c>
      <c r="N4004" s="2">
        <f>COUNTIFS(신청현황!$J:$J,$A4004,신청현황!$C:$C,"신청접수")+COUNTIFS(신청현황!$J:$J,$A4004,신청현황!$C:$C,"처리중")</f>
        <v/>
      </c>
      <c r="O4004" s="2">
        <f>COUNTIFS(신청현황!$J:$J,$A4004,신청현황!$C:$C,"확정")</f>
        <v/>
      </c>
      <c r="P4004" s="2" t="inlineStr"/>
      <c r="Q4004" s="2" t="n">
        <v>4003</v>
      </c>
    </row>
    <row r="4005">
      <c r="A4005" s="2" t="inlineStr">
        <is>
          <t>BOOK-04004</t>
        </is>
      </c>
      <c r="B4005" s="2" t="inlineStr">
        <is>
          <t>E0564800</t>
        </is>
      </c>
      <c r="C4005" s="2" t="inlineStr">
        <is>
          <t>(2011 이기적 in) 워드프로세서:2급 실기 기본서(3급 포함｜한글 2002, 2005, 2007 공용)</t>
        </is>
      </c>
      <c r="D4005" s="2" t="inlineStr">
        <is>
          <t>이영숙</t>
        </is>
      </c>
      <c r="E4005" s="2" t="inlineStr">
        <is>
          <t>005.51 이64워 v.2011</t>
        </is>
      </c>
      <c r="F4005" s="2" t="inlineStr">
        <is>
          <t>취업지원실(승학)</t>
        </is>
      </c>
      <c r="G4005" s="3" t="n">
        <v>15000</v>
      </c>
      <c r="H4005" s="2" t="inlineStr">
        <is>
          <t>2010</t>
        </is>
      </c>
      <c r="I4005" s="2" t="inlineStr">
        <is>
          <t>https://library.donga.ac.kr/resource/library-catalog/?app=mirtech&amp;mod=detail&amp;record_id=712334</t>
        </is>
      </c>
      <c r="J4005" s="2" t="inlineStr"/>
      <c r="K4005" s="2" t="inlineStr">
        <is>
          <t>컴퓨터/데이터</t>
        </is>
      </c>
      <c r="L4005" s="2">
        <f>IF($M4005&lt;=($N4005+$O4005),"마감","신청가능")</f>
        <v/>
      </c>
      <c r="M4005" s="2" t="n">
        <v>1</v>
      </c>
      <c r="N4005" s="2">
        <f>COUNTIFS(신청현황!$J:$J,$A4005,신청현황!$C:$C,"신청접수")+COUNTIFS(신청현황!$J:$J,$A4005,신청현황!$C:$C,"처리중")</f>
        <v/>
      </c>
      <c r="O4005" s="2">
        <f>COUNTIFS(신청현황!$J:$J,$A4005,신청현황!$C:$C,"확정")</f>
        <v/>
      </c>
      <c r="P4005" s="2" t="inlineStr"/>
      <c r="Q4005" s="2" t="n">
        <v>4004</v>
      </c>
    </row>
    <row r="4006">
      <c r="A4006" s="2" t="inlineStr">
        <is>
          <t>BOOK-04005</t>
        </is>
      </c>
      <c r="B4006" s="2" t="inlineStr">
        <is>
          <t>E0564801</t>
        </is>
      </c>
      <c r="C4006" s="2" t="inlineStr">
        <is>
          <t>(2011 이기적 in) 워드프로세서:2급 실기 기본서(3급 포함｜한글 2002, 2005, 2007 공용)</t>
        </is>
      </c>
      <c r="D4006" s="2" t="inlineStr">
        <is>
          <t>이영숙</t>
        </is>
      </c>
      <c r="E4006" s="2" t="inlineStr">
        <is>
          <t>005.51 이64워 v.2011 =2</t>
        </is>
      </c>
      <c r="F4006" s="2" t="inlineStr">
        <is>
          <t>취업지원실(승학)</t>
        </is>
      </c>
      <c r="G4006" s="3" t="n">
        <v>15000</v>
      </c>
      <c r="H4006" s="2" t="inlineStr">
        <is>
          <t>2010</t>
        </is>
      </c>
      <c r="I4006" s="2" t="inlineStr">
        <is>
          <t>https://library.donga.ac.kr/resource/library-catalog/?app=mirtech&amp;mod=detail&amp;record_id=712334</t>
        </is>
      </c>
      <c r="J4006" s="2" t="inlineStr"/>
      <c r="K4006" s="2" t="inlineStr">
        <is>
          <t>컴퓨터/데이터</t>
        </is>
      </c>
      <c r="L4006" s="2">
        <f>IF($M4006&lt;=($N4006+$O4006),"마감","신청가능")</f>
        <v/>
      </c>
      <c r="M4006" s="2" t="n">
        <v>1</v>
      </c>
      <c r="N4006" s="2">
        <f>COUNTIFS(신청현황!$J:$J,$A4006,신청현황!$C:$C,"신청접수")+COUNTIFS(신청현황!$J:$J,$A4006,신청현황!$C:$C,"처리중")</f>
        <v/>
      </c>
      <c r="O4006" s="2">
        <f>COUNTIFS(신청현황!$J:$J,$A4006,신청현황!$C:$C,"확정")</f>
        <v/>
      </c>
      <c r="P4006" s="2" t="inlineStr"/>
      <c r="Q4006" s="2" t="n">
        <v>4005</v>
      </c>
    </row>
    <row r="4007">
      <c r="A4007" s="2" t="inlineStr">
        <is>
          <t>BOOK-04006</t>
        </is>
      </c>
      <c r="B4007" s="2" t="inlineStr">
        <is>
          <t>E0564802</t>
        </is>
      </c>
      <c r="C4007" s="2" t="inlineStr">
        <is>
          <t>(2011 시나공) 워드프로세서 2급 실기 :한글 2005 사용자용</t>
        </is>
      </c>
      <c r="D4007" s="2" t="inlineStr">
        <is>
          <t>길벗 알앤디</t>
        </is>
      </c>
      <c r="E4007" s="2" t="inlineStr">
        <is>
          <t>005.51 길44워ㅅ v.2011</t>
        </is>
      </c>
      <c r="F4007" s="2" t="inlineStr">
        <is>
          <t>취업지원실(승학)</t>
        </is>
      </c>
      <c r="G4007" s="3" t="n">
        <v>15000</v>
      </c>
      <c r="H4007" s="2" t="inlineStr">
        <is>
          <t>2010</t>
        </is>
      </c>
      <c r="I4007" s="2" t="inlineStr">
        <is>
          <t>https://library.donga.ac.kr/resource/library-catalog/?app=mirtech&amp;mod=detail&amp;record_id=712340</t>
        </is>
      </c>
      <c r="J4007" s="2" t="inlineStr"/>
      <c r="K4007" s="2" t="inlineStr">
        <is>
          <t>컴퓨터/데이터</t>
        </is>
      </c>
      <c r="L4007" s="2">
        <f>IF($M4007&lt;=($N4007+$O4007),"마감","신청가능")</f>
        <v/>
      </c>
      <c r="M4007" s="2" t="n">
        <v>1</v>
      </c>
      <c r="N4007" s="2">
        <f>COUNTIFS(신청현황!$J:$J,$A4007,신청현황!$C:$C,"신청접수")+COUNTIFS(신청현황!$J:$J,$A4007,신청현황!$C:$C,"처리중")</f>
        <v/>
      </c>
      <c r="O4007" s="2">
        <f>COUNTIFS(신청현황!$J:$J,$A4007,신청현황!$C:$C,"확정")</f>
        <v/>
      </c>
      <c r="P4007" s="2" t="inlineStr"/>
      <c r="Q4007" s="2" t="n">
        <v>4006</v>
      </c>
    </row>
    <row r="4008">
      <c r="A4008" s="2" t="inlineStr">
        <is>
          <t>BOOK-04007</t>
        </is>
      </c>
      <c r="B4008" s="2" t="inlineStr">
        <is>
          <t>E0564803</t>
        </is>
      </c>
      <c r="C4008" s="2" t="inlineStr">
        <is>
          <t>(2011 시나공 특별판) 워드프로세서 2급 실기 :한글 2007 사용자용</t>
        </is>
      </c>
      <c r="D4008" s="2" t="inlineStr">
        <is>
          <t>길벗 알앤디</t>
        </is>
      </c>
      <c r="E4008" s="2" t="inlineStr">
        <is>
          <t>005.51 길44워ㅇ v.2011</t>
        </is>
      </c>
      <c r="F4008" s="2" t="inlineStr">
        <is>
          <t>취업지원실(승학)</t>
        </is>
      </c>
      <c r="G4008" s="3" t="n">
        <v>15000</v>
      </c>
      <c r="H4008" s="2" t="inlineStr">
        <is>
          <t>2010</t>
        </is>
      </c>
      <c r="I4008" s="2" t="inlineStr">
        <is>
          <t>https://library.donga.ac.kr/resource/library-catalog/?app=mirtech&amp;mod=detail&amp;record_id=712345</t>
        </is>
      </c>
      <c r="J4008" s="2" t="inlineStr"/>
      <c r="K4008" s="2" t="inlineStr">
        <is>
          <t>컴퓨터/데이터</t>
        </is>
      </c>
      <c r="L4008" s="2">
        <f>IF($M4008&lt;=($N4008+$O4008),"마감","신청가능")</f>
        <v/>
      </c>
      <c r="M4008" s="2" t="n">
        <v>1</v>
      </c>
      <c r="N4008" s="2">
        <f>COUNTIFS(신청현황!$J:$J,$A4008,신청현황!$C:$C,"신청접수")+COUNTIFS(신청현황!$J:$J,$A4008,신청현황!$C:$C,"처리중")</f>
        <v/>
      </c>
      <c r="O4008" s="2">
        <f>COUNTIFS(신청현황!$J:$J,$A4008,신청현황!$C:$C,"확정")</f>
        <v/>
      </c>
      <c r="P4008" s="2" t="inlineStr"/>
      <c r="Q4008" s="2" t="n">
        <v>4007</v>
      </c>
    </row>
    <row r="4009">
      <c r="A4009" s="2" t="inlineStr">
        <is>
          <t>BOOK-04008</t>
        </is>
      </c>
      <c r="B4009" s="2" t="inlineStr">
        <is>
          <t>E0564804</t>
        </is>
      </c>
      <c r="C4009" s="2" t="inlineStr">
        <is>
          <t>(2011 이기적in) 워드프로세서 :2급 필기 기본서 (3급포함)</t>
        </is>
      </c>
      <c r="D4009" s="2" t="inlineStr">
        <is>
          <t>이상미</t>
        </is>
      </c>
      <c r="E4009" s="2" t="inlineStr">
        <is>
          <t>005.51 이52워 v.2011</t>
        </is>
      </c>
      <c r="F4009" s="2" t="inlineStr">
        <is>
          <t>취업지원실(승학)</t>
        </is>
      </c>
      <c r="G4009" s="3" t="n">
        <v>15000</v>
      </c>
      <c r="H4009" s="2" t="inlineStr">
        <is>
          <t>2010</t>
        </is>
      </c>
      <c r="I4009" s="2" t="inlineStr">
        <is>
          <t>https://library.donga.ac.kr/resource/library-catalog/?app=mirtech&amp;mod=detail&amp;record_id=712337</t>
        </is>
      </c>
      <c r="J4009" s="2" t="inlineStr"/>
      <c r="K4009" s="2" t="inlineStr">
        <is>
          <t>컴퓨터/데이터</t>
        </is>
      </c>
      <c r="L4009" s="2">
        <f>IF($M4009&lt;=($N4009+$O4009),"마감","신청가능")</f>
        <v/>
      </c>
      <c r="M4009" s="2" t="n">
        <v>1</v>
      </c>
      <c r="N4009" s="2">
        <f>COUNTIFS(신청현황!$J:$J,$A4009,신청현황!$C:$C,"신청접수")+COUNTIFS(신청현황!$J:$J,$A4009,신청현황!$C:$C,"처리중")</f>
        <v/>
      </c>
      <c r="O4009" s="2">
        <f>COUNTIFS(신청현황!$J:$J,$A4009,신청현황!$C:$C,"확정")</f>
        <v/>
      </c>
      <c r="P4009" s="2" t="inlineStr"/>
      <c r="Q4009" s="2" t="n">
        <v>4008</v>
      </c>
    </row>
    <row r="4010">
      <c r="A4010" s="2" t="inlineStr">
        <is>
          <t>BOOK-04009</t>
        </is>
      </c>
      <c r="B4010" s="2" t="inlineStr">
        <is>
          <t>E0564805</t>
        </is>
      </c>
      <c r="C4010" s="2" t="inlineStr">
        <is>
          <t>(백발백중) 워드프로세서 2급 필기 :3급 포함</t>
        </is>
      </c>
      <c r="D4010" s="2" t="inlineStr">
        <is>
          <t>IT수험서연구회</t>
        </is>
      </c>
      <c r="E4010" s="2" t="inlineStr">
        <is>
          <t>005.51 아68워</t>
        </is>
      </c>
      <c r="F4010" s="2" t="inlineStr">
        <is>
          <t>취업지원실(승학)</t>
        </is>
      </c>
      <c r="G4010" s="3" t="n">
        <v>13000</v>
      </c>
      <c r="H4010" s="2" t="inlineStr">
        <is>
          <t>2010</t>
        </is>
      </c>
      <c r="I4010" s="2" t="inlineStr">
        <is>
          <t>https://library.donga.ac.kr/resource/library-catalog/?app=mirtech&amp;mod=detail&amp;record_id=712353</t>
        </is>
      </c>
      <c r="J4010" s="2" t="inlineStr"/>
      <c r="K4010" s="2" t="inlineStr">
        <is>
          <t>컴퓨터/데이터</t>
        </is>
      </c>
      <c r="L4010" s="2">
        <f>IF($M4010&lt;=($N4010+$O4010),"마감","신청가능")</f>
        <v/>
      </c>
      <c r="M4010" s="2" t="n">
        <v>1</v>
      </c>
      <c r="N4010" s="2">
        <f>COUNTIFS(신청현황!$J:$J,$A4010,신청현황!$C:$C,"신청접수")+COUNTIFS(신청현황!$J:$J,$A4010,신청현황!$C:$C,"처리중")</f>
        <v/>
      </c>
      <c r="O4010" s="2">
        <f>COUNTIFS(신청현황!$J:$J,$A4010,신청현황!$C:$C,"확정")</f>
        <v/>
      </c>
      <c r="P4010" s="2" t="inlineStr"/>
      <c r="Q4010" s="2" t="n">
        <v>4009</v>
      </c>
    </row>
    <row r="4011">
      <c r="A4011" s="2" t="inlineStr">
        <is>
          <t>BOOK-04010</t>
        </is>
      </c>
      <c r="B4011" s="2" t="inlineStr">
        <is>
          <t>E0564806</t>
        </is>
      </c>
      <c r="C4011" s="2" t="inlineStr">
        <is>
          <t>(2011 시나공) 워드프로세서 2급 필기 :3급 포함</t>
        </is>
      </c>
      <c r="D4011" s="2" t="inlineStr">
        <is>
          <t>길벗R&amp;D</t>
        </is>
      </c>
      <c r="E4011" s="2" t="inlineStr">
        <is>
          <t>005.51 길44워ㄱ v.2011</t>
        </is>
      </c>
      <c r="F4011" s="2" t="inlineStr">
        <is>
          <t>취업지원실(승학)</t>
        </is>
      </c>
      <c r="G4011" s="3" t="n">
        <v>15000</v>
      </c>
      <c r="H4011" s="2" t="inlineStr">
        <is>
          <t>2010</t>
        </is>
      </c>
      <c r="I4011" s="2" t="inlineStr">
        <is>
          <t>https://library.donga.ac.kr/resource/library-catalog/?app=mirtech&amp;mod=detail&amp;record_id=712350</t>
        </is>
      </c>
      <c r="J4011" s="2" t="inlineStr"/>
      <c r="K4011" s="2" t="inlineStr">
        <is>
          <t>컴퓨터/데이터</t>
        </is>
      </c>
      <c r="L4011" s="2">
        <f>IF($M4011&lt;=($N4011+$O4011),"마감","신청가능")</f>
        <v/>
      </c>
      <c r="M4011" s="2" t="n">
        <v>1</v>
      </c>
      <c r="N4011" s="2">
        <f>COUNTIFS(신청현황!$J:$J,$A4011,신청현황!$C:$C,"신청접수")+COUNTIFS(신청현황!$J:$J,$A4011,신청현황!$C:$C,"처리중")</f>
        <v/>
      </c>
      <c r="O4011" s="2">
        <f>COUNTIFS(신청현황!$J:$J,$A4011,신청현황!$C:$C,"확정")</f>
        <v/>
      </c>
      <c r="P4011" s="2" t="inlineStr"/>
      <c r="Q4011" s="2" t="n">
        <v>4010</v>
      </c>
    </row>
    <row r="4012">
      <c r="A4012" s="2" t="inlineStr">
        <is>
          <t>BOOK-04011</t>
        </is>
      </c>
      <c r="B4012" s="2" t="inlineStr">
        <is>
          <t>E0564810</t>
        </is>
      </c>
      <c r="C4012" s="2" t="inlineStr">
        <is>
          <t>(백발백중)워드프로세서 1급 필기 :2·3급 포함</t>
        </is>
      </c>
      <c r="D4012" s="2" t="inlineStr">
        <is>
          <t>IT수험서 연구회</t>
        </is>
      </c>
      <c r="E4012" s="2" t="inlineStr">
        <is>
          <t>005.51 아68워ㄷ</t>
        </is>
      </c>
      <c r="F4012" s="2" t="inlineStr">
        <is>
          <t>취업지원실(승학)</t>
        </is>
      </c>
      <c r="G4012" s="3" t="n">
        <v>14000</v>
      </c>
      <c r="H4012" s="2" t="inlineStr">
        <is>
          <t>2010</t>
        </is>
      </c>
      <c r="I4012" s="2" t="inlineStr">
        <is>
          <t>https://library.donga.ac.kr/resource/library-catalog/?app=mirtech&amp;mod=detail&amp;record_id=712372</t>
        </is>
      </c>
      <c r="J4012" s="2" t="inlineStr"/>
      <c r="K4012" s="2" t="inlineStr">
        <is>
          <t>컴퓨터/데이터</t>
        </is>
      </c>
      <c r="L4012" s="2">
        <f>IF($M4012&lt;=($N4012+$O4012),"마감","신청가능")</f>
        <v/>
      </c>
      <c r="M4012" s="2" t="n">
        <v>1</v>
      </c>
      <c r="N4012" s="2">
        <f>COUNTIFS(신청현황!$J:$J,$A4012,신청현황!$C:$C,"신청접수")+COUNTIFS(신청현황!$J:$J,$A4012,신청현황!$C:$C,"처리중")</f>
        <v/>
      </c>
      <c r="O4012" s="2">
        <f>COUNTIFS(신청현황!$J:$J,$A4012,신청현황!$C:$C,"확정")</f>
        <v/>
      </c>
      <c r="P4012" s="2" t="inlineStr"/>
      <c r="Q4012" s="2" t="n">
        <v>4011</v>
      </c>
    </row>
    <row r="4013">
      <c r="A4013" s="2" t="inlineStr">
        <is>
          <t>BOOK-04012</t>
        </is>
      </c>
      <c r="B4013" s="2" t="inlineStr">
        <is>
          <t>E0564871</t>
        </is>
      </c>
      <c r="C4013" s="2" t="inlineStr">
        <is>
          <t>아프니까 청춘이다 :인생 앞에 홀로 선 젊은 그대에게</t>
        </is>
      </c>
      <c r="D4013" s="2" t="inlineStr">
        <is>
          <t>김난도</t>
        </is>
      </c>
      <c r="E4013" s="2" t="inlineStr">
        <is>
          <t>199.5 김192아 =7</t>
        </is>
      </c>
      <c r="F4013" s="2" t="inlineStr">
        <is>
          <t>취업지원실(승학)</t>
        </is>
      </c>
      <c r="G4013" s="3" t="n">
        <v>14000</v>
      </c>
      <c r="H4013" s="2" t="inlineStr">
        <is>
          <t>2010</t>
        </is>
      </c>
      <c r="I4013" s="2" t="inlineStr">
        <is>
          <t>https://library.donga.ac.kr/resource/library-catalog/?app=mirtech&amp;mod=detail&amp;record_id=705019</t>
        </is>
      </c>
      <c r="J4013" s="2" t="inlineStr"/>
      <c r="K4013" s="2" t="inlineStr">
        <is>
          <t>심리/자기계발</t>
        </is>
      </c>
      <c r="L4013" s="2">
        <f>IF($M4013&lt;=($N4013+$O4013),"마감","신청가능")</f>
        <v/>
      </c>
      <c r="M4013" s="2" t="n">
        <v>1</v>
      </c>
      <c r="N4013" s="2">
        <f>COUNTIFS(신청현황!$J:$J,$A4013,신청현황!$C:$C,"신청접수")+COUNTIFS(신청현황!$J:$J,$A4013,신청현황!$C:$C,"처리중")</f>
        <v/>
      </c>
      <c r="O4013" s="2">
        <f>COUNTIFS(신청현황!$J:$J,$A4013,신청현황!$C:$C,"확정")</f>
        <v/>
      </c>
      <c r="P4013" s="2" t="inlineStr"/>
      <c r="Q4013" s="2" t="n">
        <v>4012</v>
      </c>
    </row>
    <row r="4014">
      <c r="A4014" s="2" t="inlineStr">
        <is>
          <t>BOOK-04013</t>
        </is>
      </c>
      <c r="B4014" s="2" t="inlineStr">
        <is>
          <t>E0564898</t>
        </is>
      </c>
      <c r="C4014" s="2" t="inlineStr">
        <is>
          <t>핵심 손해사정이론</t>
        </is>
      </c>
      <c r="D4014" s="2" t="inlineStr">
        <is>
          <t>정형익</t>
        </is>
      </c>
      <c r="E4014" s="2" t="inlineStr">
        <is>
          <t>328.4 정94핵</t>
        </is>
      </c>
      <c r="F4014" s="2" t="inlineStr">
        <is>
          <t>취업지원실(승학)</t>
        </is>
      </c>
      <c r="G4014" s="3" t="n">
        <v>25000</v>
      </c>
      <c r="H4014" s="2" t="inlineStr">
        <is>
          <t>2010</t>
        </is>
      </c>
      <c r="I4014" s="2" t="inlineStr">
        <is>
          <t>https://library.donga.ac.kr/resource/library-catalog/?app=mirtech&amp;mod=detail&amp;record_id=712523</t>
        </is>
      </c>
      <c r="J4014" s="2" t="inlineStr"/>
      <c r="K4014" s="2" t="inlineStr">
        <is>
          <t>창업/경영경제</t>
        </is>
      </c>
      <c r="L4014" s="2">
        <f>IF($M4014&lt;=($N4014+$O4014),"마감","신청가능")</f>
        <v/>
      </c>
      <c r="M4014" s="2" t="n">
        <v>1</v>
      </c>
      <c r="N4014" s="2">
        <f>COUNTIFS(신청현황!$J:$J,$A4014,신청현황!$C:$C,"신청접수")+COUNTIFS(신청현황!$J:$J,$A4014,신청현황!$C:$C,"처리중")</f>
        <v/>
      </c>
      <c r="O4014" s="2">
        <f>COUNTIFS(신청현황!$J:$J,$A4014,신청현황!$C:$C,"확정")</f>
        <v/>
      </c>
      <c r="P4014" s="2" t="inlineStr"/>
      <c r="Q4014" s="2" t="n">
        <v>4013</v>
      </c>
    </row>
    <row r="4015">
      <c r="A4015" s="2" t="inlineStr">
        <is>
          <t>BOOK-04014</t>
        </is>
      </c>
      <c r="B4015" s="2" t="inlineStr">
        <is>
          <t>E0564911</t>
        </is>
      </c>
      <c r="C4015" s="2" t="inlineStr">
        <is>
          <t>(2011 집중공략) 워드프로세서 2급 필기 =Word processor</t>
        </is>
      </c>
      <c r="D4015" s="2" t="inlineStr">
        <is>
          <t>에이스엠이.기획팀</t>
        </is>
      </c>
      <c r="E4015" s="2" t="inlineStr">
        <is>
          <t>005.51 에68워</t>
        </is>
      </c>
      <c r="F4015" s="2" t="inlineStr">
        <is>
          <t>취업지원실(승학)</t>
        </is>
      </c>
      <c r="G4015" s="3" t="n">
        <v>13000</v>
      </c>
      <c r="H4015" s="2" t="inlineStr">
        <is>
          <t>2010</t>
        </is>
      </c>
      <c r="I4015" s="2" t="inlineStr">
        <is>
          <t>https://library.donga.ac.kr/resource/library-catalog/?app=mirtech&amp;mod=detail&amp;record_id=712542</t>
        </is>
      </c>
      <c r="J4015" s="2" t="inlineStr"/>
      <c r="K4015" s="2" t="inlineStr">
        <is>
          <t>컴퓨터/데이터</t>
        </is>
      </c>
      <c r="L4015" s="2">
        <f>IF($M4015&lt;=($N4015+$O4015),"마감","신청가능")</f>
        <v/>
      </c>
      <c r="M4015" s="2" t="n">
        <v>1</v>
      </c>
      <c r="N4015" s="2">
        <f>COUNTIFS(신청현황!$J:$J,$A4015,신청현황!$C:$C,"신청접수")+COUNTIFS(신청현황!$J:$J,$A4015,신청현황!$C:$C,"처리중")</f>
        <v/>
      </c>
      <c r="O4015" s="2">
        <f>COUNTIFS(신청현황!$J:$J,$A4015,신청현황!$C:$C,"확정")</f>
        <v/>
      </c>
      <c r="P4015" s="2" t="inlineStr"/>
      <c r="Q4015" s="2" t="n">
        <v>4014</v>
      </c>
    </row>
    <row r="4016">
      <c r="A4016" s="2" t="inlineStr">
        <is>
          <t>BOOK-04015</t>
        </is>
      </c>
      <c r="B4016" s="2" t="inlineStr">
        <is>
          <t>E0782661</t>
        </is>
      </c>
      <c r="C4016" s="2" t="inlineStr">
        <is>
          <t>유통관리사 2급:기출문제집</t>
        </is>
      </c>
      <c r="D4016" s="2" t="inlineStr">
        <is>
          <t>신지원.편집기획실</t>
        </is>
      </c>
      <c r="E4016" s="2" t="inlineStr">
        <is>
          <t>325.5077 신78유</t>
        </is>
      </c>
      <c r="F4016" s="2" t="inlineStr">
        <is>
          <t>취업지원실(승학)</t>
        </is>
      </c>
      <c r="G4016" s="3" t="n">
        <v>20000</v>
      </c>
      <c r="H4016" s="2" t="inlineStr">
        <is>
          <t>2010</t>
        </is>
      </c>
      <c r="I4016" s="2" t="inlineStr">
        <is>
          <t>https://library.donga.ac.kr/resource/library-catalog/?app=mirtech&amp;mod=detail&amp;record_id=712577</t>
        </is>
      </c>
      <c r="J4016" s="2" t="inlineStr"/>
      <c r="K4016" s="2" t="inlineStr">
        <is>
          <t>창업/경영경제</t>
        </is>
      </c>
      <c r="L4016" s="2">
        <f>IF($M4016&lt;=($N4016+$O4016),"마감","신청가능")</f>
        <v/>
      </c>
      <c r="M4016" s="2" t="n">
        <v>1</v>
      </c>
      <c r="N4016" s="2">
        <f>COUNTIFS(신청현황!$J:$J,$A4016,신청현황!$C:$C,"신청접수")+COUNTIFS(신청현황!$J:$J,$A4016,신청현황!$C:$C,"처리중")</f>
        <v/>
      </c>
      <c r="O4016" s="2">
        <f>COUNTIFS(신청현황!$J:$J,$A4016,신청현황!$C:$C,"확정")</f>
        <v/>
      </c>
      <c r="P4016" s="2" t="inlineStr"/>
      <c r="Q4016" s="2" t="n">
        <v>4015</v>
      </c>
    </row>
    <row r="4017">
      <c r="A4017" s="2" t="inlineStr">
        <is>
          <t>BOOK-04016</t>
        </is>
      </c>
      <c r="B4017" s="2" t="inlineStr">
        <is>
          <t>E0782664</t>
        </is>
      </c>
      <c r="C4017" s="2" t="inlineStr">
        <is>
          <t>(외국계 기업 입사를 위한)English self-introduction Resume/cover letter etc total job net:Csay study 350</t>
        </is>
      </c>
      <c r="D4017" s="2" t="inlineStr">
        <is>
          <t>김종훈</t>
        </is>
      </c>
      <c r="E4017" s="2" t="inlineStr">
        <is>
          <t>325.337 김75E3 =3</t>
        </is>
      </c>
      <c r="F4017" s="2" t="inlineStr">
        <is>
          <t>취업지원실(승학)</t>
        </is>
      </c>
      <c r="G4017" s="3" t="n">
        <v>20000</v>
      </c>
      <c r="H4017" s="2" t="inlineStr">
        <is>
          <t>2010</t>
        </is>
      </c>
      <c r="I4017" s="2" t="inlineStr">
        <is>
          <t>https://library.donga.ac.kr/resource/library-catalog/?app=mirtech&amp;mod=detail&amp;record_id=711685</t>
        </is>
      </c>
      <c r="J4017" s="2" t="inlineStr"/>
      <c r="K4017" s="2" t="inlineStr">
        <is>
          <t>자기소개서/이력서</t>
        </is>
      </c>
      <c r="L4017" s="2">
        <f>IF($M4017&lt;=($N4017+$O4017),"마감","신청가능")</f>
        <v/>
      </c>
      <c r="M4017" s="2" t="n">
        <v>1</v>
      </c>
      <c r="N4017" s="2">
        <f>COUNTIFS(신청현황!$J:$J,$A4017,신청현황!$C:$C,"신청접수")+COUNTIFS(신청현황!$J:$J,$A4017,신청현황!$C:$C,"처리중")</f>
        <v/>
      </c>
      <c r="O4017" s="2">
        <f>COUNTIFS(신청현황!$J:$J,$A4017,신청현황!$C:$C,"확정")</f>
        <v/>
      </c>
      <c r="P4017" s="2" t="inlineStr"/>
      <c r="Q4017" s="2" t="n">
        <v>4016</v>
      </c>
    </row>
    <row r="4018">
      <c r="A4018" s="2" t="inlineStr">
        <is>
          <t>BOOK-04017</t>
        </is>
      </c>
      <c r="B4018" s="2" t="inlineStr">
        <is>
          <t>E0782669</t>
        </is>
      </c>
      <c r="C4018" s="2" t="inlineStr">
        <is>
          <t>(한 자를 익혀 열 자를 아는)한자능력검정시험의 지름길 :8급에서 1급까지</t>
        </is>
      </c>
      <c r="D4018" s="2" t="inlineStr">
        <is>
          <t>성인출.</t>
        </is>
      </c>
      <c r="E4018" s="2" t="inlineStr">
        <is>
          <t>711.47077 성68한</t>
        </is>
      </c>
      <c r="F4018" s="2" t="inlineStr">
        <is>
          <t>취업지원실(승학)</t>
        </is>
      </c>
      <c r="G4018" s="3" t="n">
        <v>22000</v>
      </c>
      <c r="H4018" s="2" t="inlineStr">
        <is>
          <t>2010</t>
        </is>
      </c>
      <c r="I4018" s="2" t="inlineStr">
        <is>
          <t>https://library.donga.ac.kr/resource/library-catalog/?app=mirtech&amp;mod=detail&amp;record_id=712588</t>
        </is>
      </c>
      <c r="J4018" s="2" t="inlineStr"/>
      <c r="K4018" s="2" t="inlineStr">
        <is>
          <t>어학/글쓰기</t>
        </is>
      </c>
      <c r="L4018" s="2">
        <f>IF($M4018&lt;=($N4018+$O4018),"마감","신청가능")</f>
        <v/>
      </c>
      <c r="M4018" s="2" t="n">
        <v>1</v>
      </c>
      <c r="N4018" s="2">
        <f>COUNTIFS(신청현황!$J:$J,$A4018,신청현황!$C:$C,"신청접수")+COUNTIFS(신청현황!$J:$J,$A4018,신청현황!$C:$C,"처리중")</f>
        <v/>
      </c>
      <c r="O4018" s="2">
        <f>COUNTIFS(신청현황!$J:$J,$A4018,신청현황!$C:$C,"확정")</f>
        <v/>
      </c>
      <c r="P4018" s="2" t="inlineStr"/>
      <c r="Q4018" s="2" t="n">
        <v>4017</v>
      </c>
    </row>
    <row r="4019">
      <c r="A4019" s="2" t="inlineStr">
        <is>
          <t>BOOK-04018</t>
        </is>
      </c>
      <c r="B4019" s="2" t="inlineStr">
        <is>
          <t>E0782697</t>
        </is>
      </c>
      <c r="C4019" s="2" t="inlineStr">
        <is>
          <t>(명품+10점) 유통관리사 모의고사집:2급</t>
        </is>
      </c>
      <c r="D4019" s="2" t="inlineStr">
        <is>
          <t>한국유통관리사협회</t>
        </is>
      </c>
      <c r="E4019" s="2" t="inlineStr">
        <is>
          <t>325.5077 한16유ㄱ3</t>
        </is>
      </c>
      <c r="F4019" s="2" t="inlineStr">
        <is>
          <t>취업지원실(승학)</t>
        </is>
      </c>
      <c r="G4019" s="3" t="n">
        <v>22000</v>
      </c>
      <c r="H4019" s="2" t="inlineStr">
        <is>
          <t>2010</t>
        </is>
      </c>
      <c r="I4019" s="2" t="inlineStr">
        <is>
          <t>https://library.donga.ac.kr/resource/library-catalog/?app=mirtech&amp;mod=detail&amp;record_id=712671</t>
        </is>
      </c>
      <c r="J4019" s="2" t="inlineStr"/>
      <c r="K4019" s="2" t="inlineStr">
        <is>
          <t>창업/경영경제</t>
        </is>
      </c>
      <c r="L4019" s="2">
        <f>IF($M4019&lt;=($N4019+$O4019),"마감","신청가능")</f>
        <v/>
      </c>
      <c r="M4019" s="2" t="n">
        <v>1</v>
      </c>
      <c r="N4019" s="2">
        <f>COUNTIFS(신청현황!$J:$J,$A4019,신청현황!$C:$C,"신청접수")+COUNTIFS(신청현황!$J:$J,$A4019,신청현황!$C:$C,"처리중")</f>
        <v/>
      </c>
      <c r="O4019" s="2">
        <f>COUNTIFS(신청현황!$J:$J,$A4019,신청현황!$C:$C,"확정")</f>
        <v/>
      </c>
      <c r="P4019" s="2" t="inlineStr"/>
      <c r="Q4019" s="2" t="n">
        <v>4018</v>
      </c>
    </row>
    <row r="4020">
      <c r="A4020" s="2" t="inlineStr">
        <is>
          <t>BOOK-04019</t>
        </is>
      </c>
      <c r="B4020" s="2" t="inlineStr">
        <is>
          <t>E0560224</t>
        </is>
      </c>
      <c r="C4020" s="2" t="inlineStr">
        <is>
          <t>JPT 기출 2000.[2],독해</t>
        </is>
      </c>
      <c r="D4020" s="2" t="inlineStr">
        <is>
          <t>서경원</t>
        </is>
      </c>
      <c r="E4020" s="2" t="inlineStr">
        <is>
          <t>730.76 서14Jㄱ v.2 =2</t>
        </is>
      </c>
      <c r="F4020" s="2" t="inlineStr">
        <is>
          <t>취업지원실(승학)</t>
        </is>
      </c>
      <c r="G4020" s="3" t="n">
        <v>20000</v>
      </c>
      <c r="H4020" s="2" t="inlineStr">
        <is>
          <t>2010</t>
        </is>
      </c>
      <c r="I4020" s="2" t="inlineStr">
        <is>
          <t>https://library.donga.ac.kr/resource/library-catalog/?app=mirtech&amp;mod=detail&amp;record_id=699694</t>
        </is>
      </c>
      <c r="J4020" s="2" t="inlineStr"/>
      <c r="K4020" s="2" t="inlineStr">
        <is>
          <t>어학/글쓰기</t>
        </is>
      </c>
      <c r="L4020" s="2">
        <f>IF($M4020&lt;=($N4020+$O4020),"마감","신청가능")</f>
        <v/>
      </c>
      <c r="M4020" s="2" t="n">
        <v>1</v>
      </c>
      <c r="N4020" s="2">
        <f>COUNTIFS(신청현황!$J:$J,$A4020,신청현황!$C:$C,"신청접수")+COUNTIFS(신청현황!$J:$J,$A4020,신청현황!$C:$C,"처리중")</f>
        <v/>
      </c>
      <c r="O4020" s="2">
        <f>COUNTIFS(신청현황!$J:$J,$A4020,신청현황!$C:$C,"확정")</f>
        <v/>
      </c>
      <c r="P4020" s="2" t="inlineStr"/>
      <c r="Q4020" s="2" t="n">
        <v>4019</v>
      </c>
    </row>
    <row r="4021">
      <c r="A4021" s="2" t="inlineStr">
        <is>
          <t>BOOK-04020</t>
        </is>
      </c>
      <c r="B4021" s="2" t="inlineStr">
        <is>
          <t>E0560225</t>
        </is>
      </c>
      <c r="C4021" s="2" t="inlineStr">
        <is>
          <t>JPT 답이 보이는 실전모의고사.2</t>
        </is>
      </c>
      <c r="D4021" s="2" t="inlineStr">
        <is>
          <t>YBM일본어</t>
        </is>
      </c>
      <c r="E4021" s="2" t="inlineStr">
        <is>
          <t>730.76 와68Jㄷ v.2</t>
        </is>
      </c>
      <c r="F4021" s="2" t="inlineStr">
        <is>
          <t>취업지원실(승학)</t>
        </is>
      </c>
      <c r="G4021" s="3" t="n">
        <v>9000</v>
      </c>
      <c r="H4021" s="2" t="inlineStr">
        <is>
          <t>2010</t>
        </is>
      </c>
      <c r="I4021" s="2" t="inlineStr">
        <is>
          <t>https://library.donga.ac.kr/resource/library-catalog/?app=mirtech&amp;mod=detail&amp;record_id=705508</t>
        </is>
      </c>
      <c r="J4021" s="2" t="inlineStr"/>
      <c r="K4021" s="2" t="inlineStr">
        <is>
          <t>어학/글쓰기</t>
        </is>
      </c>
      <c r="L4021" s="2">
        <f>IF($M4021&lt;=($N4021+$O4021),"마감","신청가능")</f>
        <v/>
      </c>
      <c r="M4021" s="2" t="n">
        <v>1</v>
      </c>
      <c r="N4021" s="2">
        <f>COUNTIFS(신청현황!$J:$J,$A4021,신청현황!$C:$C,"신청접수")+COUNTIFS(신청현황!$J:$J,$A4021,신청현황!$C:$C,"처리중")</f>
        <v/>
      </c>
      <c r="O4021" s="2">
        <f>COUNTIFS(신청현황!$J:$J,$A4021,신청현황!$C:$C,"확정")</f>
        <v/>
      </c>
      <c r="P4021" s="2" t="inlineStr"/>
      <c r="Q4021" s="2" t="n">
        <v>4020</v>
      </c>
    </row>
    <row r="4022">
      <c r="A4022" s="2" t="inlineStr">
        <is>
          <t>BOOK-04021</t>
        </is>
      </c>
      <c r="B4022" s="2" t="inlineStr">
        <is>
          <t>E0560227</t>
        </is>
      </c>
      <c r="C4022" s="2" t="inlineStr">
        <is>
          <t>JPT 한권으로 끝내기.[3],800</t>
        </is>
      </c>
      <c r="D4022" s="2" t="inlineStr">
        <is>
          <t>이최여희</t>
        </is>
      </c>
      <c r="E4022" s="2" t="inlineStr">
        <is>
          <t>730.77 이84J v.3 =2</t>
        </is>
      </c>
      <c r="F4022" s="2" t="inlineStr">
        <is>
          <t>취업지원실(승학)</t>
        </is>
      </c>
      <c r="G4022" s="3" t="n">
        <v>25000</v>
      </c>
      <c r="H4022" s="2" t="inlineStr">
        <is>
          <t>2010</t>
        </is>
      </c>
      <c r="I4022" s="2" t="inlineStr">
        <is>
          <t>https://library.donga.ac.kr/resource/library-catalog/?app=mirtech&amp;mod=detail&amp;record_id=695010</t>
        </is>
      </c>
      <c r="J4022" s="2" t="inlineStr"/>
      <c r="K4022" s="2" t="inlineStr">
        <is>
          <t>어학/글쓰기</t>
        </is>
      </c>
      <c r="L4022" s="2">
        <f>IF($M4022&lt;=($N4022+$O4022),"마감","신청가능")</f>
        <v/>
      </c>
      <c r="M4022" s="2" t="n">
        <v>1</v>
      </c>
      <c r="N4022" s="2">
        <f>COUNTIFS(신청현황!$J:$J,$A4022,신청현황!$C:$C,"신청접수")+COUNTIFS(신청현황!$J:$J,$A4022,신청현황!$C:$C,"처리중")</f>
        <v/>
      </c>
      <c r="O4022" s="2">
        <f>COUNTIFS(신청현황!$J:$J,$A4022,신청현황!$C:$C,"확정")</f>
        <v/>
      </c>
      <c r="P4022" s="2" t="inlineStr"/>
      <c r="Q4022" s="2" t="n">
        <v>4021</v>
      </c>
    </row>
    <row r="4023">
      <c r="A4023" s="2" t="inlineStr">
        <is>
          <t>BOOK-04022</t>
        </is>
      </c>
      <c r="B4023" s="2" t="inlineStr">
        <is>
          <t>E0560261</t>
        </is>
      </c>
      <c r="C4023" s="2" t="inlineStr">
        <is>
          <t>(新 일본어 능력시험) 콕콕 찍어주마 독해 :N2 대비.[1:2]</t>
        </is>
      </c>
      <c r="D4023" s="2" t="inlineStr">
        <is>
          <t>이서규</t>
        </is>
      </c>
      <c r="E4023" s="2" t="inlineStr">
        <is>
          <t>730.76 이54콕2 v.1:2 =2</t>
        </is>
      </c>
      <c r="F4023" s="2" t="inlineStr">
        <is>
          <t>취업지원실(승학)</t>
        </is>
      </c>
      <c r="G4023" s="3" t="n">
        <v>13000</v>
      </c>
      <c r="H4023" s="2" t="inlineStr">
        <is>
          <t>2010</t>
        </is>
      </c>
      <c r="I4023" s="2" t="inlineStr">
        <is>
          <t>https://library.donga.ac.kr/resource/library-catalog/?app=mirtech&amp;mod=detail&amp;record_id=698620</t>
        </is>
      </c>
      <c r="J4023" s="2" t="inlineStr"/>
      <c r="K4023" s="2" t="inlineStr">
        <is>
          <t>어학/글쓰기</t>
        </is>
      </c>
      <c r="L4023" s="2">
        <f>IF($M4023&lt;=($N4023+$O4023),"마감","신청가능")</f>
        <v/>
      </c>
      <c r="M4023" s="2" t="n">
        <v>1</v>
      </c>
      <c r="N4023" s="2">
        <f>COUNTIFS(신청현황!$J:$J,$A4023,신청현황!$C:$C,"신청접수")+COUNTIFS(신청현황!$J:$J,$A4023,신청현황!$C:$C,"처리중")</f>
        <v/>
      </c>
      <c r="O4023" s="2">
        <f>COUNTIFS(신청현황!$J:$J,$A4023,신청현황!$C:$C,"확정")</f>
        <v/>
      </c>
      <c r="P4023" s="2" t="inlineStr"/>
      <c r="Q4023" s="2" t="n">
        <v>4022</v>
      </c>
    </row>
    <row r="4024">
      <c r="A4024" s="2" t="inlineStr">
        <is>
          <t>BOOK-04023</t>
        </is>
      </c>
      <c r="B4024" s="2" t="inlineStr">
        <is>
          <t>E0560263</t>
        </is>
      </c>
      <c r="C4024" s="2" t="inlineStr">
        <is>
          <t>(新 일본어 능력시험) 콕콕 찍어주마 문법 :N2 대비.[1:2]</t>
        </is>
      </c>
      <c r="D4024" s="2" t="inlineStr">
        <is>
          <t>이치우</t>
        </is>
      </c>
      <c r="E4024" s="2" t="inlineStr">
        <is>
          <t>730.76 이86콕ㅋ v.1:2</t>
        </is>
      </c>
      <c r="F4024" s="2" t="inlineStr">
        <is>
          <t>취업지원실(승학)</t>
        </is>
      </c>
      <c r="G4024" s="3" t="n">
        <v>14500</v>
      </c>
      <c r="H4024" s="2" t="inlineStr">
        <is>
          <t>2010</t>
        </is>
      </c>
      <c r="I4024" s="2" t="inlineStr">
        <is>
          <t>https://library.donga.ac.kr/resource/library-catalog/?app=mirtech&amp;mod=detail&amp;record_id=705532</t>
        </is>
      </c>
      <c r="J4024" s="2" t="inlineStr"/>
      <c r="K4024" s="2" t="inlineStr">
        <is>
          <t>어학/글쓰기</t>
        </is>
      </c>
      <c r="L4024" s="2">
        <f>IF($M4024&lt;=($N4024+$O4024),"마감","신청가능")</f>
        <v/>
      </c>
      <c r="M4024" s="2" t="n">
        <v>1</v>
      </c>
      <c r="N4024" s="2">
        <f>COUNTIFS(신청현황!$J:$J,$A4024,신청현황!$C:$C,"신청접수")+COUNTIFS(신청현황!$J:$J,$A4024,신청현황!$C:$C,"처리중")</f>
        <v/>
      </c>
      <c r="O4024" s="2">
        <f>COUNTIFS(신청현황!$J:$J,$A4024,신청현황!$C:$C,"확정")</f>
        <v/>
      </c>
      <c r="P4024" s="2" t="inlineStr"/>
      <c r="Q4024" s="2" t="n">
        <v>4023</v>
      </c>
    </row>
    <row r="4025">
      <c r="A4025" s="2" t="inlineStr">
        <is>
          <t>BOOK-04024</t>
        </is>
      </c>
      <c r="B4025" s="2" t="inlineStr">
        <is>
          <t>E0560269</t>
        </is>
      </c>
      <c r="C4025" s="2" t="inlineStr">
        <is>
          <t>(新 일본어 능력시험) 콕콕 찍어주마 한자 :N2 대비.[3:2]</t>
        </is>
      </c>
      <c r="D4025" s="2" t="inlineStr">
        <is>
          <t>이치우</t>
        </is>
      </c>
      <c r="E4025" s="2" t="inlineStr">
        <is>
          <t>730.76 이86콕ㅋ v.3:2 =3</t>
        </is>
      </c>
      <c r="F4025" s="2" t="inlineStr">
        <is>
          <t>취업지원실(승학)</t>
        </is>
      </c>
      <c r="G4025" s="3" t="n">
        <v>12000</v>
      </c>
      <c r="H4025" s="2" t="inlineStr">
        <is>
          <t>2010</t>
        </is>
      </c>
      <c r="I4025" s="2" t="inlineStr">
        <is>
          <t>https://library.donga.ac.kr/resource/library-catalog/?app=mirtech&amp;mod=detail&amp;record_id=688939</t>
        </is>
      </c>
      <c r="J4025" s="2" t="inlineStr"/>
      <c r="K4025" s="2" t="inlineStr">
        <is>
          <t>어학/글쓰기</t>
        </is>
      </c>
      <c r="L4025" s="2">
        <f>IF($M4025&lt;=($N4025+$O4025),"마감","신청가능")</f>
        <v/>
      </c>
      <c r="M4025" s="2" t="n">
        <v>1</v>
      </c>
      <c r="N4025" s="2">
        <f>COUNTIFS(신청현황!$J:$J,$A4025,신청현황!$C:$C,"신청접수")+COUNTIFS(신청현황!$J:$J,$A4025,신청현황!$C:$C,"처리중")</f>
        <v/>
      </c>
      <c r="O4025" s="2">
        <f>COUNTIFS(신청현황!$J:$J,$A4025,신청현황!$C:$C,"확정")</f>
        <v/>
      </c>
      <c r="P4025" s="2" t="inlineStr"/>
      <c r="Q4025" s="2" t="n">
        <v>4024</v>
      </c>
    </row>
    <row r="4026">
      <c r="A4026" s="2" t="inlineStr">
        <is>
          <t>BOOK-04025</t>
        </is>
      </c>
      <c r="B4026" s="2" t="inlineStr">
        <is>
          <t>E0560273</t>
        </is>
      </c>
      <c r="C4026" s="2" t="inlineStr">
        <is>
          <t>(新 일본어 능력시험) 콕콕 찍어주마 문자. 어휘 :N2 대비.[2:2]</t>
        </is>
      </c>
      <c r="D4026" s="2" t="inlineStr">
        <is>
          <t>이치우</t>
        </is>
      </c>
      <c r="E4026" s="2" t="inlineStr">
        <is>
          <t>730.76 이86콕ㅋ v.2:2 =2</t>
        </is>
      </c>
      <c r="F4026" s="2" t="inlineStr">
        <is>
          <t>취업지원실(승학)</t>
        </is>
      </c>
      <c r="G4026" s="3" t="n">
        <v>14500</v>
      </c>
      <c r="H4026" s="2" t="inlineStr">
        <is>
          <t>2010</t>
        </is>
      </c>
      <c r="I4026" s="2" t="inlineStr">
        <is>
          <t>https://library.donga.ac.kr/resource/library-catalog/?app=mirtech&amp;mod=detail&amp;record_id=690643</t>
        </is>
      </c>
      <c r="J4026" s="2" t="inlineStr"/>
      <c r="K4026" s="2" t="inlineStr">
        <is>
          <t>어학/글쓰기</t>
        </is>
      </c>
      <c r="L4026" s="2">
        <f>IF($M4026&lt;=($N4026+$O4026),"마감","신청가능")</f>
        <v/>
      </c>
      <c r="M4026" s="2" t="n">
        <v>1</v>
      </c>
      <c r="N4026" s="2">
        <f>COUNTIFS(신청현황!$J:$J,$A4026,신청현황!$C:$C,"신청접수")+COUNTIFS(신청현황!$J:$J,$A4026,신청현황!$C:$C,"처리중")</f>
        <v/>
      </c>
      <c r="O4026" s="2">
        <f>COUNTIFS(신청현황!$J:$J,$A4026,신청현황!$C:$C,"확정")</f>
        <v/>
      </c>
      <c r="P4026" s="2" t="inlineStr"/>
      <c r="Q4026" s="2" t="n">
        <v>4025</v>
      </c>
    </row>
    <row r="4027">
      <c r="A4027" s="2" t="inlineStr">
        <is>
          <t>BOOK-04026</t>
        </is>
      </c>
      <c r="B4027" s="2" t="inlineStr">
        <is>
          <t>E0560302</t>
        </is>
      </c>
      <c r="C4027" s="2" t="inlineStr">
        <is>
          <t>(대한민국에서 가장 자세한) 영어면접=Interview</t>
        </is>
      </c>
      <c r="D4027" s="2" t="inlineStr">
        <is>
          <t>박기혁</t>
        </is>
      </c>
      <c r="E4027" s="2" t="inlineStr">
        <is>
          <t>325.337 박18영</t>
        </is>
      </c>
      <c r="F4027" s="2" t="inlineStr">
        <is>
          <t>취업지원실(승학)</t>
        </is>
      </c>
      <c r="G4027" s="3" t="n">
        <v>15000</v>
      </c>
      <c r="H4027" s="2" t="inlineStr">
        <is>
          <t>2010</t>
        </is>
      </c>
      <c r="I4027" s="2" t="inlineStr">
        <is>
          <t>https://library.donga.ac.kr/resource/library-catalog/?app=mirtech&amp;mod=detail&amp;record_id=705583</t>
        </is>
      </c>
      <c r="J4027" s="2" t="inlineStr"/>
      <c r="K4027" s="2" t="inlineStr">
        <is>
          <t>면접/스피치</t>
        </is>
      </c>
      <c r="L4027" s="2">
        <f>IF($M4027&lt;=($N4027+$O4027),"마감","신청가능")</f>
        <v/>
      </c>
      <c r="M4027" s="2" t="n">
        <v>1</v>
      </c>
      <c r="N4027" s="2">
        <f>COUNTIFS(신청현황!$J:$J,$A4027,신청현황!$C:$C,"신청접수")+COUNTIFS(신청현황!$J:$J,$A4027,신청현황!$C:$C,"처리중")</f>
        <v/>
      </c>
      <c r="O4027" s="2">
        <f>COUNTIFS(신청현황!$J:$J,$A4027,신청현황!$C:$C,"확정")</f>
        <v/>
      </c>
      <c r="P4027" s="2" t="inlineStr"/>
      <c r="Q4027" s="2" t="n">
        <v>4026</v>
      </c>
    </row>
    <row r="4028">
      <c r="A4028" s="2" t="inlineStr">
        <is>
          <t>BOOK-04027</t>
        </is>
      </c>
      <c r="B4028" s="2" t="inlineStr">
        <is>
          <t>E0560306</t>
        </is>
      </c>
      <c r="C4028" s="2" t="inlineStr">
        <is>
          <t>(3주 완성)시사상식</t>
        </is>
      </c>
      <c r="D4028" s="2" t="inlineStr">
        <is>
          <t>시사정보연구원</t>
        </is>
      </c>
      <c r="E4028" s="2" t="inlineStr">
        <is>
          <t>001 시52시ㅈ v.2010</t>
        </is>
      </c>
      <c r="F4028" s="2" t="inlineStr">
        <is>
          <t>취업지원실(승학)</t>
        </is>
      </c>
      <c r="G4028" s="3" t="n">
        <v>15000</v>
      </c>
      <c r="H4028" s="2" t="inlineStr">
        <is>
          <t>2010</t>
        </is>
      </c>
      <c r="I4028" s="2" t="inlineStr">
        <is>
          <t>https://library.donga.ac.kr/resource/library-catalog/?app=mirtech&amp;mod=detail&amp;record_id=705581</t>
        </is>
      </c>
      <c r="J4028" s="2" t="inlineStr"/>
      <c r="K4028" s="2" t="inlineStr">
        <is>
          <t>컴퓨터/데이터</t>
        </is>
      </c>
      <c r="L4028" s="2">
        <f>IF($M4028&lt;=($N4028+$O4028),"마감","신청가능")</f>
        <v/>
      </c>
      <c r="M4028" s="2" t="n">
        <v>1</v>
      </c>
      <c r="N4028" s="2">
        <f>COUNTIFS(신청현황!$J:$J,$A4028,신청현황!$C:$C,"신청접수")+COUNTIFS(신청현황!$J:$J,$A4028,신청현황!$C:$C,"처리중")</f>
        <v/>
      </c>
      <c r="O4028" s="2">
        <f>COUNTIFS(신청현황!$J:$J,$A4028,신청현황!$C:$C,"확정")</f>
        <v/>
      </c>
      <c r="P4028" s="2" t="inlineStr"/>
      <c r="Q4028" s="2" t="n">
        <v>4027</v>
      </c>
    </row>
    <row r="4029">
      <c r="A4029" s="2" t="inlineStr">
        <is>
          <t>BOOK-04028</t>
        </is>
      </c>
      <c r="B4029" s="2" t="inlineStr">
        <is>
          <t>E0560338</t>
        </is>
      </c>
      <c r="C4029" s="2" t="inlineStr">
        <is>
          <t>AFPK CORE TOPICS 및 모의고사 :실전대비용</t>
        </is>
      </c>
      <c r="D4029" s="2" t="inlineStr">
        <is>
          <t>에프피에듀.교육팀</t>
        </is>
      </c>
      <c r="E4029" s="2" t="inlineStr">
        <is>
          <t>327.077 에897Ap</t>
        </is>
      </c>
      <c r="F4029" s="2" t="inlineStr">
        <is>
          <t>취업지원실(승학)</t>
        </is>
      </c>
      <c r="G4029" s="3" t="n">
        <v>30000</v>
      </c>
      <c r="H4029" s="2" t="inlineStr">
        <is>
          <t>2010</t>
        </is>
      </c>
      <c r="I4029" s="2" t="inlineStr">
        <is>
          <t>https://library.donga.ac.kr/resource/library-catalog/?app=mirtech&amp;mod=detail&amp;record_id=705620</t>
        </is>
      </c>
      <c r="J4029" s="2" t="inlineStr"/>
      <c r="K4029" s="2" t="inlineStr">
        <is>
          <t>창업/경영경제</t>
        </is>
      </c>
      <c r="L4029" s="2">
        <f>IF($M4029&lt;=($N4029+$O4029),"마감","신청가능")</f>
        <v/>
      </c>
      <c r="M4029" s="2" t="n">
        <v>1</v>
      </c>
      <c r="N4029" s="2">
        <f>COUNTIFS(신청현황!$J:$J,$A4029,신청현황!$C:$C,"신청접수")+COUNTIFS(신청현황!$J:$J,$A4029,신청현황!$C:$C,"처리중")</f>
        <v/>
      </c>
      <c r="O4029" s="2">
        <f>COUNTIFS(신청현황!$J:$J,$A4029,신청현황!$C:$C,"확정")</f>
        <v/>
      </c>
      <c r="P4029" s="2" t="inlineStr"/>
      <c r="Q4029" s="2" t="n">
        <v>4028</v>
      </c>
    </row>
    <row r="4030">
      <c r="A4030" s="2" t="inlineStr">
        <is>
          <t>BOOK-04029</t>
        </is>
      </c>
      <c r="B4030" s="2" t="inlineStr">
        <is>
          <t>E0560411</t>
        </is>
      </c>
      <c r="C4030" s="2" t="inlineStr">
        <is>
          <t>공모전으로 취업 바늘구멍을 뚫어라</t>
        </is>
      </c>
      <c r="D4030" s="2" t="inlineStr">
        <is>
          <t>김정곤</t>
        </is>
      </c>
      <c r="E4030" s="2" t="inlineStr">
        <is>
          <t>325.337 김74공</t>
        </is>
      </c>
      <c r="F4030" s="2" t="inlineStr">
        <is>
          <t>취업지원실(승학)</t>
        </is>
      </c>
      <c r="G4030" s="3" t="n">
        <v>12000</v>
      </c>
      <c r="H4030" s="2" t="inlineStr">
        <is>
          <t>2010</t>
        </is>
      </c>
      <c r="I4030" s="2" t="inlineStr">
        <is>
          <t>https://library.donga.ac.kr/resource/library-catalog/?app=mirtech&amp;mod=detail&amp;record_id=705794</t>
        </is>
      </c>
      <c r="J4030" s="2" t="inlineStr"/>
      <c r="K4030" s="2" t="inlineStr">
        <is>
          <t>진로/취업전략</t>
        </is>
      </c>
      <c r="L4030" s="2">
        <f>IF($M4030&lt;=($N4030+$O4030),"마감","신청가능")</f>
        <v/>
      </c>
      <c r="M4030" s="2" t="n">
        <v>1</v>
      </c>
      <c r="N4030" s="2">
        <f>COUNTIFS(신청현황!$J:$J,$A4030,신청현황!$C:$C,"신청접수")+COUNTIFS(신청현황!$J:$J,$A4030,신청현황!$C:$C,"처리중")</f>
        <v/>
      </c>
      <c r="O4030" s="2">
        <f>COUNTIFS(신청현황!$J:$J,$A4030,신청현황!$C:$C,"확정")</f>
        <v/>
      </c>
      <c r="P4030" s="2" t="inlineStr"/>
      <c r="Q4030" s="2" t="n">
        <v>4029</v>
      </c>
    </row>
    <row r="4031">
      <c r="A4031" s="2" t="inlineStr">
        <is>
          <t>BOOK-04030</t>
        </is>
      </c>
      <c r="B4031" s="2" t="inlineStr">
        <is>
          <t>E0560413</t>
        </is>
      </c>
      <c r="C4031" s="2" t="inlineStr">
        <is>
          <t>그래도 우리는 취업을 해야 한다</t>
        </is>
      </c>
      <c r="D4031" s="2" t="inlineStr">
        <is>
          <t>추전 정신</t>
        </is>
      </c>
      <c r="E4031" s="2" t="inlineStr">
        <is>
          <t>325.33 추74그</t>
        </is>
      </c>
      <c r="F4031" s="2" t="inlineStr">
        <is>
          <t>취업지원실(승학)</t>
        </is>
      </c>
      <c r="G4031" s="3" t="n">
        <v>12000</v>
      </c>
      <c r="H4031" s="2" t="inlineStr">
        <is>
          <t>2010</t>
        </is>
      </c>
      <c r="I4031" s="2" t="inlineStr">
        <is>
          <t>https://library.donga.ac.kr/resource/library-catalog/?app=mirtech&amp;mod=detail&amp;record_id=705797</t>
        </is>
      </c>
      <c r="J4031" s="2" t="inlineStr"/>
      <c r="K4031" s="2" t="inlineStr">
        <is>
          <t>진로/취업전략</t>
        </is>
      </c>
      <c r="L4031" s="2">
        <f>IF($M4031&lt;=($N4031+$O4031),"마감","신청가능")</f>
        <v/>
      </c>
      <c r="M4031" s="2" t="n">
        <v>1</v>
      </c>
      <c r="N4031" s="2">
        <f>COUNTIFS(신청현황!$J:$J,$A4031,신청현황!$C:$C,"신청접수")+COUNTIFS(신청현황!$J:$J,$A4031,신청현황!$C:$C,"처리중")</f>
        <v/>
      </c>
      <c r="O4031" s="2">
        <f>COUNTIFS(신청현황!$J:$J,$A4031,신청현황!$C:$C,"확정")</f>
        <v/>
      </c>
      <c r="P4031" s="2" t="inlineStr"/>
      <c r="Q4031" s="2" t="n">
        <v>4030</v>
      </c>
    </row>
    <row r="4032">
      <c r="A4032" s="2" t="inlineStr">
        <is>
          <t>BOOK-04031</t>
        </is>
      </c>
      <c r="B4032" s="2" t="inlineStr">
        <is>
          <t>E0560417</t>
        </is>
      </c>
      <c r="C4032" s="2" t="inlineStr">
        <is>
          <t>나는 런던으로 출근한다:해외 취업 2년차, 좌충우돌 고군분투 런던 직장인 리포트</t>
        </is>
      </c>
      <c r="D4032" s="2" t="inlineStr">
        <is>
          <t>안주현</t>
        </is>
      </c>
      <c r="E4032" s="2" t="inlineStr">
        <is>
          <t>325.33 안76나 =2</t>
        </is>
      </c>
      <c r="F4032" s="2" t="inlineStr">
        <is>
          <t>취업지원실(승학)</t>
        </is>
      </c>
      <c r="G4032" s="3" t="n">
        <v>12000</v>
      </c>
      <c r="H4032" s="2" t="inlineStr">
        <is>
          <t>2010</t>
        </is>
      </c>
      <c r="I4032" s="2" t="inlineStr">
        <is>
          <t>https://library.donga.ac.kr/resource/library-catalog/?app=mirtech&amp;mod=detail&amp;record_id=705341</t>
        </is>
      </c>
      <c r="J4032" s="2" t="inlineStr"/>
      <c r="K4032" s="2" t="inlineStr">
        <is>
          <t>진로/취업전략</t>
        </is>
      </c>
      <c r="L4032" s="2">
        <f>IF($M4032&lt;=($N4032+$O4032),"마감","신청가능")</f>
        <v/>
      </c>
      <c r="M4032" s="2" t="n">
        <v>1</v>
      </c>
      <c r="N4032" s="2">
        <f>COUNTIFS(신청현황!$J:$J,$A4032,신청현황!$C:$C,"신청접수")+COUNTIFS(신청현황!$J:$J,$A4032,신청현황!$C:$C,"처리중")</f>
        <v/>
      </c>
      <c r="O4032" s="2">
        <f>COUNTIFS(신청현황!$J:$J,$A4032,신청현황!$C:$C,"확정")</f>
        <v/>
      </c>
      <c r="P4032" s="2" t="inlineStr"/>
      <c r="Q4032" s="2" t="n">
        <v>4031</v>
      </c>
    </row>
    <row r="4033">
      <c r="A4033" s="2" t="inlineStr">
        <is>
          <t>BOOK-04032</t>
        </is>
      </c>
      <c r="B4033" s="2" t="inlineStr">
        <is>
          <t>E0560418</t>
        </is>
      </c>
      <c r="C4033" s="2" t="inlineStr">
        <is>
          <t>(나를 200% 업그레이드하는) 취업 성공 바이블 =Employment Bible</t>
        </is>
      </c>
      <c r="D4033" s="2" t="inlineStr">
        <is>
          <t>전도근</t>
        </is>
      </c>
      <c r="E4033" s="2" t="inlineStr">
        <is>
          <t>325.33 전25취</t>
        </is>
      </c>
      <c r="F4033" s="2" t="inlineStr">
        <is>
          <t>취업지원실(승학)</t>
        </is>
      </c>
      <c r="G4033" s="3" t="n">
        <v>12000</v>
      </c>
      <c r="H4033" s="2" t="inlineStr">
        <is>
          <t>2010</t>
        </is>
      </c>
      <c r="I4033" s="2" t="inlineStr">
        <is>
          <t>https://library.donga.ac.kr/resource/library-catalog/?app=mirtech&amp;mod=detail&amp;record_id=705803</t>
        </is>
      </c>
      <c r="J4033" s="2" t="inlineStr"/>
      <c r="K4033" s="2" t="inlineStr">
        <is>
          <t>진로/취업전략</t>
        </is>
      </c>
      <c r="L4033" s="2">
        <f>IF($M4033&lt;=($N4033+$O4033),"마감","신청가능")</f>
        <v/>
      </c>
      <c r="M4033" s="2" t="n">
        <v>1</v>
      </c>
      <c r="N4033" s="2">
        <f>COUNTIFS(신청현황!$J:$J,$A4033,신청현황!$C:$C,"신청접수")+COUNTIFS(신청현황!$J:$J,$A4033,신청현황!$C:$C,"처리중")</f>
        <v/>
      </c>
      <c r="O4033" s="2">
        <f>COUNTIFS(신청현황!$J:$J,$A4033,신청현황!$C:$C,"확정")</f>
        <v/>
      </c>
      <c r="P4033" s="2" t="inlineStr"/>
      <c r="Q4033" s="2" t="n">
        <v>4032</v>
      </c>
    </row>
    <row r="4034">
      <c r="A4034" s="2" t="inlineStr">
        <is>
          <t>BOOK-04033</t>
        </is>
      </c>
      <c r="B4034" s="2" t="inlineStr">
        <is>
          <t>E0560419</t>
        </is>
      </c>
      <c r="C4034" s="2" t="inlineStr">
        <is>
          <t>(남보다 한발 빠른) 구직의 즐거움</t>
        </is>
      </c>
      <c r="D4034" s="2" t="inlineStr">
        <is>
          <t>심재우</t>
        </is>
      </c>
      <c r="E4034" s="2" t="inlineStr">
        <is>
          <t>325.33 심73구</t>
        </is>
      </c>
      <c r="F4034" s="2" t="inlineStr">
        <is>
          <t>취업지원실(승학)</t>
        </is>
      </c>
      <c r="G4034" s="3" t="n">
        <v>15000</v>
      </c>
      <c r="H4034" s="2" t="inlineStr">
        <is>
          <t>2010</t>
        </is>
      </c>
      <c r="I4034" s="2" t="inlineStr">
        <is>
          <t>https://library.donga.ac.kr/resource/library-catalog/?app=mirtech&amp;mod=detail&amp;record_id=705804</t>
        </is>
      </c>
      <c r="J4034" s="2" t="inlineStr"/>
      <c r="K4034" s="2" t="inlineStr">
        <is>
          <t>창업/경영경제</t>
        </is>
      </c>
      <c r="L4034" s="2">
        <f>IF($M4034&lt;=($N4034+$O4034),"마감","신청가능")</f>
        <v/>
      </c>
      <c r="M4034" s="2" t="n">
        <v>1</v>
      </c>
      <c r="N4034" s="2">
        <f>COUNTIFS(신청현황!$J:$J,$A4034,신청현황!$C:$C,"신청접수")+COUNTIFS(신청현황!$J:$J,$A4034,신청현황!$C:$C,"처리중")</f>
        <v/>
      </c>
      <c r="O4034" s="2">
        <f>COUNTIFS(신청현황!$J:$J,$A4034,신청현황!$C:$C,"확정")</f>
        <v/>
      </c>
      <c r="P4034" s="2" t="inlineStr"/>
      <c r="Q4034" s="2" t="n">
        <v>4033</v>
      </c>
    </row>
    <row r="4035">
      <c r="A4035" s="2" t="inlineStr">
        <is>
          <t>BOOK-04034</t>
        </is>
      </c>
      <c r="B4035" s="2" t="inlineStr">
        <is>
          <t>E0560420</t>
        </is>
      </c>
      <c r="C4035" s="2" t="inlineStr">
        <is>
          <t>당신은 빌 게이츠의 시험에 합격할 수 있는가</t>
        </is>
      </c>
      <c r="D4035" s="2" t="inlineStr">
        <is>
          <t>미곡통임</t>
        </is>
      </c>
      <c r="E4035" s="2" t="inlineStr">
        <is>
          <t>325.337 미15당 =2</t>
        </is>
      </c>
      <c r="F4035" s="2" t="inlineStr">
        <is>
          <t>취업지원실(승학)</t>
        </is>
      </c>
      <c r="G4035" s="3" t="n">
        <v>14000</v>
      </c>
      <c r="H4035" s="2" t="inlineStr">
        <is>
          <t>2010</t>
        </is>
      </c>
      <c r="I4035" s="2" t="inlineStr">
        <is>
          <t>https://library.donga.ac.kr/resource/library-catalog/?app=mirtech&amp;mod=detail&amp;record_id=704828</t>
        </is>
      </c>
      <c r="J4035" s="2" t="inlineStr"/>
      <c r="K4035" s="2" t="inlineStr">
        <is>
          <t>진로/취업전략</t>
        </is>
      </c>
      <c r="L4035" s="2">
        <f>IF($M4035&lt;=($N4035+$O4035),"마감","신청가능")</f>
        <v/>
      </c>
      <c r="M4035" s="2" t="n">
        <v>1</v>
      </c>
      <c r="N4035" s="2">
        <f>COUNTIFS(신청현황!$J:$J,$A4035,신청현황!$C:$C,"신청접수")+COUNTIFS(신청현황!$J:$J,$A4035,신청현황!$C:$C,"처리중")</f>
        <v/>
      </c>
      <c r="O4035" s="2">
        <f>COUNTIFS(신청현황!$J:$J,$A4035,신청현황!$C:$C,"확정")</f>
        <v/>
      </c>
      <c r="P4035" s="2" t="inlineStr"/>
      <c r="Q4035" s="2" t="n">
        <v>4034</v>
      </c>
    </row>
    <row r="4036">
      <c r="A4036" s="2" t="inlineStr">
        <is>
          <t>BOOK-04035</t>
        </is>
      </c>
      <c r="B4036" s="2" t="inlineStr">
        <is>
          <t>E0560422</t>
        </is>
      </c>
      <c r="C4036" s="2" t="inlineStr">
        <is>
          <t>대학생을 위한 진로설계와 취업전략</t>
        </is>
      </c>
      <c r="D4036" s="2" t="inlineStr">
        <is>
          <t>이형국</t>
        </is>
      </c>
      <c r="E4036" s="2" t="inlineStr">
        <is>
          <t>377.268 이94대</t>
        </is>
      </c>
      <c r="F4036" s="2" t="inlineStr">
        <is>
          <t>취업지원실(승학)</t>
        </is>
      </c>
      <c r="G4036" s="3" t="n">
        <v>18000</v>
      </c>
      <c r="H4036" s="2" t="inlineStr">
        <is>
          <t>2010</t>
        </is>
      </c>
      <c r="I4036" s="2" t="inlineStr">
        <is>
          <t>https://library.donga.ac.kr/resource/library-catalog/?app=mirtech&amp;mod=detail&amp;record_id=705717</t>
        </is>
      </c>
      <c r="J4036" s="2" t="inlineStr"/>
      <c r="K4036" s="2" t="inlineStr">
        <is>
          <t>진로/취업전략</t>
        </is>
      </c>
      <c r="L4036" s="2">
        <f>IF($M4036&lt;=($N4036+$O4036),"마감","신청가능")</f>
        <v/>
      </c>
      <c r="M4036" s="2" t="n">
        <v>1</v>
      </c>
      <c r="N4036" s="2">
        <f>COUNTIFS(신청현황!$J:$J,$A4036,신청현황!$C:$C,"신청접수")+COUNTIFS(신청현황!$J:$J,$A4036,신청현황!$C:$C,"처리중")</f>
        <v/>
      </c>
      <c r="O4036" s="2">
        <f>COUNTIFS(신청현황!$J:$J,$A4036,신청현황!$C:$C,"확정")</f>
        <v/>
      </c>
      <c r="P4036" s="2" t="inlineStr"/>
      <c r="Q4036" s="2" t="n">
        <v>4035</v>
      </c>
    </row>
    <row r="4037">
      <c r="A4037" s="2" t="inlineStr">
        <is>
          <t>BOOK-04036</t>
        </is>
      </c>
      <c r="B4037" s="2" t="inlineStr">
        <is>
          <t>E0560428</t>
        </is>
      </c>
      <c r="C4037" s="2" t="inlineStr">
        <is>
          <t>면접 상식사전</t>
        </is>
      </c>
      <c r="D4037" s="2" t="inlineStr">
        <is>
          <t>취업뽀개기 편집위원회</t>
        </is>
      </c>
      <c r="E4037" s="2" t="inlineStr">
        <is>
          <t>325.337 취64면</t>
        </is>
      </c>
      <c r="F4037" s="2" t="inlineStr">
        <is>
          <t>취업지원실(승학)</t>
        </is>
      </c>
      <c r="G4037" s="3" t="n">
        <v>12800</v>
      </c>
      <c r="H4037" s="2" t="inlineStr">
        <is>
          <t>2010</t>
        </is>
      </c>
      <c r="I4037" s="2" t="inlineStr">
        <is>
          <t>https://library.donga.ac.kr/resource/library-catalog/?app=mirtech&amp;mod=detail&amp;record_id=705719</t>
        </is>
      </c>
      <c r="J4037" s="2" t="inlineStr"/>
      <c r="K4037" s="2" t="inlineStr">
        <is>
          <t>면접/스피치</t>
        </is>
      </c>
      <c r="L4037" s="2">
        <f>IF($M4037&lt;=($N4037+$O4037),"마감","신청가능")</f>
        <v/>
      </c>
      <c r="M4037" s="2" t="n">
        <v>1</v>
      </c>
      <c r="N4037" s="2">
        <f>COUNTIFS(신청현황!$J:$J,$A4037,신청현황!$C:$C,"신청접수")+COUNTIFS(신청현황!$J:$J,$A4037,신청현황!$C:$C,"처리중")</f>
        <v/>
      </c>
      <c r="O4037" s="2">
        <f>COUNTIFS(신청현황!$J:$J,$A4037,신청현황!$C:$C,"확정")</f>
        <v/>
      </c>
      <c r="P4037" s="2" t="inlineStr"/>
      <c r="Q4037" s="2" t="n">
        <v>4036</v>
      </c>
    </row>
    <row r="4038">
      <c r="A4038" s="2" t="inlineStr">
        <is>
          <t>BOOK-04037</t>
        </is>
      </c>
      <c r="B4038" s="2" t="inlineStr">
        <is>
          <t>E0560433</t>
        </is>
      </c>
      <c r="C4038" s="2" t="inlineStr">
        <is>
          <t>면접 퍼즐, 논리력으로 풀어라 :McKinsey</t>
        </is>
      </c>
      <c r="D4038" s="2" t="inlineStr">
        <is>
          <t>이호철</t>
        </is>
      </c>
      <c r="E4038" s="2" t="inlineStr">
        <is>
          <t>325.337 이95면</t>
        </is>
      </c>
      <c r="F4038" s="2" t="inlineStr">
        <is>
          <t>취업지원실(승학)</t>
        </is>
      </c>
      <c r="G4038" s="3" t="n">
        <v>13000</v>
      </c>
      <c r="H4038" s="2" t="inlineStr">
        <is>
          <t>2010</t>
        </is>
      </c>
      <c r="I4038" s="2" t="inlineStr">
        <is>
          <t>https://library.donga.ac.kr/resource/library-catalog/?app=mirtech&amp;mod=detail&amp;record_id=705721</t>
        </is>
      </c>
      <c r="J4038" s="2" t="inlineStr"/>
      <c r="K4038" s="2" t="inlineStr">
        <is>
          <t>면접/스피치</t>
        </is>
      </c>
      <c r="L4038" s="2">
        <f>IF($M4038&lt;=($N4038+$O4038),"마감","신청가능")</f>
        <v/>
      </c>
      <c r="M4038" s="2" t="n">
        <v>1</v>
      </c>
      <c r="N4038" s="2">
        <f>COUNTIFS(신청현황!$J:$J,$A4038,신청현황!$C:$C,"신청접수")+COUNTIFS(신청현황!$J:$J,$A4038,신청현황!$C:$C,"처리중")</f>
        <v/>
      </c>
      <c r="O4038" s="2">
        <f>COUNTIFS(신청현황!$J:$J,$A4038,신청현황!$C:$C,"확정")</f>
        <v/>
      </c>
      <c r="P4038" s="2" t="inlineStr"/>
      <c r="Q4038" s="2" t="n">
        <v>4037</v>
      </c>
    </row>
    <row r="4039">
      <c r="A4039" s="2" t="inlineStr">
        <is>
          <t>BOOK-04038</t>
        </is>
      </c>
      <c r="B4039" s="2" t="inlineStr">
        <is>
          <t>E0560436</t>
        </is>
      </c>
      <c r="C4039" s="2" t="inlineStr">
        <is>
          <t>(뽑고 싶어 안달 나게 하는) 자기소개서 작성법</t>
        </is>
      </c>
      <c r="D4039" s="2" t="inlineStr">
        <is>
          <t>김세준</t>
        </is>
      </c>
      <c r="E4039" s="2" t="inlineStr">
        <is>
          <t>325.337 김54면ㅈ =2</t>
        </is>
      </c>
      <c r="F4039" s="2" t="inlineStr">
        <is>
          <t>취업지원실(승학)</t>
        </is>
      </c>
      <c r="G4039" s="3" t="n">
        <v>17000</v>
      </c>
      <c r="H4039" s="2" t="inlineStr">
        <is>
          <t>2010</t>
        </is>
      </c>
      <c r="I4039" s="2" t="inlineStr">
        <is>
          <t>https://library.donga.ac.kr/resource/library-catalog/?app=mirtech&amp;mod=detail&amp;record_id=701726</t>
        </is>
      </c>
      <c r="J4039" s="2" t="inlineStr"/>
      <c r="K4039" s="2" t="inlineStr">
        <is>
          <t>자기소개서/이력서</t>
        </is>
      </c>
      <c r="L4039" s="2">
        <f>IF($M4039&lt;=($N4039+$O4039),"마감","신청가능")</f>
        <v/>
      </c>
      <c r="M4039" s="2" t="n">
        <v>1</v>
      </c>
      <c r="N4039" s="2">
        <f>COUNTIFS(신청현황!$J:$J,$A4039,신청현황!$C:$C,"신청접수")+COUNTIFS(신청현황!$J:$J,$A4039,신청현황!$C:$C,"처리중")</f>
        <v/>
      </c>
      <c r="O4039" s="2">
        <f>COUNTIFS(신청현황!$J:$J,$A4039,신청현황!$C:$C,"확정")</f>
        <v/>
      </c>
      <c r="P4039" s="2" t="inlineStr"/>
      <c r="Q4039" s="2" t="n">
        <v>4038</v>
      </c>
    </row>
    <row r="4040">
      <c r="A4040" s="2" t="inlineStr">
        <is>
          <t>BOOK-04039</t>
        </is>
      </c>
      <c r="B4040" s="2" t="inlineStr">
        <is>
          <t>E0560438</t>
        </is>
      </c>
      <c r="C4040" s="2" t="inlineStr">
        <is>
          <t>사장님이 만나보고 싶어 하십니다</t>
        </is>
      </c>
      <c r="D4040" s="2" t="inlineStr">
        <is>
          <t>권오서</t>
        </is>
      </c>
      <c r="E4040" s="2" t="inlineStr">
        <is>
          <t>325.33 권65사 =2</t>
        </is>
      </c>
      <c r="F4040" s="2" t="inlineStr">
        <is>
          <t>취업지원실(승학)</t>
        </is>
      </c>
      <c r="G4040" s="3" t="n">
        <v>12000</v>
      </c>
      <c r="H4040" s="2" t="inlineStr">
        <is>
          <t>2010</t>
        </is>
      </c>
      <c r="I4040" s="2" t="inlineStr">
        <is>
          <t>https://library.donga.ac.kr/resource/library-catalog/?app=mirtech&amp;mod=detail&amp;record_id=693508</t>
        </is>
      </c>
      <c r="J4040" s="2" t="inlineStr"/>
      <c r="K4040" s="2" t="inlineStr">
        <is>
          <t>창업/경영경제</t>
        </is>
      </c>
      <c r="L4040" s="2">
        <f>IF($M4040&lt;=($N4040+$O4040),"마감","신청가능")</f>
        <v/>
      </c>
      <c r="M4040" s="2" t="n">
        <v>1</v>
      </c>
      <c r="N4040" s="2">
        <f>COUNTIFS(신청현황!$J:$J,$A4040,신청현황!$C:$C,"신청접수")+COUNTIFS(신청현황!$J:$J,$A4040,신청현황!$C:$C,"처리중")</f>
        <v/>
      </c>
      <c r="O4040" s="2">
        <f>COUNTIFS(신청현황!$J:$J,$A4040,신청현황!$C:$C,"확정")</f>
        <v/>
      </c>
      <c r="P4040" s="2" t="inlineStr"/>
      <c r="Q4040" s="2" t="n">
        <v>4039</v>
      </c>
    </row>
    <row r="4041">
      <c r="A4041" s="2" t="inlineStr">
        <is>
          <t>BOOK-04040</t>
        </is>
      </c>
      <c r="B4041" s="2" t="inlineStr">
        <is>
          <t>E0560439</t>
        </is>
      </c>
      <c r="C4041" s="2" t="inlineStr">
        <is>
          <t>스토리가 스펙을 이긴다</t>
        </is>
      </c>
      <c r="D4041" s="2" t="inlineStr">
        <is>
          <t>김정태</t>
        </is>
      </c>
      <c r="E4041" s="2" t="inlineStr">
        <is>
          <t>325.335 김74스 =2</t>
        </is>
      </c>
      <c r="F4041" s="2" t="inlineStr">
        <is>
          <t>취업지원실(승학)</t>
        </is>
      </c>
      <c r="G4041" s="3" t="n">
        <v>14000</v>
      </c>
      <c r="H4041" s="2" t="inlineStr">
        <is>
          <t>2010</t>
        </is>
      </c>
      <c r="I4041" s="2" t="inlineStr">
        <is>
          <t>https://library.donga.ac.kr/resource/library-catalog/?app=mirtech&amp;mod=detail&amp;record_id=687963</t>
        </is>
      </c>
      <c r="J4041" s="2" t="inlineStr"/>
      <c r="K4041" s="2" t="inlineStr">
        <is>
          <t>창업/경영경제</t>
        </is>
      </c>
      <c r="L4041" s="2">
        <f>IF($M4041&lt;=($N4041+$O4041),"마감","신청가능")</f>
        <v/>
      </c>
      <c r="M4041" s="2" t="n">
        <v>1</v>
      </c>
      <c r="N4041" s="2">
        <f>COUNTIFS(신청현황!$J:$J,$A4041,신청현황!$C:$C,"신청접수")+COUNTIFS(신청현황!$J:$J,$A4041,신청현황!$C:$C,"처리중")</f>
        <v/>
      </c>
      <c r="O4041" s="2">
        <f>COUNTIFS(신청현황!$J:$J,$A4041,신청현황!$C:$C,"확정")</f>
        <v/>
      </c>
      <c r="P4041" s="2" t="inlineStr"/>
      <c r="Q4041" s="2" t="n">
        <v>4040</v>
      </c>
    </row>
    <row r="4042">
      <c r="A4042" s="2" t="inlineStr">
        <is>
          <t>BOOK-04041</t>
        </is>
      </c>
      <c r="B4042" s="2" t="inlineStr">
        <is>
          <t>E0560440</t>
        </is>
      </c>
      <c r="C4042" s="2" t="inlineStr">
        <is>
          <t>스튜어디스 꿈 이루기:스튜어디스 지망생이 꼭 봐야 할 지침서</t>
        </is>
      </c>
      <c r="D4042" s="2" t="inlineStr">
        <is>
          <t>이경식</t>
        </is>
      </c>
      <c r="E4042" s="2" t="inlineStr">
        <is>
          <t>326.37 이14스 =2</t>
        </is>
      </c>
      <c r="F4042" s="2" t="inlineStr">
        <is>
          <t>취업지원실(승학)</t>
        </is>
      </c>
      <c r="G4042" s="3" t="n">
        <v>13500</v>
      </c>
      <c r="H4042" s="2" t="inlineStr">
        <is>
          <t>2010</t>
        </is>
      </c>
      <c r="I4042" s="2" t="inlineStr">
        <is>
          <t>https://library.donga.ac.kr/resource/library-catalog/?app=mirtech&amp;mod=detail&amp;record_id=699795</t>
        </is>
      </c>
      <c r="J4042" s="2" t="inlineStr"/>
      <c r="K4042" s="2" t="inlineStr">
        <is>
          <t>창업/경영경제</t>
        </is>
      </c>
      <c r="L4042" s="2">
        <f>IF($M4042&lt;=($N4042+$O4042),"마감","신청가능")</f>
        <v/>
      </c>
      <c r="M4042" s="2" t="n">
        <v>1</v>
      </c>
      <c r="N4042" s="2">
        <f>COUNTIFS(신청현황!$J:$J,$A4042,신청현황!$C:$C,"신청접수")+COUNTIFS(신청현황!$J:$J,$A4042,신청현황!$C:$C,"처리중")</f>
        <v/>
      </c>
      <c r="O4042" s="2">
        <f>COUNTIFS(신청현황!$J:$J,$A4042,신청현황!$C:$C,"확정")</f>
        <v/>
      </c>
      <c r="P4042" s="2" t="inlineStr"/>
      <c r="Q4042" s="2" t="n">
        <v>4041</v>
      </c>
    </row>
    <row r="4043">
      <c r="A4043" s="2" t="inlineStr">
        <is>
          <t>BOOK-04042</t>
        </is>
      </c>
      <c r="B4043" s="2" t="inlineStr">
        <is>
          <t>E0560445</t>
        </is>
      </c>
      <c r="C4043" s="2" t="inlineStr">
        <is>
          <t>영혼이라도 팔아 취직하고 싶다 :한국 실업의 역사</t>
        </is>
      </c>
      <c r="D4043" s="2" t="inlineStr">
        <is>
          <t>강준만</t>
        </is>
      </c>
      <c r="E4043" s="2" t="inlineStr">
        <is>
          <t>321.526 강76영</t>
        </is>
      </c>
      <c r="F4043" s="2" t="inlineStr">
        <is>
          <t>취업지원실(승학)</t>
        </is>
      </c>
      <c r="G4043" s="3" t="n">
        <v>12000</v>
      </c>
      <c r="H4043" s="2" t="inlineStr">
        <is>
          <t>2010</t>
        </is>
      </c>
      <c r="I4043" s="2" t="inlineStr">
        <is>
          <t>https://library.donga.ac.kr/resource/library-catalog/?app=mirtech&amp;mod=detail&amp;record_id=705726</t>
        </is>
      </c>
      <c r="J4043" s="2" t="inlineStr"/>
      <c r="K4043" s="2" t="inlineStr">
        <is>
          <t>창업/경영경제</t>
        </is>
      </c>
      <c r="L4043" s="2">
        <f>IF($M4043&lt;=($N4043+$O4043),"마감","신청가능")</f>
        <v/>
      </c>
      <c r="M4043" s="2" t="n">
        <v>1</v>
      </c>
      <c r="N4043" s="2">
        <f>COUNTIFS(신청현황!$J:$J,$A4043,신청현황!$C:$C,"신청접수")+COUNTIFS(신청현황!$J:$J,$A4043,신청현황!$C:$C,"처리중")</f>
        <v/>
      </c>
      <c r="O4043" s="2">
        <f>COUNTIFS(신청현황!$J:$J,$A4043,신청현황!$C:$C,"확정")</f>
        <v/>
      </c>
      <c r="P4043" s="2" t="inlineStr"/>
      <c r="Q4043" s="2" t="n">
        <v>4042</v>
      </c>
    </row>
    <row r="4044">
      <c r="A4044" s="2" t="inlineStr">
        <is>
          <t>BOOK-04043</t>
        </is>
      </c>
      <c r="B4044" s="2" t="inlineStr">
        <is>
          <t>E0560446</t>
        </is>
      </c>
      <c r="C4044" s="2" t="inlineStr">
        <is>
          <t>오늘 첫 출근합니다</t>
        </is>
      </c>
      <c r="D4044" s="2" t="inlineStr">
        <is>
          <t>박종휘</t>
        </is>
      </c>
      <c r="E4044" s="2" t="inlineStr">
        <is>
          <t>325.33 박75오</t>
        </is>
      </c>
      <c r="F4044" s="2" t="inlineStr">
        <is>
          <t>취업지원실(승학)</t>
        </is>
      </c>
      <c r="G4044" s="3" t="n">
        <v>13000</v>
      </c>
      <c r="H4044" s="2" t="inlineStr">
        <is>
          <t>2010</t>
        </is>
      </c>
      <c r="I4044" s="2" t="inlineStr">
        <is>
          <t>https://library.donga.ac.kr/resource/library-catalog/?app=mirtech&amp;mod=detail&amp;record_id=705727</t>
        </is>
      </c>
      <c r="J4044" s="2" t="inlineStr"/>
      <c r="K4044" s="2" t="inlineStr">
        <is>
          <t>창업/경영경제</t>
        </is>
      </c>
      <c r="L4044" s="2">
        <f>IF($M4044&lt;=($N4044+$O4044),"마감","신청가능")</f>
        <v/>
      </c>
      <c r="M4044" s="2" t="n">
        <v>1</v>
      </c>
      <c r="N4044" s="2">
        <f>COUNTIFS(신청현황!$J:$J,$A4044,신청현황!$C:$C,"신청접수")+COUNTIFS(신청현황!$J:$J,$A4044,신청현황!$C:$C,"처리중")</f>
        <v/>
      </c>
      <c r="O4044" s="2">
        <f>COUNTIFS(신청현황!$J:$J,$A4044,신청현황!$C:$C,"확정")</f>
        <v/>
      </c>
      <c r="P4044" s="2" t="inlineStr"/>
      <c r="Q4044" s="2" t="n">
        <v>4043</v>
      </c>
    </row>
    <row r="4045">
      <c r="A4045" s="2" t="inlineStr">
        <is>
          <t>BOOK-04044</t>
        </is>
      </c>
      <c r="B4045" s="2" t="inlineStr">
        <is>
          <t>E0560452</t>
        </is>
      </c>
      <c r="C4045" s="2" t="inlineStr">
        <is>
          <t>(직장을 넘어, 평생직업으로) 재무상담사가 답이다=Financial advisor:기회의 문은 밀어야 열린다</t>
        </is>
      </c>
      <c r="D4045" s="2" t="inlineStr">
        <is>
          <t>김치완</t>
        </is>
      </c>
      <c r="E4045" s="2" t="inlineStr">
        <is>
          <t>327.8 김86재</t>
        </is>
      </c>
      <c r="F4045" s="2" t="inlineStr">
        <is>
          <t>취업지원실(승학)</t>
        </is>
      </c>
      <c r="G4045" s="3" t="n">
        <v>10000</v>
      </c>
      <c r="H4045" s="2" t="inlineStr">
        <is>
          <t>2010</t>
        </is>
      </c>
      <c r="I4045" s="2" t="inlineStr">
        <is>
          <t>https://library.donga.ac.kr/resource/library-catalog/?app=mirtech&amp;mod=detail&amp;record_id=705734</t>
        </is>
      </c>
      <c r="J4045" s="2" t="inlineStr"/>
      <c r="K4045" s="2" t="inlineStr">
        <is>
          <t>창업/경영경제</t>
        </is>
      </c>
      <c r="L4045" s="2">
        <f>IF($M4045&lt;=($N4045+$O4045),"마감","신청가능")</f>
        <v/>
      </c>
      <c r="M4045" s="2" t="n">
        <v>1</v>
      </c>
      <c r="N4045" s="2">
        <f>COUNTIFS(신청현황!$J:$J,$A4045,신청현황!$C:$C,"신청접수")+COUNTIFS(신청현황!$J:$J,$A4045,신청현황!$C:$C,"처리중")</f>
        <v/>
      </c>
      <c r="O4045" s="2">
        <f>COUNTIFS(신청현황!$J:$J,$A4045,신청현황!$C:$C,"확정")</f>
        <v/>
      </c>
      <c r="P4045" s="2" t="inlineStr"/>
      <c r="Q4045" s="2" t="n">
        <v>4044</v>
      </c>
    </row>
    <row r="4046">
      <c r="A4046" s="2" t="inlineStr">
        <is>
          <t>BOOK-04045</t>
        </is>
      </c>
      <c r="B4046" s="2" t="inlineStr">
        <is>
          <t>E0560453</t>
        </is>
      </c>
      <c r="C4046" s="2" t="inlineStr">
        <is>
          <t>재무상담사란 무엇인가:재무설계 전문가의 살아 있는 공부법</t>
        </is>
      </c>
      <c r="D4046" s="2" t="inlineStr">
        <is>
          <t>문진수</t>
        </is>
      </c>
      <c r="E4046" s="2" t="inlineStr">
        <is>
          <t>327.8 문78재 =3</t>
        </is>
      </c>
      <c r="F4046" s="2" t="inlineStr">
        <is>
          <t>취업지원실(승학)</t>
        </is>
      </c>
      <c r="G4046" s="3" t="n">
        <v>12000</v>
      </c>
      <c r="H4046" s="2" t="inlineStr">
        <is>
          <t>2010</t>
        </is>
      </c>
      <c r="I4046" s="2" t="inlineStr">
        <is>
          <t>https://library.donga.ac.kr/resource/library-catalog/?app=mirtech&amp;mod=detail&amp;record_id=692376</t>
        </is>
      </c>
      <c r="J4046" s="2" t="inlineStr"/>
      <c r="K4046" s="2" t="inlineStr">
        <is>
          <t>창업/경영경제</t>
        </is>
      </c>
      <c r="L4046" s="2">
        <f>IF($M4046&lt;=($N4046+$O4046),"마감","신청가능")</f>
        <v/>
      </c>
      <c r="M4046" s="2" t="n">
        <v>1</v>
      </c>
      <c r="N4046" s="2">
        <f>COUNTIFS(신청현황!$J:$J,$A4046,신청현황!$C:$C,"신청접수")+COUNTIFS(신청현황!$J:$J,$A4046,신청현황!$C:$C,"처리중")</f>
        <v/>
      </c>
      <c r="O4046" s="2">
        <f>COUNTIFS(신청현황!$J:$J,$A4046,신청현황!$C:$C,"확정")</f>
        <v/>
      </c>
      <c r="P4046" s="2" t="inlineStr"/>
      <c r="Q4046" s="2" t="n">
        <v>4045</v>
      </c>
    </row>
    <row r="4047">
      <c r="A4047" s="2" t="inlineStr">
        <is>
          <t>BOOK-04046</t>
        </is>
      </c>
      <c r="B4047" s="2" t="inlineStr">
        <is>
          <t>E0560456</t>
        </is>
      </c>
      <c r="C4047" s="2" t="inlineStr">
        <is>
          <t>(Spec up!)청춘 스펙 열전</t>
        </is>
      </c>
      <c r="D4047" s="2" t="inlineStr">
        <is>
          <t>유상일</t>
        </is>
      </c>
      <c r="E4047" s="2" t="inlineStr">
        <is>
          <t>325.33 유52청 =2</t>
        </is>
      </c>
      <c r="F4047" s="2" t="inlineStr">
        <is>
          <t>취업지원실(승학)</t>
        </is>
      </c>
      <c r="G4047" s="3" t="n">
        <v>13000</v>
      </c>
      <c r="H4047" s="2" t="inlineStr">
        <is>
          <t>2010</t>
        </is>
      </c>
      <c r="I4047" s="2" t="inlineStr">
        <is>
          <t>https://library.donga.ac.kr/resource/library-catalog/?app=mirtech&amp;mod=detail&amp;record_id=703100</t>
        </is>
      </c>
      <c r="J4047" s="2" t="inlineStr"/>
      <c r="K4047" s="2" t="inlineStr">
        <is>
          <t>창업/경영경제</t>
        </is>
      </c>
      <c r="L4047" s="2">
        <f>IF($M4047&lt;=($N4047+$O4047),"마감","신청가능")</f>
        <v/>
      </c>
      <c r="M4047" s="2" t="n">
        <v>1</v>
      </c>
      <c r="N4047" s="2">
        <f>COUNTIFS(신청현황!$J:$J,$A4047,신청현황!$C:$C,"신청접수")+COUNTIFS(신청현황!$J:$J,$A4047,신청현황!$C:$C,"처리중")</f>
        <v/>
      </c>
      <c r="O4047" s="2">
        <f>COUNTIFS(신청현황!$J:$J,$A4047,신청현황!$C:$C,"확정")</f>
        <v/>
      </c>
      <c r="P4047" s="2" t="inlineStr"/>
      <c r="Q4047" s="2" t="n">
        <v>4046</v>
      </c>
    </row>
    <row r="4048">
      <c r="A4048" s="2" t="inlineStr">
        <is>
          <t>BOOK-04047</t>
        </is>
      </c>
      <c r="B4048" s="2" t="inlineStr">
        <is>
          <t>E0560461</t>
        </is>
      </c>
      <c r="C4048" s="2" t="inlineStr">
        <is>
          <t>취업의 神:승자들만 아는 57가지 취업 성공 전략</t>
        </is>
      </c>
      <c r="D4048" s="2" t="inlineStr">
        <is>
          <t>김상연</t>
        </is>
      </c>
      <c r="E4048" s="2" t="inlineStr">
        <is>
          <t>325.337 김52취 =2</t>
        </is>
      </c>
      <c r="F4048" s="2" t="inlineStr">
        <is>
          <t>취업지원실(승학)</t>
        </is>
      </c>
      <c r="G4048" s="3" t="n">
        <v>13000</v>
      </c>
      <c r="H4048" s="2" t="inlineStr">
        <is>
          <t>2010</t>
        </is>
      </c>
      <c r="I4048" s="2" t="inlineStr">
        <is>
          <t>https://library.donga.ac.kr/resource/library-catalog/?app=mirtech&amp;mod=detail&amp;record_id=701930</t>
        </is>
      </c>
      <c r="J4048" s="2" t="inlineStr"/>
      <c r="K4048" s="2" t="inlineStr">
        <is>
          <t>진로/취업전략</t>
        </is>
      </c>
      <c r="L4048" s="2">
        <f>IF($M4048&lt;=($N4048+$O4048),"마감","신청가능")</f>
        <v/>
      </c>
      <c r="M4048" s="2" t="n">
        <v>1</v>
      </c>
      <c r="N4048" s="2">
        <f>COUNTIFS(신청현황!$J:$J,$A4048,신청현황!$C:$C,"신청접수")+COUNTIFS(신청현황!$J:$J,$A4048,신청현황!$C:$C,"처리중")</f>
        <v/>
      </c>
      <c r="O4048" s="2">
        <f>COUNTIFS(신청현황!$J:$J,$A4048,신청현황!$C:$C,"확정")</f>
        <v/>
      </c>
      <c r="P4048" s="2" t="inlineStr"/>
      <c r="Q4048" s="2" t="n">
        <v>4047</v>
      </c>
    </row>
    <row r="4049">
      <c r="A4049" s="2" t="inlineStr">
        <is>
          <t>BOOK-04048</t>
        </is>
      </c>
      <c r="B4049" s="2" t="inlineStr">
        <is>
          <t>E0560462</t>
        </is>
      </c>
      <c r="C4049" s="2" t="inlineStr">
        <is>
          <t>취업의 정답</t>
        </is>
      </c>
      <c r="D4049" s="2" t="inlineStr">
        <is>
          <t>하정필</t>
        </is>
      </c>
      <c r="E4049" s="2" t="inlineStr">
        <is>
          <t>325.33 하74취 =2</t>
        </is>
      </c>
      <c r="F4049" s="2" t="inlineStr">
        <is>
          <t>취업지원실(승학)</t>
        </is>
      </c>
      <c r="G4049" s="3" t="n">
        <v>13000</v>
      </c>
      <c r="H4049" s="2" t="inlineStr">
        <is>
          <t>2010</t>
        </is>
      </c>
      <c r="I4049" s="2" t="inlineStr">
        <is>
          <t>https://library.donga.ac.kr/resource/library-catalog/?app=mirtech&amp;mod=detail&amp;record_id=699500</t>
        </is>
      </c>
      <c r="J4049" s="2" t="inlineStr"/>
      <c r="K4049" s="2" t="inlineStr">
        <is>
          <t>진로/취업전략</t>
        </is>
      </c>
      <c r="L4049" s="2">
        <f>IF($M4049&lt;=($N4049+$O4049),"마감","신청가능")</f>
        <v/>
      </c>
      <c r="M4049" s="2" t="n">
        <v>1</v>
      </c>
      <c r="N4049" s="2">
        <f>COUNTIFS(신청현황!$J:$J,$A4049,신청현황!$C:$C,"신청접수")+COUNTIFS(신청현황!$J:$J,$A4049,신청현황!$C:$C,"처리중")</f>
        <v/>
      </c>
      <c r="O4049" s="2">
        <f>COUNTIFS(신청현황!$J:$J,$A4049,신청현황!$C:$C,"확정")</f>
        <v/>
      </c>
      <c r="P4049" s="2" t="inlineStr"/>
      <c r="Q4049" s="2" t="n">
        <v>4048</v>
      </c>
    </row>
    <row r="4050">
      <c r="A4050" s="2" t="inlineStr">
        <is>
          <t>BOOK-04049</t>
        </is>
      </c>
      <c r="B4050" s="2" t="inlineStr">
        <is>
          <t>E0560465</t>
        </is>
      </c>
      <c r="C4050" s="2" t="inlineStr">
        <is>
          <t>포트폴리오를 활용한 대학생 진로설계</t>
        </is>
      </c>
      <c r="D4050" s="2" t="inlineStr">
        <is>
          <t>이형국</t>
        </is>
      </c>
      <c r="E4050" s="2" t="inlineStr">
        <is>
          <t>377.268 이94포</t>
        </is>
      </c>
      <c r="F4050" s="2" t="inlineStr">
        <is>
          <t>취업지원실(승학)</t>
        </is>
      </c>
      <c r="G4050" s="3" t="n">
        <v>18000</v>
      </c>
      <c r="H4050" s="2" t="inlineStr">
        <is>
          <t>2010</t>
        </is>
      </c>
      <c r="I4050" s="2" t="inlineStr">
        <is>
          <t>https://library.donga.ac.kr/resource/library-catalog/?app=mirtech&amp;mod=detail&amp;record_id=705811</t>
        </is>
      </c>
      <c r="J4050" s="2" t="inlineStr"/>
      <c r="K4050" s="2" t="inlineStr">
        <is>
          <t>직무/실무역량</t>
        </is>
      </c>
      <c r="L4050" s="2">
        <f>IF($M4050&lt;=($N4050+$O4050),"마감","신청가능")</f>
        <v/>
      </c>
      <c r="M4050" s="2" t="n">
        <v>1</v>
      </c>
      <c r="N4050" s="2">
        <f>COUNTIFS(신청현황!$J:$J,$A4050,신청현황!$C:$C,"신청접수")+COUNTIFS(신청현황!$J:$J,$A4050,신청현황!$C:$C,"처리중")</f>
        <v/>
      </c>
      <c r="O4050" s="2">
        <f>COUNTIFS(신청현황!$J:$J,$A4050,신청현황!$C:$C,"확정")</f>
        <v/>
      </c>
      <c r="P4050" s="2" t="inlineStr"/>
      <c r="Q4050" s="2" t="n">
        <v>4049</v>
      </c>
    </row>
    <row r="4051">
      <c r="A4051" s="2" t="inlineStr">
        <is>
          <t>BOOK-04050</t>
        </is>
      </c>
      <c r="B4051" s="2" t="inlineStr">
        <is>
          <t>E0560467</t>
        </is>
      </c>
      <c r="C4051" s="2" t="inlineStr">
        <is>
          <t>(한 번에 찾아가는) 취업 로드맵:평균 스펙의 초보 구직자를 취업까지 안내하는 완벽 노하우</t>
        </is>
      </c>
      <c r="D4051" s="2" t="inlineStr">
        <is>
          <t>조덕성</t>
        </is>
      </c>
      <c r="E4051" s="2" t="inlineStr">
        <is>
          <t>325.33 조24취</t>
        </is>
      </c>
      <c r="F4051" s="2" t="inlineStr">
        <is>
          <t>취업지원실(승학)</t>
        </is>
      </c>
      <c r="G4051" s="3" t="n">
        <v>13500</v>
      </c>
      <c r="H4051" s="2" t="inlineStr">
        <is>
          <t>2010</t>
        </is>
      </c>
      <c r="I4051" s="2" t="inlineStr">
        <is>
          <t>https://library.donga.ac.kr/resource/library-catalog/?app=mirtech&amp;mod=detail&amp;record_id=705813</t>
        </is>
      </c>
      <c r="J4051" s="2" t="inlineStr"/>
      <c r="K4051" s="2" t="inlineStr">
        <is>
          <t>진로/취업전략</t>
        </is>
      </c>
      <c r="L4051" s="2">
        <f>IF($M4051&lt;=($N4051+$O4051),"마감","신청가능")</f>
        <v/>
      </c>
      <c r="M4051" s="2" t="n">
        <v>1</v>
      </c>
      <c r="N4051" s="2">
        <f>COUNTIFS(신청현황!$J:$J,$A4051,신청현황!$C:$C,"신청접수")+COUNTIFS(신청현황!$J:$J,$A4051,신청현황!$C:$C,"처리중")</f>
        <v/>
      </c>
      <c r="O4051" s="2">
        <f>COUNTIFS(신청현황!$J:$J,$A4051,신청현황!$C:$C,"확정")</f>
        <v/>
      </c>
      <c r="P4051" s="2" t="inlineStr"/>
      <c r="Q4051" s="2" t="n">
        <v>4050</v>
      </c>
    </row>
    <row r="4052">
      <c r="A4052" s="2" t="inlineStr">
        <is>
          <t>BOOK-04051</t>
        </is>
      </c>
      <c r="B4052" s="2" t="inlineStr">
        <is>
          <t>E0560475</t>
        </is>
      </c>
      <c r="C4052" s="2" t="inlineStr">
        <is>
          <t>(유엔과 국제기구를 꿈꾸는 인재들을 위한) 최신 유엔 가이드북 =UN, it's my world</t>
        </is>
      </c>
      <c r="D4052" s="2" t="inlineStr">
        <is>
          <t>김정태</t>
        </is>
      </c>
      <c r="E4052" s="2" t="inlineStr">
        <is>
          <t>361.43 김74최 =2</t>
        </is>
      </c>
      <c r="F4052" s="2" t="inlineStr">
        <is>
          <t>취업지원실(승학)</t>
        </is>
      </c>
      <c r="G4052" s="3" t="n">
        <v>25000</v>
      </c>
      <c r="H4052" s="2" t="inlineStr">
        <is>
          <t>2010</t>
        </is>
      </c>
      <c r="I4052" s="2" t="inlineStr">
        <is>
          <t>https://library.donga.ac.kr/resource/library-catalog/?app=mirtech&amp;mod=detail&amp;record_id=704880</t>
        </is>
      </c>
      <c r="J4052" s="2" t="inlineStr"/>
      <c r="K4052" s="2" t="inlineStr">
        <is>
          <t>사회과학/취업교양</t>
        </is>
      </c>
      <c r="L4052" s="2">
        <f>IF($M4052&lt;=($N4052+$O4052),"마감","신청가능")</f>
        <v/>
      </c>
      <c r="M4052" s="2" t="n">
        <v>1</v>
      </c>
      <c r="N4052" s="2">
        <f>COUNTIFS(신청현황!$J:$J,$A4052,신청현황!$C:$C,"신청접수")+COUNTIFS(신청현황!$J:$J,$A4052,신청현황!$C:$C,"처리중")</f>
        <v/>
      </c>
      <c r="O4052" s="2">
        <f>COUNTIFS(신청현황!$J:$J,$A4052,신청현황!$C:$C,"확정")</f>
        <v/>
      </c>
      <c r="P4052" s="2" t="inlineStr"/>
      <c r="Q4052" s="2" t="n">
        <v>4051</v>
      </c>
    </row>
    <row r="4053">
      <c r="A4053" s="2" t="inlineStr">
        <is>
          <t>BOOK-04052</t>
        </is>
      </c>
      <c r="B4053" s="2" t="inlineStr">
        <is>
          <t>E0560481</t>
        </is>
      </c>
      <c r="C4053" s="2" t="inlineStr">
        <is>
          <t>직업상담사=Vocational manager:직업상담 실무 2급</t>
        </is>
      </c>
      <c r="D4053" s="2" t="inlineStr">
        <is>
          <t>김진희</t>
        </is>
      </c>
      <c r="E4053" s="2" t="inlineStr">
        <is>
          <t>321.55077 김78직</t>
        </is>
      </c>
      <c r="F4053" s="2" t="inlineStr">
        <is>
          <t>취업지원실(승학)</t>
        </is>
      </c>
      <c r="G4053" s="3" t="n">
        <v>25000</v>
      </c>
      <c r="H4053" s="2" t="inlineStr">
        <is>
          <t>2010</t>
        </is>
      </c>
      <c r="I4053" s="2" t="inlineStr">
        <is>
          <t>https://library.donga.ac.kr/resource/library-catalog/?app=mirtech&amp;mod=detail&amp;record_id=705835</t>
        </is>
      </c>
      <c r="J4053" s="2" t="inlineStr"/>
      <c r="K4053" s="2" t="inlineStr">
        <is>
          <t>NCS/인적성</t>
        </is>
      </c>
      <c r="L4053" s="2">
        <f>IF($M4053&lt;=($N4053+$O4053),"마감","신청가능")</f>
        <v/>
      </c>
      <c r="M4053" s="2" t="n">
        <v>1</v>
      </c>
      <c r="N4053" s="2">
        <f>COUNTIFS(신청현황!$J:$J,$A4053,신청현황!$C:$C,"신청접수")+COUNTIFS(신청현황!$J:$J,$A4053,신청현황!$C:$C,"처리중")</f>
        <v/>
      </c>
      <c r="O4053" s="2">
        <f>COUNTIFS(신청현황!$J:$J,$A4053,신청현황!$C:$C,"확정")</f>
        <v/>
      </c>
      <c r="P4053" s="2" t="inlineStr"/>
      <c r="Q4053" s="2" t="n">
        <v>4052</v>
      </c>
    </row>
    <row r="4054">
      <c r="A4054" s="2" t="inlineStr">
        <is>
          <t>BOOK-04053</t>
        </is>
      </c>
      <c r="B4054" s="2" t="inlineStr">
        <is>
          <t>E0560482</t>
        </is>
      </c>
      <c r="C4054" s="2" t="inlineStr">
        <is>
          <t>직업상담사=Vocational manager:직업상담 실무 2급</t>
        </is>
      </c>
      <c r="D4054" s="2" t="inlineStr">
        <is>
          <t>김진희</t>
        </is>
      </c>
      <c r="E4054" s="2" t="inlineStr">
        <is>
          <t>321.55077 김78직 =2</t>
        </is>
      </c>
      <c r="F4054" s="2" t="inlineStr">
        <is>
          <t>취업지원실(승학)</t>
        </is>
      </c>
      <c r="G4054" s="3" t="n">
        <v>25000</v>
      </c>
      <c r="H4054" s="2" t="inlineStr">
        <is>
          <t>2010</t>
        </is>
      </c>
      <c r="I4054" s="2" t="inlineStr">
        <is>
          <t>https://library.donga.ac.kr/resource/library-catalog/?app=mirtech&amp;mod=detail&amp;record_id=705835</t>
        </is>
      </c>
      <c r="J4054" s="2" t="inlineStr"/>
      <c r="K4054" s="2" t="inlineStr">
        <is>
          <t>NCS/인적성</t>
        </is>
      </c>
      <c r="L4054" s="2">
        <f>IF($M4054&lt;=($N4054+$O4054),"마감","신청가능")</f>
        <v/>
      </c>
      <c r="M4054" s="2" t="n">
        <v>1</v>
      </c>
      <c r="N4054" s="2">
        <f>COUNTIFS(신청현황!$J:$J,$A4054,신청현황!$C:$C,"신청접수")+COUNTIFS(신청현황!$J:$J,$A4054,신청현황!$C:$C,"처리중")</f>
        <v/>
      </c>
      <c r="O4054" s="2">
        <f>COUNTIFS(신청현황!$J:$J,$A4054,신청현황!$C:$C,"확정")</f>
        <v/>
      </c>
      <c r="P4054" s="2" t="inlineStr"/>
      <c r="Q4054" s="2" t="n">
        <v>4053</v>
      </c>
    </row>
    <row r="4055">
      <c r="A4055" s="2" t="inlineStr">
        <is>
          <t>BOOK-04054</t>
        </is>
      </c>
      <c r="B4055" s="2" t="inlineStr">
        <is>
          <t>E0560501</t>
        </is>
      </c>
      <c r="C4055" s="2" t="inlineStr">
        <is>
          <t>정보통신기사 :필기</t>
        </is>
      </c>
      <c r="D4055" s="2" t="inlineStr">
        <is>
          <t>김남선</t>
        </is>
      </c>
      <c r="E4055" s="2" t="inlineStr">
        <is>
          <t>567.077 김192정5</t>
        </is>
      </c>
      <c r="F4055" s="2" t="inlineStr">
        <is>
          <t>취업지원실(승학)</t>
        </is>
      </c>
      <c r="G4055" s="3" t="n">
        <v>32000</v>
      </c>
      <c r="H4055" s="2" t="inlineStr">
        <is>
          <t>2010</t>
        </is>
      </c>
      <c r="I4055" s="2" t="inlineStr">
        <is>
          <t>https://library.donga.ac.kr/resource/library-catalog/?app=mirtech&amp;mod=detail&amp;record_id=705855</t>
        </is>
      </c>
      <c r="J4055" s="2" t="inlineStr"/>
      <c r="K4055" s="2" t="inlineStr">
        <is>
          <t>공무원/자격시험</t>
        </is>
      </c>
      <c r="L4055" s="2">
        <f>IF($M4055&lt;=($N4055+$O4055),"마감","신청가능")</f>
        <v/>
      </c>
      <c r="M4055" s="2" t="n">
        <v>1</v>
      </c>
      <c r="N4055" s="2">
        <f>COUNTIFS(신청현황!$J:$J,$A4055,신청현황!$C:$C,"신청접수")+COUNTIFS(신청현황!$J:$J,$A4055,신청현황!$C:$C,"처리중")</f>
        <v/>
      </c>
      <c r="O4055" s="2">
        <f>COUNTIFS(신청현황!$J:$J,$A4055,신청현황!$C:$C,"확정")</f>
        <v/>
      </c>
      <c r="P4055" s="2" t="inlineStr"/>
      <c r="Q4055" s="2" t="n">
        <v>4054</v>
      </c>
    </row>
    <row r="4056">
      <c r="A4056" s="2" t="inlineStr">
        <is>
          <t>BOOK-04055</t>
        </is>
      </c>
      <c r="B4056" s="2" t="inlineStr">
        <is>
          <t>E0560546</t>
        </is>
      </c>
      <c r="C4056" s="2" t="inlineStr">
        <is>
          <t>(최대리) 전산회계1급.[2010:1:3],기출문제</t>
        </is>
      </c>
      <c r="D4056" s="2" t="inlineStr">
        <is>
          <t>최남규</t>
        </is>
      </c>
      <c r="E4056" s="2" t="inlineStr">
        <is>
          <t>325.9077 최192전 v.2010:1:3 =2</t>
        </is>
      </c>
      <c r="F4056" s="2" t="inlineStr">
        <is>
          <t>취업지원실(승학)</t>
        </is>
      </c>
      <c r="G4056" s="3" t="n">
        <v>15000</v>
      </c>
      <c r="H4056" s="2" t="inlineStr">
        <is>
          <t>2010</t>
        </is>
      </c>
      <c r="I4056" s="2" t="inlineStr">
        <is>
          <t>https://library.donga.ac.kr/resource/library-catalog/?app=mirtech&amp;mod=detail&amp;record_id=705907</t>
        </is>
      </c>
      <c r="J4056" s="2" t="inlineStr"/>
      <c r="K4056" s="2" t="inlineStr">
        <is>
          <t>창업/경영경제</t>
        </is>
      </c>
      <c r="L4056" s="2">
        <f>IF($M4056&lt;=($N4056+$O4056),"마감","신청가능")</f>
        <v/>
      </c>
      <c r="M4056" s="2" t="n">
        <v>1</v>
      </c>
      <c r="N4056" s="2">
        <f>COUNTIFS(신청현황!$J:$J,$A4056,신청현황!$C:$C,"신청접수")+COUNTIFS(신청현황!$J:$J,$A4056,신청현황!$C:$C,"처리중")</f>
        <v/>
      </c>
      <c r="O4056" s="2">
        <f>COUNTIFS(신청현황!$J:$J,$A4056,신청현황!$C:$C,"확정")</f>
        <v/>
      </c>
      <c r="P4056" s="2" t="inlineStr"/>
      <c r="Q4056" s="2" t="n">
        <v>4055</v>
      </c>
    </row>
    <row r="4057">
      <c r="A4057" s="2" t="inlineStr">
        <is>
          <t>BOOK-04056</t>
        </is>
      </c>
      <c r="B4057" s="2" t="inlineStr">
        <is>
          <t>E0560548</t>
        </is>
      </c>
      <c r="C4057" s="2" t="inlineStr">
        <is>
          <t>(최대리) 전산회계 1급.2010:1:1,실기 + 필기</t>
        </is>
      </c>
      <c r="D4057" s="2" t="inlineStr">
        <is>
          <t>최남규</t>
        </is>
      </c>
      <c r="E4057" s="2" t="inlineStr">
        <is>
          <t>325.9077 최192전 v.2010:1:1</t>
        </is>
      </c>
      <c r="F4057" s="2" t="inlineStr">
        <is>
          <t>취업지원실(승학)</t>
        </is>
      </c>
      <c r="G4057" s="3" t="n">
        <v>27000</v>
      </c>
      <c r="H4057" s="2" t="inlineStr">
        <is>
          <t>2010</t>
        </is>
      </c>
      <c r="I4057" s="2" t="inlineStr">
        <is>
          <t>https://library.donga.ac.kr/resource/library-catalog/?app=mirtech&amp;mod=detail&amp;record_id=705903</t>
        </is>
      </c>
      <c r="J4057" s="2" t="inlineStr"/>
      <c r="K4057" s="2" t="inlineStr">
        <is>
          <t>창업/경영경제</t>
        </is>
      </c>
      <c r="L4057" s="2">
        <f>IF($M4057&lt;=($N4057+$O4057),"마감","신청가능")</f>
        <v/>
      </c>
      <c r="M4057" s="2" t="n">
        <v>1</v>
      </c>
      <c r="N4057" s="2">
        <f>COUNTIFS(신청현황!$J:$J,$A4057,신청현황!$C:$C,"신청접수")+COUNTIFS(신청현황!$J:$J,$A4057,신청현황!$C:$C,"처리중")</f>
        <v/>
      </c>
      <c r="O4057" s="2">
        <f>COUNTIFS(신청현황!$J:$J,$A4057,신청현황!$C:$C,"확정")</f>
        <v/>
      </c>
      <c r="P4057" s="2" t="inlineStr"/>
      <c r="Q4057" s="2" t="n">
        <v>4056</v>
      </c>
    </row>
    <row r="4058">
      <c r="A4058" s="2" t="inlineStr">
        <is>
          <t>BOOK-04057</t>
        </is>
      </c>
      <c r="B4058" s="2" t="inlineStr">
        <is>
          <t>E0560550</t>
        </is>
      </c>
      <c r="C4058" s="2" t="inlineStr">
        <is>
          <t>(최대리) 전산회계2급.[2010:2:1],실기＋필기</t>
        </is>
      </c>
      <c r="D4058" s="2" t="inlineStr">
        <is>
          <t>최남규</t>
        </is>
      </c>
      <c r="E4058" s="2" t="inlineStr">
        <is>
          <t>325.9077 최192전 v.2010:2:1</t>
        </is>
      </c>
      <c r="F4058" s="2" t="inlineStr">
        <is>
          <t>취업지원실(승학)</t>
        </is>
      </c>
      <c r="G4058" s="3" t="n">
        <v>15000</v>
      </c>
      <c r="H4058" s="2" t="inlineStr">
        <is>
          <t>2010</t>
        </is>
      </c>
      <c r="I4058" s="2" t="inlineStr">
        <is>
          <t>https://library.donga.ac.kr/resource/library-catalog/?app=mirtech&amp;mod=detail&amp;record_id=705960</t>
        </is>
      </c>
      <c r="J4058" s="2" t="inlineStr"/>
      <c r="K4058" s="2" t="inlineStr">
        <is>
          <t>창업/경영경제</t>
        </is>
      </c>
      <c r="L4058" s="2">
        <f>IF($M4058&lt;=($N4058+$O4058),"마감","신청가능")</f>
        <v/>
      </c>
      <c r="M4058" s="2" t="n">
        <v>1</v>
      </c>
      <c r="N4058" s="2">
        <f>COUNTIFS(신청현황!$J:$J,$A4058,신청현황!$C:$C,"신청접수")+COUNTIFS(신청현황!$J:$J,$A4058,신청현황!$C:$C,"처리중")</f>
        <v/>
      </c>
      <c r="O4058" s="2">
        <f>COUNTIFS(신청현황!$J:$J,$A4058,신청현황!$C:$C,"확정")</f>
        <v/>
      </c>
      <c r="P4058" s="2" t="inlineStr"/>
      <c r="Q4058" s="2" t="n">
        <v>4057</v>
      </c>
    </row>
    <row r="4059">
      <c r="A4059" s="2" t="inlineStr">
        <is>
          <t>BOOK-04058</t>
        </is>
      </c>
      <c r="B4059" s="2" t="inlineStr">
        <is>
          <t>E0560555</t>
        </is>
      </c>
      <c r="C4059" s="2" t="inlineStr">
        <is>
          <t>(Point 더존 프로그램에 의한) 전산회계 1급:한국세무사회주관 국가공인자격시험 대비</t>
        </is>
      </c>
      <c r="D4059" s="2" t="inlineStr">
        <is>
          <t>김윤주</t>
        </is>
      </c>
      <c r="E4059" s="2" t="inlineStr">
        <is>
          <t>325.9077 김66전ㅅ v.1</t>
        </is>
      </c>
      <c r="F4059" s="2" t="inlineStr">
        <is>
          <t>취업지원실(승학)</t>
        </is>
      </c>
      <c r="G4059" s="3" t="n">
        <v>22000</v>
      </c>
      <c r="H4059" s="2" t="inlineStr">
        <is>
          <t>2010</t>
        </is>
      </c>
      <c r="I4059" s="2" t="inlineStr">
        <is>
          <t>https://library.donga.ac.kr/resource/library-catalog/?app=mirtech&amp;mod=detail&amp;record_id=705931</t>
        </is>
      </c>
      <c r="J4059" s="2" t="inlineStr"/>
      <c r="K4059" s="2" t="inlineStr">
        <is>
          <t>공무원/자격시험</t>
        </is>
      </c>
      <c r="L4059" s="2">
        <f>IF($M4059&lt;=($N4059+$O4059),"마감","신청가능")</f>
        <v/>
      </c>
      <c r="M4059" s="2" t="n">
        <v>1</v>
      </c>
      <c r="N4059" s="2">
        <f>COUNTIFS(신청현황!$J:$J,$A4059,신청현황!$C:$C,"신청접수")+COUNTIFS(신청현황!$J:$J,$A4059,신청현황!$C:$C,"처리중")</f>
        <v/>
      </c>
      <c r="O4059" s="2">
        <f>COUNTIFS(신청현황!$J:$J,$A4059,신청현황!$C:$C,"확정")</f>
        <v/>
      </c>
      <c r="P4059" s="2" t="inlineStr"/>
      <c r="Q4059" s="2" t="n">
        <v>4058</v>
      </c>
    </row>
    <row r="4060">
      <c r="A4060" s="2" t="inlineStr">
        <is>
          <t>BOOK-04059</t>
        </is>
      </c>
      <c r="B4060" s="2" t="inlineStr">
        <is>
          <t>E0560556</t>
        </is>
      </c>
      <c r="C4060" s="2" t="inlineStr">
        <is>
          <t>(Point 더존 프로그램에 의한) 전산회계 2급:한국세무사회주관 국가공인자격시험 대비</t>
        </is>
      </c>
      <c r="D4060" s="2" t="inlineStr">
        <is>
          <t>김윤주</t>
        </is>
      </c>
      <c r="E4060" s="2" t="inlineStr">
        <is>
          <t>325.9077 김66전ㅅ v.2</t>
        </is>
      </c>
      <c r="F4060" s="2" t="inlineStr">
        <is>
          <t>취업지원실(승학)</t>
        </is>
      </c>
      <c r="G4060" s="3" t="n">
        <v>16000</v>
      </c>
      <c r="H4060" s="2" t="inlineStr">
        <is>
          <t>2010</t>
        </is>
      </c>
      <c r="I4060" s="2" t="inlineStr">
        <is>
          <t>https://library.donga.ac.kr/resource/library-catalog/?app=mirtech&amp;mod=detail&amp;record_id=705934</t>
        </is>
      </c>
      <c r="J4060" s="2" t="inlineStr"/>
      <c r="K4060" s="2" t="inlineStr">
        <is>
          <t>공무원/자격시험</t>
        </is>
      </c>
      <c r="L4060" s="2">
        <f>IF($M4060&lt;=($N4060+$O4060),"마감","신청가능")</f>
        <v/>
      </c>
      <c r="M4060" s="2" t="n">
        <v>1</v>
      </c>
      <c r="N4060" s="2">
        <f>COUNTIFS(신청현황!$J:$J,$A4060,신청현황!$C:$C,"신청접수")+COUNTIFS(신청현황!$J:$J,$A4060,신청현황!$C:$C,"처리중")</f>
        <v/>
      </c>
      <c r="O4060" s="2">
        <f>COUNTIFS(신청현황!$J:$J,$A4060,신청현황!$C:$C,"확정")</f>
        <v/>
      </c>
      <c r="P4060" s="2" t="inlineStr"/>
      <c r="Q4060" s="2" t="n">
        <v>4059</v>
      </c>
    </row>
    <row r="4061">
      <c r="A4061" s="2" t="inlineStr">
        <is>
          <t>BOOK-04060</t>
        </is>
      </c>
      <c r="B4061" s="2" t="inlineStr">
        <is>
          <t>E0560572</t>
        </is>
      </c>
      <c r="C4061" s="2" t="inlineStr">
        <is>
          <t>(공사. 공단. 공무원)인·적성검사 :공개채용시험대비</t>
        </is>
      </c>
      <c r="D4061" s="2" t="inlineStr">
        <is>
          <t>적성검사연구소</t>
        </is>
      </c>
      <c r="E4061" s="2" t="inlineStr">
        <is>
          <t>325.337 적54인ㅈ v.2010</t>
        </is>
      </c>
      <c r="F4061" s="2" t="inlineStr">
        <is>
          <t>취업지원실(승학)</t>
        </is>
      </c>
      <c r="G4061" s="3" t="n">
        <v>26000</v>
      </c>
      <c r="H4061" s="2" t="inlineStr">
        <is>
          <t>2010</t>
        </is>
      </c>
      <c r="I4061" s="2" t="inlineStr">
        <is>
          <t>https://library.donga.ac.kr/resource/library-catalog/?app=mirtech&amp;mod=detail&amp;record_id=705707</t>
        </is>
      </c>
      <c r="J4061" s="2" t="inlineStr"/>
      <c r="K4061" s="2" t="inlineStr">
        <is>
          <t>NCS/인적성</t>
        </is>
      </c>
      <c r="L4061" s="2">
        <f>IF($M4061&lt;=($N4061+$O4061),"마감","신청가능")</f>
        <v/>
      </c>
      <c r="M4061" s="2" t="n">
        <v>1</v>
      </c>
      <c r="N4061" s="2">
        <f>COUNTIFS(신청현황!$J:$J,$A4061,신청현황!$C:$C,"신청접수")+COUNTIFS(신청현황!$J:$J,$A4061,신청현황!$C:$C,"처리중")</f>
        <v/>
      </c>
      <c r="O4061" s="2">
        <f>COUNTIFS(신청현황!$J:$J,$A4061,신청현황!$C:$C,"확정")</f>
        <v/>
      </c>
      <c r="P4061" s="2" t="inlineStr"/>
      <c r="Q4061" s="2" t="n">
        <v>4060</v>
      </c>
    </row>
    <row r="4062">
      <c r="A4062" s="2" t="inlineStr">
        <is>
          <t>BOOK-04061</t>
        </is>
      </c>
      <c r="B4062" s="2" t="inlineStr">
        <is>
          <t>E0560584</t>
        </is>
      </c>
      <c r="C4062" s="2" t="inlineStr">
        <is>
          <t>(2012+) NHIC 국민건강보험공단 직무종합 수행능력평가 인성검사/면접</t>
        </is>
      </c>
      <c r="D4062" s="2" t="inlineStr">
        <is>
          <t>한국고시회.편집부</t>
        </is>
      </c>
      <c r="E4062" s="2" t="inlineStr">
        <is>
          <t>325.337 한16N2 =2</t>
        </is>
      </c>
      <c r="F4062" s="2" t="inlineStr">
        <is>
          <t>취업지원실(승학)</t>
        </is>
      </c>
      <c r="G4062" s="3" t="n">
        <v>26000</v>
      </c>
      <c r="H4062" s="2" t="inlineStr">
        <is>
          <t>2010</t>
        </is>
      </c>
      <c r="I4062" s="2" t="inlineStr">
        <is>
          <t>https://library.donga.ac.kr/resource/library-catalog/?app=mirtech&amp;mod=detail&amp;record_id=705699</t>
        </is>
      </c>
      <c r="J4062" s="2" t="inlineStr"/>
      <c r="K4062" s="2" t="inlineStr">
        <is>
          <t>면접/스피치</t>
        </is>
      </c>
      <c r="L4062" s="2">
        <f>IF($M4062&lt;=($N4062+$O4062),"마감","신청가능")</f>
        <v/>
      </c>
      <c r="M4062" s="2" t="n">
        <v>1</v>
      </c>
      <c r="N4062" s="2">
        <f>COUNTIFS(신청현황!$J:$J,$A4062,신청현황!$C:$C,"신청접수")+COUNTIFS(신청현황!$J:$J,$A4062,신청현황!$C:$C,"처리중")</f>
        <v/>
      </c>
      <c r="O4062" s="2">
        <f>COUNTIFS(신청현황!$J:$J,$A4062,신청현황!$C:$C,"확정")</f>
        <v/>
      </c>
      <c r="P4062" s="2" t="inlineStr"/>
      <c r="Q4062" s="2" t="n">
        <v>4061</v>
      </c>
    </row>
    <row r="4063">
      <c r="A4063" s="2" t="inlineStr">
        <is>
          <t>BOOK-04062</t>
        </is>
      </c>
      <c r="B4063" s="2" t="inlineStr">
        <is>
          <t>E0560592</t>
        </is>
      </c>
      <c r="C4063" s="2" t="inlineStr">
        <is>
          <t>삼성그룹 SSAT 단기완성,[2].이공계</t>
        </is>
      </c>
      <c r="D4063" s="2" t="inlineStr">
        <is>
          <t>한국고시회.편집부.</t>
        </is>
      </c>
      <c r="E4063" s="2" t="inlineStr">
        <is>
          <t>325.337 한16삼ㄱ v.2 =2</t>
        </is>
      </c>
      <c r="F4063" s="2" t="inlineStr">
        <is>
          <t>취업지원실(승학)</t>
        </is>
      </c>
      <c r="G4063" s="3" t="n">
        <v>22000</v>
      </c>
      <c r="H4063" s="2" t="inlineStr">
        <is>
          <t>2010</t>
        </is>
      </c>
      <c r="I4063" s="2" t="inlineStr">
        <is>
          <t>https://library.donga.ac.kr/resource/library-catalog/?app=mirtech&amp;mod=detail&amp;record_id=705684</t>
        </is>
      </c>
      <c r="J4063" s="2" t="inlineStr"/>
      <c r="K4063" s="2" t="inlineStr">
        <is>
          <t>NCS/인적성</t>
        </is>
      </c>
      <c r="L4063" s="2">
        <f>IF($M4063&lt;=($N4063+$O4063),"마감","신청가능")</f>
        <v/>
      </c>
      <c r="M4063" s="2" t="n">
        <v>1</v>
      </c>
      <c r="N4063" s="2">
        <f>COUNTIFS(신청현황!$J:$J,$A4063,신청현황!$C:$C,"신청접수")+COUNTIFS(신청현황!$J:$J,$A4063,신청현황!$C:$C,"처리중")</f>
        <v/>
      </c>
      <c r="O4063" s="2">
        <f>COUNTIFS(신청현황!$J:$J,$A4063,신청현황!$C:$C,"확정")</f>
        <v/>
      </c>
      <c r="P4063" s="2" t="inlineStr"/>
      <c r="Q4063" s="2" t="n">
        <v>4062</v>
      </c>
    </row>
    <row r="4064">
      <c r="A4064" s="2" t="inlineStr">
        <is>
          <t>BOOK-04063</t>
        </is>
      </c>
      <c r="B4064" s="2" t="inlineStr">
        <is>
          <t>E0560606</t>
        </is>
      </c>
      <c r="C4064" s="2" t="inlineStr">
        <is>
          <t>삼성그룹 SSAT 단기완성.[1].인문계</t>
        </is>
      </c>
      <c r="D4064" s="2" t="inlineStr">
        <is>
          <t>한국고시회.편집부</t>
        </is>
      </c>
      <c r="E4064" s="2" t="inlineStr">
        <is>
          <t>325.337 한16삼ㄱ v.1 =2</t>
        </is>
      </c>
      <c r="F4064" s="2" t="inlineStr">
        <is>
          <t>취업지원실(승학)</t>
        </is>
      </c>
      <c r="G4064" s="3" t="n">
        <v>22000</v>
      </c>
      <c r="H4064" s="2" t="inlineStr">
        <is>
          <t>2010</t>
        </is>
      </c>
      <c r="I4064" s="2" t="inlineStr">
        <is>
          <t>https://library.donga.ac.kr/resource/library-catalog/?app=mirtech&amp;mod=detail&amp;record_id=705669</t>
        </is>
      </c>
      <c r="J4064" s="2" t="inlineStr"/>
      <c r="K4064" s="2" t="inlineStr">
        <is>
          <t>NCS/인적성</t>
        </is>
      </c>
      <c r="L4064" s="2">
        <f>IF($M4064&lt;=($N4064+$O4064),"마감","신청가능")</f>
        <v/>
      </c>
      <c r="M4064" s="2" t="n">
        <v>1</v>
      </c>
      <c r="N4064" s="2">
        <f>COUNTIFS(신청현황!$J:$J,$A4064,신청현황!$C:$C,"신청접수")+COUNTIFS(신청현황!$J:$J,$A4064,신청현황!$C:$C,"처리중")</f>
        <v/>
      </c>
      <c r="O4064" s="2">
        <f>COUNTIFS(신청현황!$J:$J,$A4064,신청현황!$C:$C,"확정")</f>
        <v/>
      </c>
      <c r="P4064" s="2" t="inlineStr"/>
      <c r="Q4064" s="2" t="n">
        <v>4063</v>
      </c>
    </row>
    <row r="4065">
      <c r="A4065" s="2" t="inlineStr">
        <is>
          <t>BOOK-04064</t>
        </is>
      </c>
      <c r="B4065" s="2" t="inlineStr">
        <is>
          <t>E0560608</t>
        </is>
      </c>
      <c r="C4065" s="2" t="inlineStr">
        <is>
          <t>(2012+) 대기업 Pass 종합직무적성(능력)검사 :인성검사/면접 기출문제중심</t>
        </is>
      </c>
      <c r="D4065" s="2" t="inlineStr">
        <is>
          <t>한국고시회</t>
        </is>
      </c>
      <c r="E4065" s="2" t="inlineStr">
        <is>
          <t>325.337 한16대5</t>
        </is>
      </c>
      <c r="F4065" s="2" t="inlineStr">
        <is>
          <t>취업지원실(승학)</t>
        </is>
      </c>
      <c r="G4065" s="3" t="n">
        <v>28000</v>
      </c>
      <c r="H4065" s="2" t="inlineStr">
        <is>
          <t>2010</t>
        </is>
      </c>
      <c r="I4065" s="2" t="inlineStr">
        <is>
          <t>https://library.donga.ac.kr/resource/library-catalog/?app=mirtech&amp;mod=detail&amp;record_id=705659</t>
        </is>
      </c>
      <c r="J4065" s="2" t="inlineStr"/>
      <c r="K4065" s="2" t="inlineStr">
        <is>
          <t>면접/스피치</t>
        </is>
      </c>
      <c r="L4065" s="2">
        <f>IF($M4065&lt;=($N4065+$O4065),"마감","신청가능")</f>
        <v/>
      </c>
      <c r="M4065" s="2" t="n">
        <v>1</v>
      </c>
      <c r="N4065" s="2">
        <f>COUNTIFS(신청현황!$J:$J,$A4065,신청현황!$C:$C,"신청접수")+COUNTIFS(신청현황!$J:$J,$A4065,신청현황!$C:$C,"처리중")</f>
        <v/>
      </c>
      <c r="O4065" s="2">
        <f>COUNTIFS(신청현황!$J:$J,$A4065,신청현황!$C:$C,"확정")</f>
        <v/>
      </c>
      <c r="P4065" s="2" t="inlineStr"/>
      <c r="Q4065" s="2" t="n">
        <v>4064</v>
      </c>
    </row>
    <row r="4066">
      <c r="A4066" s="2" t="inlineStr">
        <is>
          <t>BOOK-04065</t>
        </is>
      </c>
      <c r="B4066" s="2" t="inlineStr">
        <is>
          <t>E0560609</t>
        </is>
      </c>
      <c r="C4066" s="2" t="inlineStr">
        <is>
          <t>(2012+) 대기업 Pass 종합직무적성(능력)검사 :인성검사/면접 기출문제중심</t>
        </is>
      </c>
      <c r="D4066" s="2" t="inlineStr">
        <is>
          <t>한국고시회</t>
        </is>
      </c>
      <c r="E4066" s="2" t="inlineStr">
        <is>
          <t>325.337 한16대5 =2</t>
        </is>
      </c>
      <c r="F4066" s="2" t="inlineStr">
        <is>
          <t>취업지원실(승학)</t>
        </is>
      </c>
      <c r="G4066" s="3" t="n">
        <v>28000</v>
      </c>
      <c r="H4066" s="2" t="inlineStr">
        <is>
          <t>2010</t>
        </is>
      </c>
      <c r="I4066" s="2" t="inlineStr">
        <is>
          <t>https://library.donga.ac.kr/resource/library-catalog/?app=mirtech&amp;mod=detail&amp;record_id=705659</t>
        </is>
      </c>
      <c r="J4066" s="2" t="inlineStr"/>
      <c r="K4066" s="2" t="inlineStr">
        <is>
          <t>면접/스피치</t>
        </is>
      </c>
      <c r="L4066" s="2">
        <f>IF($M4066&lt;=($N4066+$O4066),"마감","신청가능")</f>
        <v/>
      </c>
      <c r="M4066" s="2" t="n">
        <v>1</v>
      </c>
      <c r="N4066" s="2">
        <f>COUNTIFS(신청현황!$J:$J,$A4066,신청현황!$C:$C,"신청접수")+COUNTIFS(신청현황!$J:$J,$A4066,신청현황!$C:$C,"처리중")</f>
        <v/>
      </c>
      <c r="O4066" s="2">
        <f>COUNTIFS(신청현황!$J:$J,$A4066,신청현황!$C:$C,"확정")</f>
        <v/>
      </c>
      <c r="P4066" s="2" t="inlineStr"/>
      <c r="Q4066" s="2" t="n">
        <v>4065</v>
      </c>
    </row>
    <row r="4067">
      <c r="A4067" s="2" t="inlineStr">
        <is>
          <t>BOOK-04066</t>
        </is>
      </c>
      <c r="B4067" s="2" t="inlineStr">
        <is>
          <t>E0560612</t>
        </is>
      </c>
      <c r="C4067" s="2" t="inlineStr">
        <is>
          <t>(인성.직무능력검사) 대한항공(KALSAT)  =Korean Air Line standard ability test</t>
        </is>
      </c>
      <c r="D4067" s="2" t="inlineStr">
        <is>
          <t>적성검사연구소</t>
        </is>
      </c>
      <c r="E4067" s="2" t="inlineStr">
        <is>
          <t>325.337 적54대 v.2012</t>
        </is>
      </c>
      <c r="F4067" s="2" t="inlineStr">
        <is>
          <t>취업지원실(승학)</t>
        </is>
      </c>
      <c r="G4067" s="3" t="n">
        <v>17000</v>
      </c>
      <c r="H4067" s="2" t="inlineStr">
        <is>
          <t>2010</t>
        </is>
      </c>
      <c r="I4067" s="2" t="inlineStr">
        <is>
          <t>https://library.donga.ac.kr/resource/library-catalog/?app=mirtech&amp;mod=detail&amp;record_id=705657</t>
        </is>
      </c>
      <c r="J4067" s="2" t="inlineStr"/>
      <c r="K4067" s="2" t="inlineStr">
        <is>
          <t>NCS/인적성</t>
        </is>
      </c>
      <c r="L4067" s="2">
        <f>IF($M4067&lt;=($N4067+$O4067),"마감","신청가능")</f>
        <v/>
      </c>
      <c r="M4067" s="2" t="n">
        <v>1</v>
      </c>
      <c r="N4067" s="2">
        <f>COUNTIFS(신청현황!$J:$J,$A4067,신청현황!$C:$C,"신청접수")+COUNTIFS(신청현황!$J:$J,$A4067,신청현황!$C:$C,"처리중")</f>
        <v/>
      </c>
      <c r="O4067" s="2">
        <f>COUNTIFS(신청현황!$J:$J,$A4067,신청현황!$C:$C,"확정")</f>
        <v/>
      </c>
      <c r="P4067" s="2" t="inlineStr"/>
      <c r="Q4067" s="2" t="n">
        <v>4066</v>
      </c>
    </row>
    <row r="4068">
      <c r="A4068" s="2" t="inlineStr">
        <is>
          <t>BOOK-04067</t>
        </is>
      </c>
      <c r="B4068" s="2" t="inlineStr">
        <is>
          <t>E0560613</t>
        </is>
      </c>
      <c r="C4068" s="2" t="inlineStr">
        <is>
          <t>(인성.직무능력검사) 대한항공(KALSAT)  =Korean Air Line standard ability test</t>
        </is>
      </c>
      <c r="D4068" s="2" t="inlineStr">
        <is>
          <t>적성검사연구소</t>
        </is>
      </c>
      <c r="E4068" s="2" t="inlineStr">
        <is>
          <t>325.337 적54대 v.2012 =2</t>
        </is>
      </c>
      <c r="F4068" s="2" t="inlineStr">
        <is>
          <t>취업지원실(승학)</t>
        </is>
      </c>
      <c r="G4068" s="3" t="n">
        <v>17000</v>
      </c>
      <c r="H4068" s="2" t="inlineStr">
        <is>
          <t>2010</t>
        </is>
      </c>
      <c r="I4068" s="2" t="inlineStr">
        <is>
          <t>https://library.donga.ac.kr/resource/library-catalog/?app=mirtech&amp;mod=detail&amp;record_id=705657</t>
        </is>
      </c>
      <c r="J4068" s="2" t="inlineStr"/>
      <c r="K4068" s="2" t="inlineStr">
        <is>
          <t>NCS/인적성</t>
        </is>
      </c>
      <c r="L4068" s="2">
        <f>IF($M4068&lt;=($N4068+$O4068),"마감","신청가능")</f>
        <v/>
      </c>
      <c r="M4068" s="2" t="n">
        <v>1</v>
      </c>
      <c r="N4068" s="2">
        <f>COUNTIFS(신청현황!$J:$J,$A4068,신청현황!$C:$C,"신청접수")+COUNTIFS(신청현황!$J:$J,$A4068,신청현황!$C:$C,"처리중")</f>
        <v/>
      </c>
      <c r="O4068" s="2">
        <f>COUNTIFS(신청현황!$J:$J,$A4068,신청현황!$C:$C,"확정")</f>
        <v/>
      </c>
      <c r="P4068" s="2" t="inlineStr"/>
      <c r="Q4068" s="2" t="n">
        <v>4067</v>
      </c>
    </row>
    <row r="4069">
      <c r="A4069" s="2" t="inlineStr">
        <is>
          <t>BOOK-04068</t>
        </is>
      </c>
      <c r="B4069" s="2" t="inlineStr">
        <is>
          <t>E0560615</t>
        </is>
      </c>
      <c r="C4069" s="2" t="inlineStr">
        <is>
          <t>동양그룹 인·적성검사</t>
        </is>
      </c>
      <c r="D4069" s="2" t="inlineStr">
        <is>
          <t>적성검사연구소</t>
        </is>
      </c>
      <c r="E4069" s="2" t="inlineStr">
        <is>
          <t>325.337 적54동ㅇ</t>
        </is>
      </c>
      <c r="F4069" s="2" t="inlineStr">
        <is>
          <t>취업지원실(승학)</t>
        </is>
      </c>
      <c r="G4069" s="3" t="n">
        <v>17000</v>
      </c>
      <c r="H4069" s="2" t="inlineStr">
        <is>
          <t>2010</t>
        </is>
      </c>
      <c r="I4069" s="2" t="inlineStr">
        <is>
          <t>https://library.donga.ac.kr/resource/library-catalog/?app=mirtech&amp;mod=detail&amp;record_id=705656</t>
        </is>
      </c>
      <c r="J4069" s="2" t="inlineStr"/>
      <c r="K4069" s="2" t="inlineStr">
        <is>
          <t>NCS/인적성</t>
        </is>
      </c>
      <c r="L4069" s="2">
        <f>IF($M4069&lt;=($N4069+$O4069),"마감","신청가능")</f>
        <v/>
      </c>
      <c r="M4069" s="2" t="n">
        <v>1</v>
      </c>
      <c r="N4069" s="2">
        <f>COUNTIFS(신청현황!$J:$J,$A4069,신청현황!$C:$C,"신청접수")+COUNTIFS(신청현황!$J:$J,$A4069,신청현황!$C:$C,"처리중")</f>
        <v/>
      </c>
      <c r="O4069" s="2">
        <f>COUNTIFS(신청현황!$J:$J,$A4069,신청현황!$C:$C,"확정")</f>
        <v/>
      </c>
      <c r="P4069" s="2" t="inlineStr"/>
      <c r="Q4069" s="2" t="n">
        <v>4068</v>
      </c>
    </row>
    <row r="4070">
      <c r="A4070" s="2" t="inlineStr">
        <is>
          <t>BOOK-04069</t>
        </is>
      </c>
      <c r="B4070" s="2" t="inlineStr">
        <is>
          <t>E0560616</t>
        </is>
      </c>
      <c r="C4070" s="2" t="inlineStr">
        <is>
          <t>동양그룹 인·적성검사</t>
        </is>
      </c>
      <c r="D4070" s="2" t="inlineStr">
        <is>
          <t>적성검사연구소</t>
        </is>
      </c>
      <c r="E4070" s="2" t="inlineStr">
        <is>
          <t>325.337 적54동ㅇ =2</t>
        </is>
      </c>
      <c r="F4070" s="2" t="inlineStr">
        <is>
          <t>취업지원실(승학)</t>
        </is>
      </c>
      <c r="G4070" s="3" t="n">
        <v>17000</v>
      </c>
      <c r="H4070" s="2" t="inlineStr">
        <is>
          <t>2010</t>
        </is>
      </c>
      <c r="I4070" s="2" t="inlineStr">
        <is>
          <t>https://library.donga.ac.kr/resource/library-catalog/?app=mirtech&amp;mod=detail&amp;record_id=705656</t>
        </is>
      </c>
      <c r="J4070" s="2" t="inlineStr"/>
      <c r="K4070" s="2" t="inlineStr">
        <is>
          <t>NCS/인적성</t>
        </is>
      </c>
      <c r="L4070" s="2">
        <f>IF($M4070&lt;=($N4070+$O4070),"마감","신청가능")</f>
        <v/>
      </c>
      <c r="M4070" s="2" t="n">
        <v>1</v>
      </c>
      <c r="N4070" s="2">
        <f>COUNTIFS(신청현황!$J:$J,$A4070,신청현황!$C:$C,"신청접수")+COUNTIFS(신청현황!$J:$J,$A4070,신청현황!$C:$C,"처리중")</f>
        <v/>
      </c>
      <c r="O4070" s="2">
        <f>COUNTIFS(신청현황!$J:$J,$A4070,신청현황!$C:$C,"확정")</f>
        <v/>
      </c>
      <c r="P4070" s="2" t="inlineStr"/>
      <c r="Q4070" s="2" t="n">
        <v>4069</v>
      </c>
    </row>
    <row r="4071">
      <c r="A4071" s="2" t="inlineStr">
        <is>
          <t>BOOK-04070</t>
        </is>
      </c>
      <c r="B4071" s="2" t="inlineStr">
        <is>
          <t>E0560628</t>
        </is>
      </c>
      <c r="C4071" s="2" t="inlineStr">
        <is>
          <t>(2012) 삼성그룹직무적성검사:New SSAT.[1],인문계</t>
        </is>
      </c>
      <c r="D4071" s="2" t="inlineStr">
        <is>
          <t>한국고시회</t>
        </is>
      </c>
      <c r="E4071" s="2" t="inlineStr">
        <is>
          <t>325.337 한16삼 v.2012:1</t>
        </is>
      </c>
      <c r="F4071" s="2" t="inlineStr">
        <is>
          <t>취업지원실(승학)</t>
        </is>
      </c>
      <c r="G4071" s="3" t="n">
        <v>29000</v>
      </c>
      <c r="H4071" s="2" t="inlineStr">
        <is>
          <t>2010</t>
        </is>
      </c>
      <c r="I4071" s="2" t="inlineStr">
        <is>
          <t>https://library.donga.ac.kr/resource/library-catalog/?app=mirtech&amp;mod=detail&amp;record_id=705776</t>
        </is>
      </c>
      <c r="J4071" s="2" t="inlineStr"/>
      <c r="K4071" s="2" t="inlineStr">
        <is>
          <t>NCS/인적성</t>
        </is>
      </c>
      <c r="L4071" s="2">
        <f>IF($M4071&lt;=($N4071+$O4071),"마감","신청가능")</f>
        <v/>
      </c>
      <c r="M4071" s="2" t="n">
        <v>1</v>
      </c>
      <c r="N4071" s="2">
        <f>COUNTIFS(신청현황!$J:$J,$A4071,신청현황!$C:$C,"신청접수")+COUNTIFS(신청현황!$J:$J,$A4071,신청현황!$C:$C,"처리중")</f>
        <v/>
      </c>
      <c r="O4071" s="2">
        <f>COUNTIFS(신청현황!$J:$J,$A4071,신청현황!$C:$C,"확정")</f>
        <v/>
      </c>
      <c r="P4071" s="2" t="inlineStr"/>
      <c r="Q4071" s="2" t="n">
        <v>4070</v>
      </c>
    </row>
    <row r="4072">
      <c r="A4072" s="2" t="inlineStr">
        <is>
          <t>BOOK-04071</t>
        </is>
      </c>
      <c r="B4072" s="2" t="inlineStr">
        <is>
          <t>E0560629</t>
        </is>
      </c>
      <c r="C4072" s="2" t="inlineStr">
        <is>
          <t>(2012) 삼성그룹직무적성검사:New SSAT.[1],인문계</t>
        </is>
      </c>
      <c r="D4072" s="2" t="inlineStr">
        <is>
          <t>한국고시회</t>
        </is>
      </c>
      <c r="E4072" s="2" t="inlineStr">
        <is>
          <t>325.337 한16삼 v.2012:1 =2</t>
        </is>
      </c>
      <c r="F4072" s="2" t="inlineStr">
        <is>
          <t>취업지원실(승학)</t>
        </is>
      </c>
      <c r="G4072" s="3" t="n">
        <v>29000</v>
      </c>
      <c r="H4072" s="2" t="inlineStr">
        <is>
          <t>2010</t>
        </is>
      </c>
      <c r="I4072" s="2" t="inlineStr">
        <is>
          <t>https://library.donga.ac.kr/resource/library-catalog/?app=mirtech&amp;mod=detail&amp;record_id=705776</t>
        </is>
      </c>
      <c r="J4072" s="2" t="inlineStr"/>
      <c r="K4072" s="2" t="inlineStr">
        <is>
          <t>NCS/인적성</t>
        </is>
      </c>
      <c r="L4072" s="2">
        <f>IF($M4072&lt;=($N4072+$O4072),"마감","신청가능")</f>
        <v/>
      </c>
      <c r="M4072" s="2" t="n">
        <v>1</v>
      </c>
      <c r="N4072" s="2">
        <f>COUNTIFS(신청현황!$J:$J,$A4072,신청현황!$C:$C,"신청접수")+COUNTIFS(신청현황!$J:$J,$A4072,신청현황!$C:$C,"처리중")</f>
        <v/>
      </c>
      <c r="O4072" s="2">
        <f>COUNTIFS(신청현황!$J:$J,$A4072,신청현황!$C:$C,"확정")</f>
        <v/>
      </c>
      <c r="P4072" s="2" t="inlineStr"/>
      <c r="Q4072" s="2" t="n">
        <v>4071</v>
      </c>
    </row>
    <row r="4073">
      <c r="A4073" s="2" t="inlineStr">
        <is>
          <t>BOOK-04072</t>
        </is>
      </c>
      <c r="B4073" s="2" t="inlineStr">
        <is>
          <t>E0560631</t>
        </is>
      </c>
      <c r="C4073" s="2" t="inlineStr">
        <is>
          <t>(2012) 삼성그룹직무적성검사:New SSAT.[2],이공계</t>
        </is>
      </c>
      <c r="D4073" s="2" t="inlineStr">
        <is>
          <t>한국고시회</t>
        </is>
      </c>
      <c r="E4073" s="2" t="inlineStr">
        <is>
          <t>325.337 한16삼 v.2012:2 =2</t>
        </is>
      </c>
      <c r="F4073" s="2" t="inlineStr">
        <is>
          <t>취업지원실(승학)</t>
        </is>
      </c>
      <c r="G4073" s="3" t="n">
        <v>0</v>
      </c>
      <c r="H4073" s="2" t="inlineStr">
        <is>
          <t>2010</t>
        </is>
      </c>
      <c r="I4073" s="2" t="inlineStr">
        <is>
          <t>https://library.donga.ac.kr/resource/library-catalog/?app=mirtech&amp;mod=detail&amp;record_id=694963</t>
        </is>
      </c>
      <c r="J4073" s="2" t="inlineStr"/>
      <c r="K4073" s="2" t="inlineStr">
        <is>
          <t>NCS/인적성</t>
        </is>
      </c>
      <c r="L4073" s="2">
        <f>IF($M4073&lt;=($N4073+$O4073),"마감","신청가능")</f>
        <v/>
      </c>
      <c r="M4073" s="2" t="n">
        <v>1</v>
      </c>
      <c r="N4073" s="2">
        <f>COUNTIFS(신청현황!$J:$J,$A4073,신청현황!$C:$C,"신청접수")+COUNTIFS(신청현황!$J:$J,$A4073,신청현황!$C:$C,"처리중")</f>
        <v/>
      </c>
      <c r="O4073" s="2">
        <f>COUNTIFS(신청현황!$J:$J,$A4073,신청현황!$C:$C,"확정")</f>
        <v/>
      </c>
      <c r="P4073" s="2" t="inlineStr"/>
      <c r="Q4073" s="2" t="n">
        <v>4072</v>
      </c>
    </row>
    <row r="4074">
      <c r="A4074" s="2" t="inlineStr">
        <is>
          <t>BOOK-04073</t>
        </is>
      </c>
      <c r="B4074" s="2" t="inlineStr">
        <is>
          <t>E0560639</t>
        </is>
      </c>
      <c r="C4074" s="2" t="inlineStr">
        <is>
          <t>(삼성그룹) SSAT 기출문제집.[2],이공계</t>
        </is>
      </c>
      <c r="D4074" s="2" t="inlineStr"/>
      <c r="E4074" s="2" t="inlineStr">
        <is>
          <t>325.337 한16S4 v.2</t>
        </is>
      </c>
      <c r="F4074" s="2" t="inlineStr">
        <is>
          <t>취업지원실(승학)</t>
        </is>
      </c>
      <c r="G4074" s="3" t="n">
        <v>24000</v>
      </c>
      <c r="H4074" s="2" t="inlineStr">
        <is>
          <t>2010</t>
        </is>
      </c>
      <c r="I4074" s="2" t="inlineStr">
        <is>
          <t>https://library.donga.ac.kr/resource/library-catalog/?app=mirtech&amp;mod=detail&amp;record_id=705883</t>
        </is>
      </c>
      <c r="J4074" s="2" t="inlineStr"/>
      <c r="K4074" s="2" t="inlineStr">
        <is>
          <t>NCS/인적성</t>
        </is>
      </c>
      <c r="L4074" s="2">
        <f>IF($M4074&lt;=($N4074+$O4074),"마감","신청가능")</f>
        <v/>
      </c>
      <c r="M4074" s="2" t="n">
        <v>1</v>
      </c>
      <c r="N4074" s="2">
        <f>COUNTIFS(신청현황!$J:$J,$A4074,신청현황!$C:$C,"신청접수")+COUNTIFS(신청현황!$J:$J,$A4074,신청현황!$C:$C,"처리중")</f>
        <v/>
      </c>
      <c r="O4074" s="2">
        <f>COUNTIFS(신청현황!$J:$J,$A4074,신청현황!$C:$C,"확정")</f>
        <v/>
      </c>
      <c r="P4074" s="2" t="inlineStr"/>
      <c r="Q4074" s="2" t="n">
        <v>4073</v>
      </c>
    </row>
    <row r="4075">
      <c r="A4075" s="2" t="inlineStr">
        <is>
          <t>BOOK-04074</t>
        </is>
      </c>
      <c r="B4075" s="2" t="inlineStr">
        <is>
          <t>E0560641</t>
        </is>
      </c>
      <c r="C4075" s="2" t="inlineStr">
        <is>
          <t>(삼성그룹) SSAT 기출문제집.[1],인문계</t>
        </is>
      </c>
      <c r="D4075" s="2" t="inlineStr"/>
      <c r="E4075" s="2" t="inlineStr">
        <is>
          <t>325.337 한16S4 v.1</t>
        </is>
      </c>
      <c r="F4075" s="2" t="inlineStr">
        <is>
          <t>취업지원실(승학)</t>
        </is>
      </c>
      <c r="G4075" s="3" t="n">
        <v>22000</v>
      </c>
      <c r="H4075" s="2" t="inlineStr">
        <is>
          <t>2010</t>
        </is>
      </c>
      <c r="I4075" s="2" t="inlineStr">
        <is>
          <t>https://library.donga.ac.kr/resource/library-catalog/?app=mirtech&amp;mod=detail&amp;record_id=705882</t>
        </is>
      </c>
      <c r="J4075" s="2" t="inlineStr"/>
      <c r="K4075" s="2" t="inlineStr">
        <is>
          <t>NCS/인적성</t>
        </is>
      </c>
      <c r="L4075" s="2">
        <f>IF($M4075&lt;=($N4075+$O4075),"마감","신청가능")</f>
        <v/>
      </c>
      <c r="M4075" s="2" t="n">
        <v>1</v>
      </c>
      <c r="N4075" s="2">
        <f>COUNTIFS(신청현황!$J:$J,$A4075,신청현황!$C:$C,"신청접수")+COUNTIFS(신청현황!$J:$J,$A4075,신청현황!$C:$C,"처리중")</f>
        <v/>
      </c>
      <c r="O4075" s="2">
        <f>COUNTIFS(신청현황!$J:$J,$A4075,신청현황!$C:$C,"확정")</f>
        <v/>
      </c>
      <c r="P4075" s="2" t="inlineStr"/>
      <c r="Q4075" s="2" t="n">
        <v>4074</v>
      </c>
    </row>
    <row r="4076">
      <c r="A4076" s="2" t="inlineStr">
        <is>
          <t>BOOK-04075</t>
        </is>
      </c>
      <c r="B4076" s="2" t="inlineStr">
        <is>
          <t>E0560644</t>
        </is>
      </c>
      <c r="C4076" s="2" t="inlineStr">
        <is>
          <t>(2012)삼성그룹 직무적성검사 일반상식.[2],이공계</t>
        </is>
      </c>
      <c r="D4076" s="2" t="inlineStr">
        <is>
          <t>한국고시회</t>
        </is>
      </c>
      <c r="E4076" s="2" t="inlineStr">
        <is>
          <t>325.337 한16삼ㄱ v.2012;2 =2</t>
        </is>
      </c>
      <c r="F4076" s="2" t="inlineStr">
        <is>
          <t>취업지원실(승학)</t>
        </is>
      </c>
      <c r="G4076" s="3" t="n">
        <v>22000</v>
      </c>
      <c r="H4076" s="2" t="inlineStr">
        <is>
          <t>2010</t>
        </is>
      </c>
      <c r="I4076" s="2" t="inlineStr">
        <is>
          <t>https://library.donga.ac.kr/resource/library-catalog/?app=mirtech&amp;mod=detail&amp;record_id=705755</t>
        </is>
      </c>
      <c r="J4076" s="2" t="inlineStr"/>
      <c r="K4076" s="2" t="inlineStr">
        <is>
          <t>NCS/인적성</t>
        </is>
      </c>
      <c r="L4076" s="2">
        <f>IF($M4076&lt;=($N4076+$O4076),"마감","신청가능")</f>
        <v/>
      </c>
      <c r="M4076" s="2" t="n">
        <v>1</v>
      </c>
      <c r="N4076" s="2">
        <f>COUNTIFS(신청현황!$J:$J,$A4076,신청현황!$C:$C,"신청접수")+COUNTIFS(신청현황!$J:$J,$A4076,신청현황!$C:$C,"처리중")</f>
        <v/>
      </c>
      <c r="O4076" s="2">
        <f>COUNTIFS(신청현황!$J:$J,$A4076,신청현황!$C:$C,"확정")</f>
        <v/>
      </c>
      <c r="P4076" s="2" t="inlineStr"/>
      <c r="Q4076" s="2" t="n">
        <v>4075</v>
      </c>
    </row>
    <row r="4077">
      <c r="A4077" s="2" t="inlineStr">
        <is>
          <t>BOOK-04076</t>
        </is>
      </c>
      <c r="B4077" s="2" t="inlineStr">
        <is>
          <t>E0560645</t>
        </is>
      </c>
      <c r="C4077" s="2" t="inlineStr">
        <is>
          <t>(서박사) 공사ㆍ공단 일반 상식</t>
        </is>
      </c>
      <c r="D4077" s="2" t="inlineStr">
        <is>
          <t>서영학</t>
        </is>
      </c>
      <c r="E4077" s="2" t="inlineStr">
        <is>
          <t>001.76 서64공 v.2013</t>
        </is>
      </c>
      <c r="F4077" s="2" t="inlineStr">
        <is>
          <t>취업지원실(승학)</t>
        </is>
      </c>
      <c r="G4077" s="3" t="n">
        <v>27000</v>
      </c>
      <c r="H4077" s="2" t="inlineStr">
        <is>
          <t>2010</t>
        </is>
      </c>
      <c r="I4077" s="2" t="inlineStr">
        <is>
          <t>https://library.donga.ac.kr/resource/library-catalog/?app=mirtech&amp;mod=detail&amp;record_id=705751</t>
        </is>
      </c>
      <c r="J4077" s="2" t="inlineStr"/>
      <c r="K4077" s="2" t="inlineStr">
        <is>
          <t>컴퓨터/데이터</t>
        </is>
      </c>
      <c r="L4077" s="2">
        <f>IF($M4077&lt;=($N4077+$O4077),"마감","신청가능")</f>
        <v/>
      </c>
      <c r="M4077" s="2" t="n">
        <v>1</v>
      </c>
      <c r="N4077" s="2">
        <f>COUNTIFS(신청현황!$J:$J,$A4077,신청현황!$C:$C,"신청접수")+COUNTIFS(신청현황!$J:$J,$A4077,신청현황!$C:$C,"처리중")</f>
        <v/>
      </c>
      <c r="O4077" s="2">
        <f>COUNTIFS(신청현황!$J:$J,$A4077,신청현황!$C:$C,"확정")</f>
        <v/>
      </c>
      <c r="P4077" s="2" t="inlineStr"/>
      <c r="Q4077" s="2" t="n">
        <v>4076</v>
      </c>
    </row>
    <row r="4078">
      <c r="A4078" s="2" t="inlineStr">
        <is>
          <t>BOOK-04077</t>
        </is>
      </c>
      <c r="B4078" s="2" t="inlineStr">
        <is>
          <t>E0560646</t>
        </is>
      </c>
      <c r="C4078" s="2" t="inlineStr">
        <is>
          <t>(서박사) 공사ㆍ공단 일반 상식</t>
        </is>
      </c>
      <c r="D4078" s="2" t="inlineStr">
        <is>
          <t>서영학</t>
        </is>
      </c>
      <c r="E4078" s="2" t="inlineStr">
        <is>
          <t>001.76 서64공 v.2013 =2</t>
        </is>
      </c>
      <c r="F4078" s="2" t="inlineStr">
        <is>
          <t>취업지원실(승학)</t>
        </is>
      </c>
      <c r="G4078" s="3" t="n">
        <v>27000</v>
      </c>
      <c r="H4078" s="2" t="inlineStr">
        <is>
          <t>2010</t>
        </is>
      </c>
      <c r="I4078" s="2" t="inlineStr">
        <is>
          <t>https://library.donga.ac.kr/resource/library-catalog/?app=mirtech&amp;mod=detail&amp;record_id=705751</t>
        </is>
      </c>
      <c r="J4078" s="2" t="inlineStr"/>
      <c r="K4078" s="2" t="inlineStr">
        <is>
          <t>컴퓨터/데이터</t>
        </is>
      </c>
      <c r="L4078" s="2">
        <f>IF($M4078&lt;=($N4078+$O4078),"마감","신청가능")</f>
        <v/>
      </c>
      <c r="M4078" s="2" t="n">
        <v>1</v>
      </c>
      <c r="N4078" s="2">
        <f>COUNTIFS(신청현황!$J:$J,$A4078,신청현황!$C:$C,"신청접수")+COUNTIFS(신청현황!$J:$J,$A4078,신청현황!$C:$C,"처리중")</f>
        <v/>
      </c>
      <c r="O4078" s="2">
        <f>COUNTIFS(신청현황!$J:$J,$A4078,신청현황!$C:$C,"확정")</f>
        <v/>
      </c>
      <c r="P4078" s="2" t="inlineStr"/>
      <c r="Q4078" s="2" t="n">
        <v>4077</v>
      </c>
    </row>
    <row r="4079">
      <c r="A4079" s="2" t="inlineStr">
        <is>
          <t>BOOK-04078</t>
        </is>
      </c>
      <c r="B4079" s="2" t="inlineStr">
        <is>
          <t>E0560648</t>
        </is>
      </c>
      <c r="C4079" s="2" t="inlineStr">
        <is>
          <t>(2011 시나공) 일반상식의 재구성</t>
        </is>
      </c>
      <c r="D4079" s="2" t="inlineStr">
        <is>
          <t>길벗알앤디.일반상식연구팀.</t>
        </is>
      </c>
      <c r="E4079" s="2" t="inlineStr">
        <is>
          <t>031 길44일</t>
        </is>
      </c>
      <c r="F4079" s="2" t="inlineStr">
        <is>
          <t>취업지원실(승학)</t>
        </is>
      </c>
      <c r="G4079" s="3" t="n">
        <v>26000</v>
      </c>
      <c r="H4079" s="2" t="inlineStr">
        <is>
          <t>2010</t>
        </is>
      </c>
      <c r="I4079" s="2" t="inlineStr">
        <is>
          <t>https://library.donga.ac.kr/resource/library-catalog/?app=mirtech&amp;mod=detail&amp;record_id=705746</t>
        </is>
      </c>
      <c r="J4079" s="2" t="inlineStr"/>
      <c r="K4079" s="2" t="inlineStr">
        <is>
          <t>컴퓨터/데이터</t>
        </is>
      </c>
      <c r="L4079" s="2">
        <f>IF($M4079&lt;=($N4079+$O4079),"마감","신청가능")</f>
        <v/>
      </c>
      <c r="M4079" s="2" t="n">
        <v>1</v>
      </c>
      <c r="N4079" s="2">
        <f>COUNTIFS(신청현황!$J:$J,$A4079,신청현황!$C:$C,"신청접수")+COUNTIFS(신청현황!$J:$J,$A4079,신청현황!$C:$C,"처리중")</f>
        <v/>
      </c>
      <c r="O4079" s="2">
        <f>COUNTIFS(신청현황!$J:$J,$A4079,신청현황!$C:$C,"확정")</f>
        <v/>
      </c>
      <c r="P4079" s="2" t="inlineStr"/>
      <c r="Q4079" s="2" t="n">
        <v>4078</v>
      </c>
    </row>
    <row r="4080">
      <c r="A4080" s="2" t="inlineStr">
        <is>
          <t>BOOK-04079</t>
        </is>
      </c>
      <c r="B4080" s="2" t="inlineStr">
        <is>
          <t>E0560654</t>
        </is>
      </c>
      <c r="C4080" s="2" t="inlineStr">
        <is>
          <t>웅진그룹 직무적합도검사 =Aptitude test :웅진 직무적합도검사 완벽대비</t>
        </is>
      </c>
      <c r="D4080" s="2" t="inlineStr">
        <is>
          <t>적성검사연구소</t>
        </is>
      </c>
      <c r="E4080" s="2" t="inlineStr">
        <is>
          <t>325.337 적54웅</t>
        </is>
      </c>
      <c r="F4080" s="2" t="inlineStr">
        <is>
          <t>취업지원실(승학)</t>
        </is>
      </c>
      <c r="G4080" s="3" t="n">
        <v>17000</v>
      </c>
      <c r="H4080" s="2" t="inlineStr">
        <is>
          <t>2010</t>
        </is>
      </c>
      <c r="I4080" s="2" t="inlineStr">
        <is>
          <t>https://library.donga.ac.kr/resource/library-catalog/?app=mirtech&amp;mod=detail&amp;record_id=705738</t>
        </is>
      </c>
      <c r="J4080" s="2" t="inlineStr"/>
      <c r="K4080" s="2" t="inlineStr">
        <is>
          <t>직무/실무역량</t>
        </is>
      </c>
      <c r="L4080" s="2">
        <f>IF($M4080&lt;=($N4080+$O4080),"마감","신청가능")</f>
        <v/>
      </c>
      <c r="M4080" s="2" t="n">
        <v>1</v>
      </c>
      <c r="N4080" s="2">
        <f>COUNTIFS(신청현황!$J:$J,$A4080,신청현황!$C:$C,"신청접수")+COUNTIFS(신청현황!$J:$J,$A4080,신청현황!$C:$C,"처리중")</f>
        <v/>
      </c>
      <c r="O4080" s="2">
        <f>COUNTIFS(신청현황!$J:$J,$A4080,신청현황!$C:$C,"확정")</f>
        <v/>
      </c>
      <c r="P4080" s="2" t="inlineStr"/>
      <c r="Q4080" s="2" t="n">
        <v>4079</v>
      </c>
    </row>
    <row r="4081">
      <c r="A4081" s="2" t="inlineStr">
        <is>
          <t>BOOK-04080</t>
        </is>
      </c>
      <c r="B4081" s="2" t="inlineStr">
        <is>
          <t>E0560655</t>
        </is>
      </c>
      <c r="C4081" s="2" t="inlineStr">
        <is>
          <t>웅진그룹 직무적합도검사 =Aptitude test :웅진 직무적합도검사 완벽대비</t>
        </is>
      </c>
      <c r="D4081" s="2" t="inlineStr">
        <is>
          <t>적성검사연구소</t>
        </is>
      </c>
      <c r="E4081" s="2" t="inlineStr">
        <is>
          <t>325.337 적54웅 =2</t>
        </is>
      </c>
      <c r="F4081" s="2" t="inlineStr">
        <is>
          <t>취업지원실(승학)</t>
        </is>
      </c>
      <c r="G4081" s="3" t="n">
        <v>17000</v>
      </c>
      <c r="H4081" s="2" t="inlineStr">
        <is>
          <t>2010</t>
        </is>
      </c>
      <c r="I4081" s="2" t="inlineStr">
        <is>
          <t>https://library.donga.ac.kr/resource/library-catalog/?app=mirtech&amp;mod=detail&amp;record_id=705738</t>
        </is>
      </c>
      <c r="J4081" s="2" t="inlineStr"/>
      <c r="K4081" s="2" t="inlineStr">
        <is>
          <t>직무/실무역량</t>
        </is>
      </c>
      <c r="L4081" s="2">
        <f>IF($M4081&lt;=($N4081+$O4081),"마감","신청가능")</f>
        <v/>
      </c>
      <c r="M4081" s="2" t="n">
        <v>1</v>
      </c>
      <c r="N4081" s="2">
        <f>COUNTIFS(신청현황!$J:$J,$A4081,신청현황!$C:$C,"신청접수")+COUNTIFS(신청현황!$J:$J,$A4081,신청현황!$C:$C,"처리중")</f>
        <v/>
      </c>
      <c r="O4081" s="2">
        <f>COUNTIFS(신청현황!$J:$J,$A4081,신청현황!$C:$C,"확정")</f>
        <v/>
      </c>
      <c r="P4081" s="2" t="inlineStr"/>
      <c r="Q4081" s="2" t="n">
        <v>4080</v>
      </c>
    </row>
    <row r="4082">
      <c r="A4082" s="2" t="inlineStr">
        <is>
          <t>BOOK-04081</t>
        </is>
      </c>
      <c r="B4082" s="2" t="inlineStr">
        <is>
          <t>E0560660</t>
        </is>
      </c>
      <c r="C4082" s="2" t="inlineStr">
        <is>
          <t>(2012+) 은행/증권/보험 직무적성(능력)검사 인성검사(인적성검사)</t>
        </is>
      </c>
      <c r="D4082" s="2" t="inlineStr">
        <is>
          <t>한국고시회</t>
        </is>
      </c>
      <c r="E4082" s="2" t="inlineStr">
        <is>
          <t>325.337 한16은 v.2012</t>
        </is>
      </c>
      <c r="F4082" s="2" t="inlineStr">
        <is>
          <t>취업지원실(승학)</t>
        </is>
      </c>
      <c r="G4082" s="3" t="n">
        <v>25000</v>
      </c>
      <c r="H4082" s="2" t="inlineStr">
        <is>
          <t>2010</t>
        </is>
      </c>
      <c r="I4082" s="2" t="inlineStr">
        <is>
          <t>https://library.donga.ac.kr/resource/library-catalog/?app=mirtech&amp;mod=detail&amp;record_id=705831</t>
        </is>
      </c>
      <c r="J4082" s="2" t="inlineStr"/>
      <c r="K4082" s="2" t="inlineStr">
        <is>
          <t>NCS/인적성</t>
        </is>
      </c>
      <c r="L4082" s="2">
        <f>IF($M4082&lt;=($N4082+$O4082),"마감","신청가능")</f>
        <v/>
      </c>
      <c r="M4082" s="2" t="n">
        <v>1</v>
      </c>
      <c r="N4082" s="2">
        <f>COUNTIFS(신청현황!$J:$J,$A4082,신청현황!$C:$C,"신청접수")+COUNTIFS(신청현황!$J:$J,$A4082,신청현황!$C:$C,"처리중")</f>
        <v/>
      </c>
      <c r="O4082" s="2">
        <f>COUNTIFS(신청현황!$J:$J,$A4082,신청현황!$C:$C,"확정")</f>
        <v/>
      </c>
      <c r="P4082" s="2" t="inlineStr"/>
      <c r="Q4082" s="2" t="n">
        <v>4081</v>
      </c>
    </row>
    <row r="4083">
      <c r="A4083" s="2" t="inlineStr">
        <is>
          <t>BOOK-04082</t>
        </is>
      </c>
      <c r="B4083" s="2" t="inlineStr">
        <is>
          <t>E0560670</t>
        </is>
      </c>
      <c r="C4083" s="2" t="inlineStr">
        <is>
          <t>(E·LAND)직무적성검사 :원칙을 지키는 신뢰받는 기업</t>
        </is>
      </c>
      <c r="D4083" s="2" t="inlineStr">
        <is>
          <t>적성검사연구소</t>
        </is>
      </c>
      <c r="E4083" s="2" t="inlineStr">
        <is>
          <t>325.337 적54직ㅇ v.2012</t>
        </is>
      </c>
      <c r="F4083" s="2" t="inlineStr">
        <is>
          <t>취업지원실(승학)</t>
        </is>
      </c>
      <c r="G4083" s="3" t="n">
        <v>17000</v>
      </c>
      <c r="H4083" s="2" t="inlineStr">
        <is>
          <t>2010</t>
        </is>
      </c>
      <c r="I4083" s="2" t="inlineStr">
        <is>
          <t>https://library.donga.ac.kr/resource/library-catalog/?app=mirtech&amp;mod=detail&amp;record_id=705816</t>
        </is>
      </c>
      <c r="J4083" s="2" t="inlineStr"/>
      <c r="K4083" s="2" t="inlineStr">
        <is>
          <t>NCS/인적성</t>
        </is>
      </c>
      <c r="L4083" s="2">
        <f>IF($M4083&lt;=($N4083+$O4083),"마감","신청가능")</f>
        <v/>
      </c>
      <c r="M4083" s="2" t="n">
        <v>1</v>
      </c>
      <c r="N4083" s="2">
        <f>COUNTIFS(신청현황!$J:$J,$A4083,신청현황!$C:$C,"신청접수")+COUNTIFS(신청현황!$J:$J,$A4083,신청현황!$C:$C,"처리중")</f>
        <v/>
      </c>
      <c r="O4083" s="2">
        <f>COUNTIFS(신청현황!$J:$J,$A4083,신청현황!$C:$C,"확정")</f>
        <v/>
      </c>
      <c r="P4083" s="2" t="inlineStr"/>
      <c r="Q4083" s="2" t="n">
        <v>4082</v>
      </c>
    </row>
    <row r="4084">
      <c r="A4084" s="2" t="inlineStr">
        <is>
          <t>BOOK-04083</t>
        </is>
      </c>
      <c r="B4084" s="2" t="inlineStr">
        <is>
          <t>E0560671</t>
        </is>
      </c>
      <c r="C4084" s="2" t="inlineStr">
        <is>
          <t>(E·LAND)직무적성검사 :원칙을 지키는 신뢰받는 기업</t>
        </is>
      </c>
      <c r="D4084" s="2" t="inlineStr">
        <is>
          <t>적성검사연구소</t>
        </is>
      </c>
      <c r="E4084" s="2" t="inlineStr">
        <is>
          <t>325.337 적54직ㅇ v.2012 =2</t>
        </is>
      </c>
      <c r="F4084" s="2" t="inlineStr">
        <is>
          <t>취업지원실(승학)</t>
        </is>
      </c>
      <c r="G4084" s="3" t="n">
        <v>17000</v>
      </c>
      <c r="H4084" s="2" t="inlineStr">
        <is>
          <t>2010</t>
        </is>
      </c>
      <c r="I4084" s="2" t="inlineStr">
        <is>
          <t>https://library.donga.ac.kr/resource/library-catalog/?app=mirtech&amp;mod=detail&amp;record_id=705816</t>
        </is>
      </c>
      <c r="J4084" s="2" t="inlineStr"/>
      <c r="K4084" s="2" t="inlineStr">
        <is>
          <t>NCS/인적성</t>
        </is>
      </c>
      <c r="L4084" s="2">
        <f>IF($M4084&lt;=($N4084+$O4084),"마감","신청가능")</f>
        <v/>
      </c>
      <c r="M4084" s="2" t="n">
        <v>1</v>
      </c>
      <c r="N4084" s="2">
        <f>COUNTIFS(신청현황!$J:$J,$A4084,신청현황!$C:$C,"신청접수")+COUNTIFS(신청현황!$J:$J,$A4084,신청현황!$C:$C,"처리중")</f>
        <v/>
      </c>
      <c r="O4084" s="2">
        <f>COUNTIFS(신청현황!$J:$J,$A4084,신청현황!$C:$C,"확정")</f>
        <v/>
      </c>
      <c r="P4084" s="2" t="inlineStr"/>
      <c r="Q4084" s="2" t="n">
        <v>4083</v>
      </c>
    </row>
    <row r="4085">
      <c r="A4085" s="2" t="inlineStr">
        <is>
          <t>BOOK-04084</t>
        </is>
      </c>
      <c r="B4085" s="2" t="inlineStr">
        <is>
          <t>E0560681</t>
        </is>
      </c>
      <c r="C4085" s="2" t="inlineStr">
        <is>
          <t>직무적성검사 Pass 시사일반상식</t>
        </is>
      </c>
      <c r="D4085" s="2" t="inlineStr">
        <is>
          <t>한국고시회.편집부</t>
        </is>
      </c>
      <c r="E4085" s="2" t="inlineStr">
        <is>
          <t>031.076 한16직</t>
        </is>
      </c>
      <c r="F4085" s="2" t="inlineStr">
        <is>
          <t>취업지원실(승학)</t>
        </is>
      </c>
      <c r="G4085" s="3" t="n">
        <v>20000</v>
      </c>
      <c r="H4085" s="2" t="inlineStr">
        <is>
          <t>2010</t>
        </is>
      </c>
      <c r="I4085" s="2" t="inlineStr">
        <is>
          <t>https://library.donga.ac.kr/resource/library-catalog/?app=mirtech&amp;mod=detail&amp;record_id=705800</t>
        </is>
      </c>
      <c r="J4085" s="2" t="inlineStr"/>
      <c r="K4085" s="2" t="inlineStr">
        <is>
          <t>NCS/인적성</t>
        </is>
      </c>
      <c r="L4085" s="2">
        <f>IF($M4085&lt;=($N4085+$O4085),"마감","신청가능")</f>
        <v/>
      </c>
      <c r="M4085" s="2" t="n">
        <v>1</v>
      </c>
      <c r="N4085" s="2">
        <f>COUNTIFS(신청현황!$J:$J,$A4085,신청현황!$C:$C,"신청접수")+COUNTIFS(신청현황!$J:$J,$A4085,신청현황!$C:$C,"처리중")</f>
        <v/>
      </c>
      <c r="O4085" s="2">
        <f>COUNTIFS(신청현황!$J:$J,$A4085,신청현황!$C:$C,"확정")</f>
        <v/>
      </c>
      <c r="P4085" s="2" t="inlineStr"/>
      <c r="Q4085" s="2" t="n">
        <v>4084</v>
      </c>
    </row>
    <row r="4086">
      <c r="A4086" s="2" t="inlineStr">
        <is>
          <t>BOOK-04085</t>
        </is>
      </c>
      <c r="B4086" s="2" t="inlineStr">
        <is>
          <t>E0560705</t>
        </is>
      </c>
      <c r="C4086" s="2" t="inlineStr">
        <is>
          <t>(한 권으로 끝내는) 직무적성검사 bible =Bible in aptitude test.[2012] :대기업 직무적성검사 종합본</t>
        </is>
      </c>
      <c r="D4086" s="2" t="inlineStr">
        <is>
          <t>타임적성검사연구소</t>
        </is>
      </c>
      <c r="E4086" s="2" t="inlineStr">
        <is>
          <t>325.337 타68직ㅁ2</t>
        </is>
      </c>
      <c r="F4086" s="2" t="inlineStr">
        <is>
          <t>취업지원실(승학)</t>
        </is>
      </c>
      <c r="G4086" s="3" t="n">
        <v>25000</v>
      </c>
      <c r="H4086" s="2" t="inlineStr">
        <is>
          <t>2010</t>
        </is>
      </c>
      <c r="I4086" s="2" t="inlineStr">
        <is>
          <t>https://library.donga.ac.kr/resource/library-catalog/?app=mirtech&amp;mod=detail&amp;record_id=705714</t>
        </is>
      </c>
      <c r="J4086" s="2" t="inlineStr"/>
      <c r="K4086" s="2" t="inlineStr">
        <is>
          <t>NCS/인적성</t>
        </is>
      </c>
      <c r="L4086" s="2">
        <f>IF($M4086&lt;=($N4086+$O4086),"마감","신청가능")</f>
        <v/>
      </c>
      <c r="M4086" s="2" t="n">
        <v>1</v>
      </c>
      <c r="N4086" s="2">
        <f>COUNTIFS(신청현황!$J:$J,$A4086,신청현황!$C:$C,"신청접수")+COUNTIFS(신청현황!$J:$J,$A4086,신청현황!$C:$C,"처리중")</f>
        <v/>
      </c>
      <c r="O4086" s="2">
        <f>COUNTIFS(신청현황!$J:$J,$A4086,신청현황!$C:$C,"확정")</f>
        <v/>
      </c>
      <c r="P4086" s="2" t="inlineStr"/>
      <c r="Q4086" s="2" t="n">
        <v>4085</v>
      </c>
    </row>
    <row r="4087">
      <c r="A4087" s="2" t="inlineStr">
        <is>
          <t>BOOK-04086</t>
        </is>
      </c>
      <c r="B4087" s="2" t="inlineStr">
        <is>
          <t>E0560709</t>
        </is>
      </c>
      <c r="C4087" s="2" t="inlineStr">
        <is>
          <t>(2012+) 한화그룹 인적성검사 HAT.[1],인문계</t>
        </is>
      </c>
      <c r="D4087" s="2" t="inlineStr">
        <is>
          <t>한국고시회</t>
        </is>
      </c>
      <c r="E4087" s="2" t="inlineStr">
        <is>
          <t>325.337 한16한 v.2012:1</t>
        </is>
      </c>
      <c r="F4087" s="2" t="inlineStr">
        <is>
          <t>취업지원실(승학)</t>
        </is>
      </c>
      <c r="G4087" s="3" t="n">
        <v>16000</v>
      </c>
      <c r="H4087" s="2" t="inlineStr">
        <is>
          <t>2010</t>
        </is>
      </c>
      <c r="I4087" s="2" t="inlineStr">
        <is>
          <t>https://library.donga.ac.kr/resource/library-catalog/?app=mirtech&amp;mod=detail&amp;record_id=705732</t>
        </is>
      </c>
      <c r="J4087" s="2" t="inlineStr"/>
      <c r="K4087" s="2" t="inlineStr">
        <is>
          <t>NCS/인적성</t>
        </is>
      </c>
      <c r="L4087" s="2">
        <f>IF($M4087&lt;=($N4087+$O4087),"마감","신청가능")</f>
        <v/>
      </c>
      <c r="M4087" s="2" t="n">
        <v>1</v>
      </c>
      <c r="N4087" s="2">
        <f>COUNTIFS(신청현황!$J:$J,$A4087,신청현황!$C:$C,"신청접수")+COUNTIFS(신청현황!$J:$J,$A4087,신청현황!$C:$C,"처리중")</f>
        <v/>
      </c>
      <c r="O4087" s="2">
        <f>COUNTIFS(신청현황!$J:$J,$A4087,신청현황!$C:$C,"확정")</f>
        <v/>
      </c>
      <c r="P4087" s="2" t="inlineStr"/>
      <c r="Q4087" s="2" t="n">
        <v>4086</v>
      </c>
    </row>
    <row r="4088">
      <c r="A4088" s="2" t="inlineStr">
        <is>
          <t>BOOK-04087</t>
        </is>
      </c>
      <c r="B4088" s="2" t="inlineStr">
        <is>
          <t>E0560710</t>
        </is>
      </c>
      <c r="C4088" s="2" t="inlineStr">
        <is>
          <t>(2012+) 한화그룹 인적성검사 HAT.[1],인문계</t>
        </is>
      </c>
      <c r="D4088" s="2" t="inlineStr">
        <is>
          <t>한국고시회</t>
        </is>
      </c>
      <c r="E4088" s="2" t="inlineStr">
        <is>
          <t>325.337 한16한 v.2012:1 =2</t>
        </is>
      </c>
      <c r="F4088" s="2" t="inlineStr">
        <is>
          <t>취업지원실(승학)</t>
        </is>
      </c>
      <c r="G4088" s="3" t="n">
        <v>16000</v>
      </c>
      <c r="H4088" s="2" t="inlineStr">
        <is>
          <t>2010</t>
        </is>
      </c>
      <c r="I4088" s="2" t="inlineStr">
        <is>
          <t>https://library.donga.ac.kr/resource/library-catalog/?app=mirtech&amp;mod=detail&amp;record_id=705732</t>
        </is>
      </c>
      <c r="J4088" s="2" t="inlineStr"/>
      <c r="K4088" s="2" t="inlineStr">
        <is>
          <t>NCS/인적성</t>
        </is>
      </c>
      <c r="L4088" s="2">
        <f>IF($M4088&lt;=($N4088+$O4088),"마감","신청가능")</f>
        <v/>
      </c>
      <c r="M4088" s="2" t="n">
        <v>1</v>
      </c>
      <c r="N4088" s="2">
        <f>COUNTIFS(신청현황!$J:$J,$A4088,신청현황!$C:$C,"신청접수")+COUNTIFS(신청현황!$J:$J,$A4088,신청현황!$C:$C,"처리중")</f>
        <v/>
      </c>
      <c r="O4088" s="2">
        <f>COUNTIFS(신청현황!$J:$J,$A4088,신청현황!$C:$C,"확정")</f>
        <v/>
      </c>
      <c r="P4088" s="2" t="inlineStr"/>
      <c r="Q4088" s="2" t="n">
        <v>4087</v>
      </c>
    </row>
    <row r="4089">
      <c r="A4089" s="2" t="inlineStr">
        <is>
          <t>BOOK-04088</t>
        </is>
      </c>
      <c r="B4089" s="2" t="inlineStr">
        <is>
          <t>E0560711</t>
        </is>
      </c>
      <c r="C4089" s="2" t="inlineStr">
        <is>
          <t>(2012⁺) 한화 그룹 인적성검사 HAT.[2],이공계</t>
        </is>
      </c>
      <c r="D4089" s="2" t="inlineStr">
        <is>
          <t>한국고시회.편집부</t>
        </is>
      </c>
      <c r="E4089" s="2" t="inlineStr">
        <is>
          <t>325.337 한16한 v.2012:2</t>
        </is>
      </c>
      <c r="F4089" s="2" t="inlineStr">
        <is>
          <t>취업지원실(승학)</t>
        </is>
      </c>
      <c r="G4089" s="3" t="n">
        <v>16000</v>
      </c>
      <c r="H4089" s="2" t="inlineStr">
        <is>
          <t>2010</t>
        </is>
      </c>
      <c r="I4089" s="2" t="inlineStr">
        <is>
          <t>https://library.donga.ac.kr/resource/library-catalog/?app=mirtech&amp;mod=detail&amp;record_id=705735</t>
        </is>
      </c>
      <c r="J4089" s="2" t="inlineStr"/>
      <c r="K4089" s="2" t="inlineStr">
        <is>
          <t>NCS/인적성</t>
        </is>
      </c>
      <c r="L4089" s="2">
        <f>IF($M4089&lt;=($N4089+$O4089),"마감","신청가능")</f>
        <v/>
      </c>
      <c r="M4089" s="2" t="n">
        <v>1</v>
      </c>
      <c r="N4089" s="2">
        <f>COUNTIFS(신청현황!$J:$J,$A4089,신청현황!$C:$C,"신청접수")+COUNTIFS(신청현황!$J:$J,$A4089,신청현황!$C:$C,"처리중")</f>
        <v/>
      </c>
      <c r="O4089" s="2">
        <f>COUNTIFS(신청현황!$J:$J,$A4089,신청현황!$C:$C,"확정")</f>
        <v/>
      </c>
      <c r="P4089" s="2" t="inlineStr"/>
      <c r="Q4089" s="2" t="n">
        <v>4088</v>
      </c>
    </row>
    <row r="4090">
      <c r="A4090" s="2" t="inlineStr">
        <is>
          <t>BOOK-04089</t>
        </is>
      </c>
      <c r="B4090" s="2" t="inlineStr">
        <is>
          <t>E0560712</t>
        </is>
      </c>
      <c r="C4090" s="2" t="inlineStr">
        <is>
          <t>(2012⁺) 한화 그룹 인적성검사 HAT.[2],이공계</t>
        </is>
      </c>
      <c r="D4090" s="2" t="inlineStr">
        <is>
          <t>한국고시회.편집부</t>
        </is>
      </c>
      <c r="E4090" s="2" t="inlineStr">
        <is>
          <t>325.337 한16한 v.2012:2 =2</t>
        </is>
      </c>
      <c r="F4090" s="2" t="inlineStr">
        <is>
          <t>취업지원실(승학)</t>
        </is>
      </c>
      <c r="G4090" s="3" t="n">
        <v>16000</v>
      </c>
      <c r="H4090" s="2" t="inlineStr">
        <is>
          <t>2010</t>
        </is>
      </c>
      <c r="I4090" s="2" t="inlineStr">
        <is>
          <t>https://library.donga.ac.kr/resource/library-catalog/?app=mirtech&amp;mod=detail&amp;record_id=705735</t>
        </is>
      </c>
      <c r="J4090" s="2" t="inlineStr"/>
      <c r="K4090" s="2" t="inlineStr">
        <is>
          <t>NCS/인적성</t>
        </is>
      </c>
      <c r="L4090" s="2">
        <f>IF($M4090&lt;=($N4090+$O4090),"마감","신청가능")</f>
        <v/>
      </c>
      <c r="M4090" s="2" t="n">
        <v>1</v>
      </c>
      <c r="N4090" s="2">
        <f>COUNTIFS(신청현황!$J:$J,$A4090,신청현황!$C:$C,"신청접수")+COUNTIFS(신청현황!$J:$J,$A4090,신청현황!$C:$C,"처리중")</f>
        <v/>
      </c>
      <c r="O4090" s="2">
        <f>COUNTIFS(신청현황!$J:$J,$A4090,신청현황!$C:$C,"확정")</f>
        <v/>
      </c>
      <c r="P4090" s="2" t="inlineStr"/>
      <c r="Q4090" s="2" t="n">
        <v>4089</v>
      </c>
    </row>
    <row r="4091">
      <c r="A4091" s="2" t="inlineStr">
        <is>
          <t>BOOK-04090</t>
        </is>
      </c>
      <c r="B4091" s="2" t="inlineStr">
        <is>
          <t>E0560743</t>
        </is>
      </c>
      <c r="C4091" s="2" t="inlineStr">
        <is>
          <t>대한항공 KALSAT 인성·직무능력검사.[2012]</t>
        </is>
      </c>
      <c r="D4091" s="2" t="inlineStr">
        <is>
          <t>적성검사연구소</t>
        </is>
      </c>
      <c r="E4091" s="2" t="inlineStr">
        <is>
          <t>325.337 적54대ㅎ v.2012</t>
        </is>
      </c>
      <c r="F4091" s="2" t="inlineStr">
        <is>
          <t>취업지원실(승학)</t>
        </is>
      </c>
      <c r="G4091" s="3" t="n">
        <v>25000</v>
      </c>
      <c r="H4091" s="2" t="inlineStr">
        <is>
          <t>2010</t>
        </is>
      </c>
      <c r="I4091" s="2" t="inlineStr">
        <is>
          <t>https://library.donga.ac.kr/resource/library-catalog/?app=mirtech&amp;mod=detail&amp;record_id=705768</t>
        </is>
      </c>
      <c r="J4091" s="2" t="inlineStr"/>
      <c r="K4091" s="2" t="inlineStr">
        <is>
          <t>NCS/인적성</t>
        </is>
      </c>
      <c r="L4091" s="2">
        <f>IF($M4091&lt;=($N4091+$O4091),"마감","신청가능")</f>
        <v/>
      </c>
      <c r="M4091" s="2" t="n">
        <v>1</v>
      </c>
      <c r="N4091" s="2">
        <f>COUNTIFS(신청현황!$J:$J,$A4091,신청현황!$C:$C,"신청접수")+COUNTIFS(신청현황!$J:$J,$A4091,신청현황!$C:$C,"처리중")</f>
        <v/>
      </c>
      <c r="O4091" s="2">
        <f>COUNTIFS(신청현황!$J:$J,$A4091,신청현황!$C:$C,"확정")</f>
        <v/>
      </c>
      <c r="P4091" s="2" t="inlineStr"/>
      <c r="Q4091" s="2" t="n">
        <v>4090</v>
      </c>
    </row>
    <row r="4092">
      <c r="A4092" s="2" t="inlineStr">
        <is>
          <t>BOOK-04091</t>
        </is>
      </c>
      <c r="B4092" s="2" t="inlineStr">
        <is>
          <t>E0560747</t>
        </is>
      </c>
      <c r="C4092" s="2" t="inlineStr">
        <is>
          <t>포스코그룹 인·적성검사.[2012]</t>
        </is>
      </c>
      <c r="D4092" s="2" t="inlineStr">
        <is>
          <t>적성검사연구소</t>
        </is>
      </c>
      <c r="E4092" s="2" t="inlineStr">
        <is>
          <t>325.337 적54포 v.2012</t>
        </is>
      </c>
      <c r="F4092" s="2" t="inlineStr">
        <is>
          <t>취업지원실(승학)</t>
        </is>
      </c>
      <c r="G4092" s="3" t="n">
        <v>25000</v>
      </c>
      <c r="H4092" s="2" t="inlineStr">
        <is>
          <t>2010</t>
        </is>
      </c>
      <c r="I4092" s="2" t="inlineStr">
        <is>
          <t>https://library.donga.ac.kr/resource/library-catalog/?app=mirtech&amp;mod=detail&amp;record_id=705775</t>
        </is>
      </c>
      <c r="J4092" s="2" t="inlineStr"/>
      <c r="K4092" s="2" t="inlineStr">
        <is>
          <t>NCS/인적성</t>
        </is>
      </c>
      <c r="L4092" s="2">
        <f>IF($M4092&lt;=($N4092+$O4092),"마감","신청가능")</f>
        <v/>
      </c>
      <c r="M4092" s="2" t="n">
        <v>1</v>
      </c>
      <c r="N4092" s="2">
        <f>COUNTIFS(신청현황!$J:$J,$A4092,신청현황!$C:$C,"신청접수")+COUNTIFS(신청현황!$J:$J,$A4092,신청현황!$C:$C,"처리중")</f>
        <v/>
      </c>
      <c r="O4092" s="2">
        <f>COUNTIFS(신청현황!$J:$J,$A4092,신청현황!$C:$C,"확정")</f>
        <v/>
      </c>
      <c r="P4092" s="2" t="inlineStr"/>
      <c r="Q4092" s="2" t="n">
        <v>4091</v>
      </c>
    </row>
    <row r="4093">
      <c r="A4093" s="2" t="inlineStr">
        <is>
          <t>BOOK-04092</t>
        </is>
      </c>
      <c r="B4093" s="2" t="inlineStr">
        <is>
          <t>E0560748</t>
        </is>
      </c>
      <c r="C4093" s="2" t="inlineStr">
        <is>
          <t>포스코그룹 인·적성검사.[2012]</t>
        </is>
      </c>
      <c r="D4093" s="2" t="inlineStr">
        <is>
          <t>적성검사연구소</t>
        </is>
      </c>
      <c r="E4093" s="2" t="inlineStr">
        <is>
          <t>325.337 적54포 v.2012 =2</t>
        </is>
      </c>
      <c r="F4093" s="2" t="inlineStr">
        <is>
          <t>취업지원실(승학)</t>
        </is>
      </c>
      <c r="G4093" s="3" t="n">
        <v>25000</v>
      </c>
      <c r="H4093" s="2" t="inlineStr">
        <is>
          <t>2010</t>
        </is>
      </c>
      <c r="I4093" s="2" t="inlineStr">
        <is>
          <t>https://library.donga.ac.kr/resource/library-catalog/?app=mirtech&amp;mod=detail&amp;record_id=705775</t>
        </is>
      </c>
      <c r="J4093" s="2" t="inlineStr"/>
      <c r="K4093" s="2" t="inlineStr">
        <is>
          <t>NCS/인적성</t>
        </is>
      </c>
      <c r="L4093" s="2">
        <f>IF($M4093&lt;=($N4093+$O4093),"마감","신청가능")</f>
        <v/>
      </c>
      <c r="M4093" s="2" t="n">
        <v>1</v>
      </c>
      <c r="N4093" s="2">
        <f>COUNTIFS(신청현황!$J:$J,$A4093,신청현황!$C:$C,"신청접수")+COUNTIFS(신청현황!$J:$J,$A4093,신청현황!$C:$C,"처리중")</f>
        <v/>
      </c>
      <c r="O4093" s="2">
        <f>COUNTIFS(신청현황!$J:$J,$A4093,신청현황!$C:$C,"확정")</f>
        <v/>
      </c>
      <c r="P4093" s="2" t="inlineStr"/>
      <c r="Q4093" s="2" t="n">
        <v>4092</v>
      </c>
    </row>
    <row r="4094">
      <c r="A4094" s="2" t="inlineStr">
        <is>
          <t>BOOK-04093</t>
        </is>
      </c>
      <c r="B4094" s="2" t="inlineStr">
        <is>
          <t>E0560754</t>
        </is>
      </c>
      <c r="C4094" s="2" t="inlineStr">
        <is>
          <t>SK 입사대비 종합적성검사.[2012]</t>
        </is>
      </c>
      <c r="D4094" s="2" t="inlineStr">
        <is>
          <t>적성검사연구소</t>
        </is>
      </c>
      <c r="E4094" s="2" t="inlineStr">
        <is>
          <t>325.337 적54S v.2012</t>
        </is>
      </c>
      <c r="F4094" s="2" t="inlineStr">
        <is>
          <t>취업지원실(승학)</t>
        </is>
      </c>
      <c r="G4094" s="3" t="n">
        <v>25000</v>
      </c>
      <c r="H4094" s="2" t="inlineStr">
        <is>
          <t>2010</t>
        </is>
      </c>
      <c r="I4094" s="2" t="inlineStr">
        <is>
          <t>https://library.donga.ac.kr/resource/library-catalog/?app=mirtech&amp;mod=detail&amp;record_id=705786</t>
        </is>
      </c>
      <c r="J4094" s="2" t="inlineStr"/>
      <c r="K4094" s="2" t="inlineStr">
        <is>
          <t>NCS/인적성</t>
        </is>
      </c>
      <c r="L4094" s="2">
        <f>IF($M4094&lt;=($N4094+$O4094),"마감","신청가능")</f>
        <v/>
      </c>
      <c r="M4094" s="2" t="n">
        <v>1</v>
      </c>
      <c r="N4094" s="2">
        <f>COUNTIFS(신청현황!$J:$J,$A4094,신청현황!$C:$C,"신청접수")+COUNTIFS(신청현황!$J:$J,$A4094,신청현황!$C:$C,"처리중")</f>
        <v/>
      </c>
      <c r="O4094" s="2">
        <f>COUNTIFS(신청현황!$J:$J,$A4094,신청현황!$C:$C,"확정")</f>
        <v/>
      </c>
      <c r="P4094" s="2" t="inlineStr"/>
      <c r="Q4094" s="2" t="n">
        <v>4093</v>
      </c>
    </row>
    <row r="4095">
      <c r="A4095" s="2" t="inlineStr">
        <is>
          <t>BOOK-04094</t>
        </is>
      </c>
      <c r="B4095" s="2" t="inlineStr">
        <is>
          <t>E0560756</t>
        </is>
      </c>
      <c r="C4095" s="2" t="inlineStr">
        <is>
          <t>STX SCCT 직무적성검사 .[2012]</t>
        </is>
      </c>
      <c r="D4095" s="2" t="inlineStr">
        <is>
          <t>적성검사연구소</t>
        </is>
      </c>
      <c r="E4095" s="2" t="inlineStr">
        <is>
          <t>325.337 적54ST v.2012</t>
        </is>
      </c>
      <c r="F4095" s="2" t="inlineStr">
        <is>
          <t>취업지원실(승학)</t>
        </is>
      </c>
      <c r="G4095" s="3" t="n">
        <v>25000</v>
      </c>
      <c r="H4095" s="2" t="inlineStr">
        <is>
          <t>2010</t>
        </is>
      </c>
      <c r="I4095" s="2" t="inlineStr">
        <is>
          <t>https://library.donga.ac.kr/resource/library-catalog/?app=mirtech&amp;mod=detail&amp;record_id=705789</t>
        </is>
      </c>
      <c r="J4095" s="2" t="inlineStr"/>
      <c r="K4095" s="2" t="inlineStr">
        <is>
          <t>NCS/인적성</t>
        </is>
      </c>
      <c r="L4095" s="2">
        <f>IF($M4095&lt;=($N4095+$O4095),"마감","신청가능")</f>
        <v/>
      </c>
      <c r="M4095" s="2" t="n">
        <v>1</v>
      </c>
      <c r="N4095" s="2">
        <f>COUNTIFS(신청현황!$J:$J,$A4095,신청현황!$C:$C,"신청접수")+COUNTIFS(신청현황!$J:$J,$A4095,신청현황!$C:$C,"처리중")</f>
        <v/>
      </c>
      <c r="O4095" s="2">
        <f>COUNTIFS(신청현황!$J:$J,$A4095,신청현황!$C:$C,"확정")</f>
        <v/>
      </c>
      <c r="P4095" s="2" t="inlineStr"/>
      <c r="Q4095" s="2" t="n">
        <v>4094</v>
      </c>
    </row>
    <row r="4096">
      <c r="A4096" s="2" t="inlineStr">
        <is>
          <t>BOOK-04095</t>
        </is>
      </c>
      <c r="B4096" s="2" t="inlineStr">
        <is>
          <t>E0560760</t>
        </is>
      </c>
      <c r="C4096" s="2" t="inlineStr">
        <is>
          <t>(HAT) 한화그룹 직무적성검사.[2012] :한화맨 만들기</t>
        </is>
      </c>
      <c r="D4096" s="2" t="inlineStr">
        <is>
          <t>SD적성검사연구소</t>
        </is>
      </c>
      <c r="E4096" s="2" t="inlineStr">
        <is>
          <t>325.337 에57한 v.2012</t>
        </is>
      </c>
      <c r="F4096" s="2" t="inlineStr">
        <is>
          <t>취업지원실(승학)</t>
        </is>
      </c>
      <c r="G4096" s="3" t="n">
        <v>18000</v>
      </c>
      <c r="H4096" s="2" t="inlineStr">
        <is>
          <t>2010</t>
        </is>
      </c>
      <c r="I4096" s="2" t="inlineStr">
        <is>
          <t>https://library.donga.ac.kr/resource/library-catalog/?app=mirtech&amp;mod=detail&amp;record_id=705798</t>
        </is>
      </c>
      <c r="J4096" s="2" t="inlineStr"/>
      <c r="K4096" s="2" t="inlineStr">
        <is>
          <t>NCS/인적성</t>
        </is>
      </c>
      <c r="L4096" s="2">
        <f>IF($M4096&lt;=($N4096+$O4096),"마감","신청가능")</f>
        <v/>
      </c>
      <c r="M4096" s="2" t="n">
        <v>1</v>
      </c>
      <c r="N4096" s="2">
        <f>COUNTIFS(신청현황!$J:$J,$A4096,신청현황!$C:$C,"신청접수")+COUNTIFS(신청현황!$J:$J,$A4096,신청현황!$C:$C,"처리중")</f>
        <v/>
      </c>
      <c r="O4096" s="2">
        <f>COUNTIFS(신청현황!$J:$J,$A4096,신청현황!$C:$C,"확정")</f>
        <v/>
      </c>
      <c r="P4096" s="2" t="inlineStr"/>
      <c r="Q4096" s="2" t="n">
        <v>4095</v>
      </c>
    </row>
    <row r="4097">
      <c r="A4097" s="2" t="inlineStr">
        <is>
          <t>BOOK-04096</t>
        </is>
      </c>
      <c r="B4097" s="2" t="inlineStr">
        <is>
          <t>E0560761</t>
        </is>
      </c>
      <c r="C4097" s="2" t="inlineStr">
        <is>
          <t>(HAT) 한화그룹 직무적성검사.[2012] :한화맨 만들기</t>
        </is>
      </c>
      <c r="D4097" s="2" t="inlineStr">
        <is>
          <t>SD적성검사연구소</t>
        </is>
      </c>
      <c r="E4097" s="2" t="inlineStr">
        <is>
          <t>325.337 에57한 v.2012 =2</t>
        </is>
      </c>
      <c r="F4097" s="2" t="inlineStr">
        <is>
          <t>취업지원실(승학)</t>
        </is>
      </c>
      <c r="G4097" s="3" t="n">
        <v>18000</v>
      </c>
      <c r="H4097" s="2" t="inlineStr">
        <is>
          <t>2010</t>
        </is>
      </c>
      <c r="I4097" s="2" t="inlineStr">
        <is>
          <t>https://library.donga.ac.kr/resource/library-catalog/?app=mirtech&amp;mod=detail&amp;record_id=705798</t>
        </is>
      </c>
      <c r="J4097" s="2" t="inlineStr"/>
      <c r="K4097" s="2" t="inlineStr">
        <is>
          <t>NCS/인적성</t>
        </is>
      </c>
      <c r="L4097" s="2">
        <f>IF($M4097&lt;=($N4097+$O4097),"마감","신청가능")</f>
        <v/>
      </c>
      <c r="M4097" s="2" t="n">
        <v>1</v>
      </c>
      <c r="N4097" s="2">
        <f>COUNTIFS(신청현황!$J:$J,$A4097,신청현황!$C:$C,"신청접수")+COUNTIFS(신청현황!$J:$J,$A4097,신청현황!$C:$C,"처리중")</f>
        <v/>
      </c>
      <c r="O4097" s="2">
        <f>COUNTIFS(신청현황!$J:$J,$A4097,신청현황!$C:$C,"확정")</f>
        <v/>
      </c>
      <c r="P4097" s="2" t="inlineStr"/>
      <c r="Q4097" s="2" t="n">
        <v>4096</v>
      </c>
    </row>
    <row r="4098">
      <c r="A4098" s="2" t="inlineStr">
        <is>
          <t>BOOK-04097</t>
        </is>
      </c>
      <c r="B4098" s="2" t="inlineStr">
        <is>
          <t>E0560770</t>
        </is>
      </c>
      <c r="C4098" s="2" t="inlineStr">
        <is>
          <t>한화 HAT 직무적성검사 =Hanwha aptitude test.[2012]</t>
        </is>
      </c>
      <c r="D4098" s="2" t="inlineStr">
        <is>
          <t>적성검사연구소 편</t>
        </is>
      </c>
      <c r="E4098" s="2" t="inlineStr">
        <is>
          <t>325.337 적54한 v.2012</t>
        </is>
      </c>
      <c r="F4098" s="2" t="inlineStr">
        <is>
          <t>취업지원실(승학)</t>
        </is>
      </c>
      <c r="G4098" s="3" t="n">
        <v>25000</v>
      </c>
      <c r="H4098" s="2" t="inlineStr">
        <is>
          <t>2010</t>
        </is>
      </c>
      <c r="I4098" s="2" t="inlineStr">
        <is>
          <t>https://library.donga.ac.kr/resource/library-catalog/?app=mirtech&amp;mod=detail&amp;record_id=705810</t>
        </is>
      </c>
      <c r="J4098" s="2" t="inlineStr"/>
      <c r="K4098" s="2" t="inlineStr">
        <is>
          <t>NCS/인적성</t>
        </is>
      </c>
      <c r="L4098" s="2">
        <f>IF($M4098&lt;=($N4098+$O4098),"마감","신청가능")</f>
        <v/>
      </c>
      <c r="M4098" s="2" t="n">
        <v>1</v>
      </c>
      <c r="N4098" s="2">
        <f>COUNTIFS(신청현황!$J:$J,$A4098,신청현황!$C:$C,"신청접수")+COUNTIFS(신청현황!$J:$J,$A4098,신청현황!$C:$C,"처리중")</f>
        <v/>
      </c>
      <c r="O4098" s="2">
        <f>COUNTIFS(신청현황!$J:$J,$A4098,신청현황!$C:$C,"확정")</f>
        <v/>
      </c>
      <c r="P4098" s="2" t="inlineStr"/>
      <c r="Q4098" s="2" t="n">
        <v>4097</v>
      </c>
    </row>
    <row r="4099">
      <c r="A4099" s="2" t="inlineStr">
        <is>
          <t>BOOK-04098</t>
        </is>
      </c>
      <c r="B4099" s="2" t="inlineStr">
        <is>
          <t>E0560771</t>
        </is>
      </c>
      <c r="C4099" s="2" t="inlineStr">
        <is>
          <t>한화 HAT 직무적성검사 =Hanwha aptitude test.[2012]</t>
        </is>
      </c>
      <c r="D4099" s="2" t="inlineStr">
        <is>
          <t>적성검사연구소 편</t>
        </is>
      </c>
      <c r="E4099" s="2" t="inlineStr">
        <is>
          <t>325.337 적54한 v.2012 =2</t>
        </is>
      </c>
      <c r="F4099" s="2" t="inlineStr">
        <is>
          <t>취업지원실(승학)</t>
        </is>
      </c>
      <c r="G4099" s="3" t="n">
        <v>25000</v>
      </c>
      <c r="H4099" s="2" t="inlineStr">
        <is>
          <t>2010</t>
        </is>
      </c>
      <c r="I4099" s="2" t="inlineStr">
        <is>
          <t>https://library.donga.ac.kr/resource/library-catalog/?app=mirtech&amp;mod=detail&amp;record_id=705810</t>
        </is>
      </c>
      <c r="J4099" s="2" t="inlineStr"/>
      <c r="K4099" s="2" t="inlineStr">
        <is>
          <t>NCS/인적성</t>
        </is>
      </c>
      <c r="L4099" s="2">
        <f>IF($M4099&lt;=($N4099+$O4099),"마감","신청가능")</f>
        <v/>
      </c>
      <c r="M4099" s="2" t="n">
        <v>1</v>
      </c>
      <c r="N4099" s="2">
        <f>COUNTIFS(신청현황!$J:$J,$A4099,신청현황!$C:$C,"신청접수")+COUNTIFS(신청현황!$J:$J,$A4099,신청현황!$C:$C,"처리중")</f>
        <v/>
      </c>
      <c r="O4099" s="2">
        <f>COUNTIFS(신청현황!$J:$J,$A4099,신청현황!$C:$C,"확정")</f>
        <v/>
      </c>
      <c r="P4099" s="2" t="inlineStr"/>
      <c r="Q4099" s="2" t="n">
        <v>4098</v>
      </c>
    </row>
    <row r="4100">
      <c r="A4100" s="2" t="inlineStr">
        <is>
          <t>BOOK-04099</t>
        </is>
      </c>
      <c r="B4100" s="2" t="inlineStr">
        <is>
          <t>E0560785</t>
        </is>
      </c>
      <c r="C4100" s="2" t="inlineStr">
        <is>
          <t>SK 종합적성검사 =SK Aptitude test</t>
        </is>
      </c>
      <c r="D4100" s="2" t="inlineStr">
        <is>
          <t>적성검사연구소</t>
        </is>
      </c>
      <c r="E4100" s="2" t="inlineStr">
        <is>
          <t>325.337 적54SK v.2012</t>
        </is>
      </c>
      <c r="F4100" s="2" t="inlineStr">
        <is>
          <t>취업지원실(승학)</t>
        </is>
      </c>
      <c r="G4100" s="3" t="n">
        <v>18000</v>
      </c>
      <c r="H4100" s="2" t="inlineStr">
        <is>
          <t>2010</t>
        </is>
      </c>
      <c r="I4100" s="2" t="inlineStr">
        <is>
          <t>https://library.donga.ac.kr/resource/library-catalog/?app=mirtech&amp;mod=detail&amp;record_id=705833</t>
        </is>
      </c>
      <c r="J4100" s="2" t="inlineStr"/>
      <c r="K4100" s="2" t="inlineStr">
        <is>
          <t>NCS/인적성</t>
        </is>
      </c>
      <c r="L4100" s="2">
        <f>IF($M4100&lt;=($N4100+$O4100),"마감","신청가능")</f>
        <v/>
      </c>
      <c r="M4100" s="2" t="n">
        <v>1</v>
      </c>
      <c r="N4100" s="2">
        <f>COUNTIFS(신청현황!$J:$J,$A4100,신청현황!$C:$C,"신청접수")+COUNTIFS(신청현황!$J:$J,$A4100,신청현황!$C:$C,"처리중")</f>
        <v/>
      </c>
      <c r="O4100" s="2">
        <f>COUNTIFS(신청현황!$J:$J,$A4100,신청현황!$C:$C,"확정")</f>
        <v/>
      </c>
      <c r="P4100" s="2" t="inlineStr"/>
      <c r="Q4100" s="2" t="n">
        <v>4099</v>
      </c>
    </row>
    <row r="4101">
      <c r="A4101" s="2" t="inlineStr">
        <is>
          <t>BOOK-04100</t>
        </is>
      </c>
      <c r="B4101" s="2" t="inlineStr">
        <is>
          <t>E0560786</t>
        </is>
      </c>
      <c r="C4101" s="2" t="inlineStr">
        <is>
          <t>SK 종합적성검사 =SK Aptitude test</t>
        </is>
      </c>
      <c r="D4101" s="2" t="inlineStr">
        <is>
          <t>적성검사연구소</t>
        </is>
      </c>
      <c r="E4101" s="2" t="inlineStr">
        <is>
          <t>325.337 적54SK v.2012 =2</t>
        </is>
      </c>
      <c r="F4101" s="2" t="inlineStr">
        <is>
          <t>취업지원실(승학)</t>
        </is>
      </c>
      <c r="G4101" s="3" t="n">
        <v>18000</v>
      </c>
      <c r="H4101" s="2" t="inlineStr">
        <is>
          <t>2010</t>
        </is>
      </c>
      <c r="I4101" s="2" t="inlineStr">
        <is>
          <t>https://library.donga.ac.kr/resource/library-catalog/?app=mirtech&amp;mod=detail&amp;record_id=705833</t>
        </is>
      </c>
      <c r="J4101" s="2" t="inlineStr"/>
      <c r="K4101" s="2" t="inlineStr">
        <is>
          <t>NCS/인적성</t>
        </is>
      </c>
      <c r="L4101" s="2">
        <f>IF($M4101&lt;=($N4101+$O4101),"마감","신청가능")</f>
        <v/>
      </c>
      <c r="M4101" s="2" t="n">
        <v>1</v>
      </c>
      <c r="N4101" s="2">
        <f>COUNTIFS(신청현황!$J:$J,$A4101,신청현황!$C:$C,"신청접수")+COUNTIFS(신청현황!$J:$J,$A4101,신청현황!$C:$C,"처리중")</f>
        <v/>
      </c>
      <c r="O4101" s="2">
        <f>COUNTIFS(신청현황!$J:$J,$A4101,신청현황!$C:$C,"확정")</f>
        <v/>
      </c>
      <c r="P4101" s="2" t="inlineStr"/>
      <c r="Q4101" s="2" t="n">
        <v>4100</v>
      </c>
    </row>
    <row r="4102">
      <c r="A4102" s="2" t="inlineStr">
        <is>
          <t>BOOK-04101</t>
        </is>
      </c>
      <c r="B4102" s="2" t="inlineStr">
        <is>
          <t>E0560791</t>
        </is>
      </c>
      <c r="C4102" s="2" t="inlineStr">
        <is>
          <t>(2012+) SK그룹 종합적성검사 인성/적성/면접</t>
        </is>
      </c>
      <c r="D4102" s="2" t="inlineStr">
        <is>
          <t>한국고시회</t>
        </is>
      </c>
      <c r="E4102" s="2" t="inlineStr">
        <is>
          <t>325.337 한16SK v.2012</t>
        </is>
      </c>
      <c r="F4102" s="2" t="inlineStr">
        <is>
          <t>취업지원실(승학)</t>
        </is>
      </c>
      <c r="G4102" s="3" t="n">
        <v>18000</v>
      </c>
      <c r="H4102" s="2" t="inlineStr">
        <is>
          <t>2010</t>
        </is>
      </c>
      <c r="I4102" s="2" t="inlineStr">
        <is>
          <t>https://library.donga.ac.kr/resource/library-catalog/?app=mirtech&amp;mod=detail&amp;record_id=705837</t>
        </is>
      </c>
      <c r="J4102" s="2" t="inlineStr"/>
      <c r="K4102" s="2" t="inlineStr">
        <is>
          <t>면접/스피치</t>
        </is>
      </c>
      <c r="L4102" s="2">
        <f>IF($M4102&lt;=($N4102+$O4102),"마감","신청가능")</f>
        <v/>
      </c>
      <c r="M4102" s="2" t="n">
        <v>1</v>
      </c>
      <c r="N4102" s="2">
        <f>COUNTIFS(신청현황!$J:$J,$A4102,신청현황!$C:$C,"신청접수")+COUNTIFS(신청현황!$J:$J,$A4102,신청현황!$C:$C,"처리중")</f>
        <v/>
      </c>
      <c r="O4102" s="2">
        <f>COUNTIFS(신청현황!$J:$J,$A4102,신청현황!$C:$C,"확정")</f>
        <v/>
      </c>
      <c r="P4102" s="2" t="inlineStr"/>
      <c r="Q4102" s="2" t="n">
        <v>4101</v>
      </c>
    </row>
    <row r="4103">
      <c r="A4103" s="2" t="inlineStr">
        <is>
          <t>BOOK-04102</t>
        </is>
      </c>
      <c r="B4103" s="2" t="inlineStr">
        <is>
          <t>E0560794</t>
        </is>
      </c>
      <c r="C4103" s="2" t="inlineStr">
        <is>
          <t>SSAT 삼성그룹 직무적성검사.[2012-2],이공계</t>
        </is>
      </c>
      <c r="D4103" s="2" t="inlineStr">
        <is>
          <t>SD적성검사연구소</t>
        </is>
      </c>
      <c r="E4103" s="2" t="inlineStr">
        <is>
          <t>325.337 에57S v.2012:2 =2</t>
        </is>
      </c>
      <c r="F4103" s="2" t="inlineStr">
        <is>
          <t>취업지원실(승학)</t>
        </is>
      </c>
      <c r="G4103" s="3" t="n">
        <v>27000</v>
      </c>
      <c r="H4103" s="2" t="inlineStr">
        <is>
          <t>2010</t>
        </is>
      </c>
      <c r="I4103" s="2" t="inlineStr">
        <is>
          <t>https://library.donga.ac.kr/resource/library-catalog/?app=mirtech&amp;mod=detail&amp;record_id=705839</t>
        </is>
      </c>
      <c r="J4103" s="2" t="inlineStr"/>
      <c r="K4103" s="2" t="inlineStr">
        <is>
          <t>NCS/인적성</t>
        </is>
      </c>
      <c r="L4103" s="2">
        <f>IF($M4103&lt;=($N4103+$O4103),"마감","신청가능")</f>
        <v/>
      </c>
      <c r="M4103" s="2" t="n">
        <v>1</v>
      </c>
      <c r="N4103" s="2">
        <f>COUNTIFS(신청현황!$J:$J,$A4103,신청현황!$C:$C,"신청접수")+COUNTIFS(신청현황!$J:$J,$A4103,신청현황!$C:$C,"처리중")</f>
        <v/>
      </c>
      <c r="O4103" s="2">
        <f>COUNTIFS(신청현황!$J:$J,$A4103,신청현황!$C:$C,"확정")</f>
        <v/>
      </c>
      <c r="P4103" s="2" t="inlineStr"/>
      <c r="Q4103" s="2" t="n">
        <v>4102</v>
      </c>
    </row>
    <row r="4104">
      <c r="A4104" s="2" t="inlineStr">
        <is>
          <t>BOOK-04103</t>
        </is>
      </c>
      <c r="B4104" s="2" t="inlineStr">
        <is>
          <t>E0560795</t>
        </is>
      </c>
      <c r="C4104" s="2" t="inlineStr">
        <is>
          <t>SSAT 삼성그룹 직무적성검사.[2012-1],인문계</t>
        </is>
      </c>
      <c r="D4104" s="2" t="inlineStr">
        <is>
          <t>SD적성검사연구소</t>
        </is>
      </c>
      <c r="E4104" s="2" t="inlineStr">
        <is>
          <t>325.337 에57S v.2012:1</t>
        </is>
      </c>
      <c r="F4104" s="2" t="inlineStr">
        <is>
          <t>취업지원실(승학)</t>
        </is>
      </c>
      <c r="G4104" s="3" t="n">
        <v>27000</v>
      </c>
      <c r="H4104" s="2" t="inlineStr">
        <is>
          <t>2010</t>
        </is>
      </c>
      <c r="I4104" s="2" t="inlineStr">
        <is>
          <t>https://library.donga.ac.kr/resource/library-catalog/?app=mirtech&amp;mod=detail&amp;record_id=705844</t>
        </is>
      </c>
      <c r="J4104" s="2" t="inlineStr"/>
      <c r="K4104" s="2" t="inlineStr">
        <is>
          <t>NCS/인적성</t>
        </is>
      </c>
      <c r="L4104" s="2">
        <f>IF($M4104&lt;=($N4104+$O4104),"마감","신청가능")</f>
        <v/>
      </c>
      <c r="M4104" s="2" t="n">
        <v>1</v>
      </c>
      <c r="N4104" s="2">
        <f>COUNTIFS(신청현황!$J:$J,$A4104,신청현황!$C:$C,"신청접수")+COUNTIFS(신청현황!$J:$J,$A4104,신청현황!$C:$C,"처리중")</f>
        <v/>
      </c>
      <c r="O4104" s="2">
        <f>COUNTIFS(신청현황!$J:$J,$A4104,신청현황!$C:$C,"확정")</f>
        <v/>
      </c>
      <c r="P4104" s="2" t="inlineStr"/>
      <c r="Q4104" s="2" t="n">
        <v>4103</v>
      </c>
    </row>
    <row r="4105">
      <c r="A4105" s="2" t="inlineStr">
        <is>
          <t>BOOK-04104</t>
        </is>
      </c>
      <c r="B4105" s="2" t="inlineStr">
        <is>
          <t>E0560796</t>
        </is>
      </c>
      <c r="C4105" s="2" t="inlineStr">
        <is>
          <t>SSAT 삼성그룹 직무적성검사.[2012-1],인문계</t>
        </is>
      </c>
      <c r="D4105" s="2" t="inlineStr">
        <is>
          <t>SD적성검사연구소</t>
        </is>
      </c>
      <c r="E4105" s="2" t="inlineStr">
        <is>
          <t>325.337 에57S v.2012:1 =2</t>
        </is>
      </c>
      <c r="F4105" s="2" t="inlineStr">
        <is>
          <t>취업지원실(승학)</t>
        </is>
      </c>
      <c r="G4105" s="3" t="n">
        <v>27000</v>
      </c>
      <c r="H4105" s="2" t="inlineStr">
        <is>
          <t>2010</t>
        </is>
      </c>
      <c r="I4105" s="2" t="inlineStr">
        <is>
          <t>https://library.donga.ac.kr/resource/library-catalog/?app=mirtech&amp;mod=detail&amp;record_id=705844</t>
        </is>
      </c>
      <c r="J4105" s="2" t="inlineStr"/>
      <c r="K4105" s="2" t="inlineStr">
        <is>
          <t>NCS/인적성</t>
        </is>
      </c>
      <c r="L4105" s="2">
        <f>IF($M4105&lt;=($N4105+$O4105),"마감","신청가능")</f>
        <v/>
      </c>
      <c r="M4105" s="2" t="n">
        <v>1</v>
      </c>
      <c r="N4105" s="2">
        <f>COUNTIFS(신청현황!$J:$J,$A4105,신청현황!$C:$C,"신청접수")+COUNTIFS(신청현황!$J:$J,$A4105,신청현황!$C:$C,"처리중")</f>
        <v/>
      </c>
      <c r="O4105" s="2">
        <f>COUNTIFS(신청현황!$J:$J,$A4105,신청현황!$C:$C,"확정")</f>
        <v/>
      </c>
      <c r="P4105" s="2" t="inlineStr"/>
      <c r="Q4105" s="2" t="n">
        <v>4104</v>
      </c>
    </row>
    <row r="4106">
      <c r="A4106" s="2" t="inlineStr">
        <is>
          <t>BOOK-04105</t>
        </is>
      </c>
      <c r="B4106" s="2" t="inlineStr">
        <is>
          <t>E0560803</t>
        </is>
      </c>
      <c r="C4106" s="2" t="inlineStr">
        <is>
          <t>SCCT STX그룹 직무적성검사.[2012] :STX맨 만들기</t>
        </is>
      </c>
      <c r="D4106" s="2" t="inlineStr">
        <is>
          <t>SD적성검사연구소</t>
        </is>
      </c>
      <c r="E4106" s="2" t="inlineStr">
        <is>
          <t>325.337 에57ST v.2012</t>
        </is>
      </c>
      <c r="F4106" s="2" t="inlineStr">
        <is>
          <t>취업지원실(승학)</t>
        </is>
      </c>
      <c r="G4106" s="3" t="n">
        <v>18000</v>
      </c>
      <c r="H4106" s="2" t="inlineStr">
        <is>
          <t>2010</t>
        </is>
      </c>
      <c r="I4106" s="2" t="inlineStr">
        <is>
          <t>https://library.donga.ac.kr/resource/library-catalog/?app=mirtech&amp;mod=detail&amp;record_id=705850</t>
        </is>
      </c>
      <c r="J4106" s="2" t="inlineStr"/>
      <c r="K4106" s="2" t="inlineStr">
        <is>
          <t>NCS/인적성</t>
        </is>
      </c>
      <c r="L4106" s="2">
        <f>IF($M4106&lt;=($N4106+$O4106),"마감","신청가능")</f>
        <v/>
      </c>
      <c r="M4106" s="2" t="n">
        <v>1</v>
      </c>
      <c r="N4106" s="2">
        <f>COUNTIFS(신청현황!$J:$J,$A4106,신청현황!$C:$C,"신청접수")+COUNTIFS(신청현황!$J:$J,$A4106,신청현황!$C:$C,"처리중")</f>
        <v/>
      </c>
      <c r="O4106" s="2">
        <f>COUNTIFS(신청현황!$J:$J,$A4106,신청현황!$C:$C,"확정")</f>
        <v/>
      </c>
      <c r="P4106" s="2" t="inlineStr"/>
      <c r="Q4106" s="2" t="n">
        <v>4105</v>
      </c>
    </row>
    <row r="4107">
      <c r="A4107" s="2" t="inlineStr">
        <is>
          <t>BOOK-04106</t>
        </is>
      </c>
      <c r="B4107" s="2" t="inlineStr">
        <is>
          <t>E0560804</t>
        </is>
      </c>
      <c r="C4107" s="2" t="inlineStr">
        <is>
          <t>SCCT STX그룹 직무적성검사.[2012] :STX맨 만들기</t>
        </is>
      </c>
      <c r="D4107" s="2" t="inlineStr">
        <is>
          <t>SD적성검사연구소</t>
        </is>
      </c>
      <c r="E4107" s="2" t="inlineStr">
        <is>
          <t>325.337 에57ST v.2012 =2</t>
        </is>
      </c>
      <c r="F4107" s="2" t="inlineStr">
        <is>
          <t>취업지원실(승학)</t>
        </is>
      </c>
      <c r="G4107" s="3" t="n">
        <v>18000</v>
      </c>
      <c r="H4107" s="2" t="inlineStr">
        <is>
          <t>2010</t>
        </is>
      </c>
      <c r="I4107" s="2" t="inlineStr">
        <is>
          <t>https://library.donga.ac.kr/resource/library-catalog/?app=mirtech&amp;mod=detail&amp;record_id=705850</t>
        </is>
      </c>
      <c r="J4107" s="2" t="inlineStr"/>
      <c r="K4107" s="2" t="inlineStr">
        <is>
          <t>NCS/인적성</t>
        </is>
      </c>
      <c r="L4107" s="2">
        <f>IF($M4107&lt;=($N4107+$O4107),"마감","신청가능")</f>
        <v/>
      </c>
      <c r="M4107" s="2" t="n">
        <v>1</v>
      </c>
      <c r="N4107" s="2">
        <f>COUNTIFS(신청현황!$J:$J,$A4107,신청현황!$C:$C,"신청접수")+COUNTIFS(신청현황!$J:$J,$A4107,신청현황!$C:$C,"처리중")</f>
        <v/>
      </c>
      <c r="O4107" s="2">
        <f>COUNTIFS(신청현황!$J:$J,$A4107,신청현황!$C:$C,"확정")</f>
        <v/>
      </c>
      <c r="P4107" s="2" t="inlineStr"/>
      <c r="Q4107" s="2" t="n">
        <v>4106</v>
      </c>
    </row>
    <row r="4108">
      <c r="A4108" s="2" t="inlineStr">
        <is>
          <t>BOOK-04107</t>
        </is>
      </c>
      <c r="B4108" s="2" t="inlineStr">
        <is>
          <t>E0560837</t>
        </is>
      </c>
      <c r="C4108" s="2" t="inlineStr">
        <is>
          <t>(2011 시나공)워드프로세서 1급 실기:한글2005사용자용</t>
        </is>
      </c>
      <c r="D4108" s="2" t="inlineStr">
        <is>
          <t>길벗 R&amp;D 지음</t>
        </is>
      </c>
      <c r="E4108" s="2" t="inlineStr">
        <is>
          <t>005.51 길44워ㅍ v.2011</t>
        </is>
      </c>
      <c r="F4108" s="2" t="inlineStr">
        <is>
          <t>취업지원실(승학)</t>
        </is>
      </c>
      <c r="G4108" s="3" t="n">
        <v>16000</v>
      </c>
      <c r="H4108" s="2" t="inlineStr">
        <is>
          <t>2010</t>
        </is>
      </c>
      <c r="I4108" s="2" t="inlineStr">
        <is>
          <t>https://library.donga.ac.kr/resource/library-catalog/?app=mirtech&amp;mod=detail&amp;record_id=705886</t>
        </is>
      </c>
      <c r="J4108" s="2" t="inlineStr"/>
      <c r="K4108" s="2" t="inlineStr">
        <is>
          <t>컴퓨터/데이터</t>
        </is>
      </c>
      <c r="L4108" s="2">
        <f>IF($M4108&lt;=($N4108+$O4108),"마감","신청가능")</f>
        <v/>
      </c>
      <c r="M4108" s="2" t="n">
        <v>1</v>
      </c>
      <c r="N4108" s="2">
        <f>COUNTIFS(신청현황!$J:$J,$A4108,신청현황!$C:$C,"신청접수")+COUNTIFS(신청현황!$J:$J,$A4108,신청현황!$C:$C,"처리중")</f>
        <v/>
      </c>
      <c r="O4108" s="2">
        <f>COUNTIFS(신청현황!$J:$J,$A4108,신청현황!$C:$C,"확정")</f>
        <v/>
      </c>
      <c r="P4108" s="2" t="inlineStr"/>
      <c r="Q4108" s="2" t="n">
        <v>4107</v>
      </c>
    </row>
    <row r="4109">
      <c r="A4109" s="2" t="inlineStr">
        <is>
          <t>BOOK-04108</t>
        </is>
      </c>
      <c r="B4109" s="2" t="inlineStr">
        <is>
          <t>E0560839</t>
        </is>
      </c>
      <c r="C4109" s="2" t="inlineStr">
        <is>
          <t>(2011 시나공 특별판) 워드프로세서 1급 실기 :한글 2007 사용자용</t>
        </is>
      </c>
      <c r="D4109" s="2" t="inlineStr">
        <is>
          <t>길벗 R&amp;D</t>
        </is>
      </c>
      <c r="E4109" s="2" t="inlineStr">
        <is>
          <t>005.51 길44워 v.2011</t>
        </is>
      </c>
      <c r="F4109" s="2" t="inlineStr">
        <is>
          <t>취업지원실(승학)</t>
        </is>
      </c>
      <c r="G4109" s="3" t="n">
        <v>16000</v>
      </c>
      <c r="H4109" s="2" t="inlineStr">
        <is>
          <t>2010</t>
        </is>
      </c>
      <c r="I4109" s="2" t="inlineStr">
        <is>
          <t>https://library.donga.ac.kr/resource/library-catalog/?app=mirtech&amp;mod=detail&amp;record_id=705888</t>
        </is>
      </c>
      <c r="J4109" s="2" t="inlineStr"/>
      <c r="K4109" s="2" t="inlineStr">
        <is>
          <t>컴퓨터/데이터</t>
        </is>
      </c>
      <c r="L4109" s="2">
        <f>IF($M4109&lt;=($N4109+$O4109),"마감","신청가능")</f>
        <v/>
      </c>
      <c r="M4109" s="2" t="n">
        <v>1</v>
      </c>
      <c r="N4109" s="2">
        <f>COUNTIFS(신청현황!$J:$J,$A4109,신청현황!$C:$C,"신청접수")+COUNTIFS(신청현황!$J:$J,$A4109,신청현황!$C:$C,"처리중")</f>
        <v/>
      </c>
      <c r="O4109" s="2">
        <f>COUNTIFS(신청현황!$J:$J,$A4109,신청현황!$C:$C,"확정")</f>
        <v/>
      </c>
      <c r="P4109" s="2" t="inlineStr"/>
      <c r="Q4109" s="2" t="n">
        <v>4108</v>
      </c>
    </row>
    <row r="4110">
      <c r="A4110" s="2" t="inlineStr">
        <is>
          <t>BOOK-04109</t>
        </is>
      </c>
      <c r="B4110" s="2" t="inlineStr">
        <is>
          <t>E0560841</t>
        </is>
      </c>
      <c r="C4110" s="2" t="inlineStr">
        <is>
          <t>(2011 시나공) 워드프로세서 1급 필기 :2·3급 포함</t>
        </is>
      </c>
      <c r="D4110" s="2" t="inlineStr">
        <is>
          <t>강윤석</t>
        </is>
      </c>
      <c r="E4110" s="2" t="inlineStr">
        <is>
          <t>005.51 길44워ㄹ v.2011</t>
        </is>
      </c>
      <c r="F4110" s="2" t="inlineStr">
        <is>
          <t>취업지원실(승학)</t>
        </is>
      </c>
      <c r="G4110" s="3" t="n">
        <v>16000</v>
      </c>
      <c r="H4110" s="2" t="inlineStr">
        <is>
          <t>2010</t>
        </is>
      </c>
      <c r="I4110" s="2" t="inlineStr">
        <is>
          <t>https://library.donga.ac.kr/resource/library-catalog/?app=mirtech&amp;mod=detail&amp;record_id=705890</t>
        </is>
      </c>
      <c r="J4110" s="2" t="inlineStr"/>
      <c r="K4110" s="2" t="inlineStr">
        <is>
          <t>컴퓨터/데이터</t>
        </is>
      </c>
      <c r="L4110" s="2">
        <f>IF($M4110&lt;=($N4110+$O4110),"마감","신청가능")</f>
        <v/>
      </c>
      <c r="M4110" s="2" t="n">
        <v>1</v>
      </c>
      <c r="N4110" s="2">
        <f>COUNTIFS(신청현황!$J:$J,$A4110,신청현황!$C:$C,"신청접수")+COUNTIFS(신청현황!$J:$J,$A4110,신청현황!$C:$C,"처리중")</f>
        <v/>
      </c>
      <c r="O4110" s="2">
        <f>COUNTIFS(신청현황!$J:$J,$A4110,신청현황!$C:$C,"확정")</f>
        <v/>
      </c>
      <c r="P4110" s="2" t="inlineStr"/>
      <c r="Q4110" s="2" t="n">
        <v>4109</v>
      </c>
    </row>
    <row r="4111">
      <c r="A4111" s="2" t="inlineStr">
        <is>
          <t>BOOK-04110</t>
        </is>
      </c>
      <c r="B4111" s="2" t="inlineStr">
        <is>
          <t>E0560845</t>
        </is>
      </c>
      <c r="C4111" s="2" t="inlineStr">
        <is>
          <t>(이기적IN 2011) 워드프로세서 :1급 실기 기본서</t>
        </is>
      </c>
      <c r="D4111" s="2" t="inlineStr">
        <is>
          <t>이영숙</t>
        </is>
      </c>
      <c r="E4111" s="2" t="inlineStr">
        <is>
          <t>005.51077 이64워 v.2011</t>
        </is>
      </c>
      <c r="F4111" s="2" t="inlineStr">
        <is>
          <t>취업지원실(승학)</t>
        </is>
      </c>
      <c r="G4111" s="3" t="n">
        <v>16000</v>
      </c>
      <c r="H4111" s="2" t="inlineStr">
        <is>
          <t>2010</t>
        </is>
      </c>
      <c r="I4111" s="2" t="inlineStr">
        <is>
          <t>https://library.donga.ac.kr/resource/library-catalog/?app=mirtech&amp;mod=detail&amp;record_id=705893</t>
        </is>
      </c>
      <c r="J4111" s="2" t="inlineStr"/>
      <c r="K4111" s="2" t="inlineStr">
        <is>
          <t>컴퓨터/데이터</t>
        </is>
      </c>
      <c r="L4111" s="2">
        <f>IF($M4111&lt;=($N4111+$O4111),"마감","신청가능")</f>
        <v/>
      </c>
      <c r="M4111" s="2" t="n">
        <v>1</v>
      </c>
      <c r="N4111" s="2">
        <f>COUNTIFS(신청현황!$J:$J,$A4111,신청현황!$C:$C,"신청접수")+COUNTIFS(신청현황!$J:$J,$A4111,신청현황!$C:$C,"처리중")</f>
        <v/>
      </c>
      <c r="O4111" s="2">
        <f>COUNTIFS(신청현황!$J:$J,$A4111,신청현황!$C:$C,"확정")</f>
        <v/>
      </c>
      <c r="P4111" s="2" t="inlineStr"/>
      <c r="Q4111" s="2" t="n">
        <v>4110</v>
      </c>
    </row>
    <row r="4112">
      <c r="A4112" s="2" t="inlineStr">
        <is>
          <t>BOOK-04111</t>
        </is>
      </c>
      <c r="B4112" s="2" t="inlineStr">
        <is>
          <t>E0560847</t>
        </is>
      </c>
      <c r="C4112" s="2" t="inlineStr">
        <is>
          <t>(2011 이기적 in) 워드프로세서 1급 필기 :2, 3급 포함</t>
        </is>
      </c>
      <c r="D4112" s="2" t="inlineStr">
        <is>
          <t>이상미</t>
        </is>
      </c>
      <c r="E4112" s="2" t="inlineStr">
        <is>
          <t>005.51077 이52워 v.2011</t>
        </is>
      </c>
      <c r="F4112" s="2" t="inlineStr">
        <is>
          <t>취업지원실(승학)</t>
        </is>
      </c>
      <c r="G4112" s="3" t="n">
        <v>16000</v>
      </c>
      <c r="H4112" s="2" t="inlineStr">
        <is>
          <t>2010</t>
        </is>
      </c>
      <c r="I4112" s="2" t="inlineStr">
        <is>
          <t>https://library.donga.ac.kr/resource/library-catalog/?app=mirtech&amp;mod=detail&amp;record_id=705896</t>
        </is>
      </c>
      <c r="J4112" s="2" t="inlineStr"/>
      <c r="K4112" s="2" t="inlineStr">
        <is>
          <t>컴퓨터/데이터</t>
        </is>
      </c>
      <c r="L4112" s="2">
        <f>IF($M4112&lt;=($N4112+$O4112),"마감","신청가능")</f>
        <v/>
      </c>
      <c r="M4112" s="2" t="n">
        <v>1</v>
      </c>
      <c r="N4112" s="2">
        <f>COUNTIFS(신청현황!$J:$J,$A4112,신청현황!$C:$C,"신청접수")+COUNTIFS(신청현황!$J:$J,$A4112,신청현황!$C:$C,"처리중")</f>
        <v/>
      </c>
      <c r="O4112" s="2">
        <f>COUNTIFS(신청현황!$J:$J,$A4112,신청현황!$C:$C,"확정")</f>
        <v/>
      </c>
      <c r="P4112" s="2" t="inlineStr"/>
      <c r="Q4112" s="2" t="n">
        <v>4111</v>
      </c>
    </row>
    <row r="4113">
      <c r="A4113" s="2" t="inlineStr">
        <is>
          <t>BOOK-04112</t>
        </is>
      </c>
      <c r="B4113" s="2" t="inlineStr">
        <is>
          <t>E0560849</t>
        </is>
      </c>
      <c r="C4113" s="2" t="inlineStr">
        <is>
          <t>박장대소</t>
        </is>
      </c>
      <c r="D4113" s="2" t="inlineStr">
        <is>
          <t>박정원</t>
        </is>
      </c>
      <c r="E4113" s="2" t="inlineStr">
        <is>
          <t>740.7 박74박ㅈ =2</t>
        </is>
      </c>
      <c r="F4113" s="2" t="inlineStr">
        <is>
          <t>취업지원실(승학)</t>
        </is>
      </c>
      <c r="G4113" s="3" t="n">
        <v>14500</v>
      </c>
      <c r="H4113" s="2" t="inlineStr">
        <is>
          <t>2010</t>
        </is>
      </c>
      <c r="I4113" s="2" t="inlineStr">
        <is>
          <t>https://library.donga.ac.kr/resource/library-catalog/?app=mirtech&amp;mod=detail&amp;record_id=701663</t>
        </is>
      </c>
      <c r="J4113" s="2" t="inlineStr"/>
      <c r="K4113" s="2" t="inlineStr">
        <is>
          <t>어학/글쓰기</t>
        </is>
      </c>
      <c r="L4113" s="2">
        <f>IF($M4113&lt;=($N4113+$O4113),"마감","신청가능")</f>
        <v/>
      </c>
      <c r="M4113" s="2" t="n">
        <v>1</v>
      </c>
      <c r="N4113" s="2">
        <f>COUNTIFS(신청현황!$J:$J,$A4113,신청현황!$C:$C,"신청접수")+COUNTIFS(신청현황!$J:$J,$A4113,신청현황!$C:$C,"처리중")</f>
        <v/>
      </c>
      <c r="O4113" s="2">
        <f>COUNTIFS(신청현황!$J:$J,$A4113,신청현황!$C:$C,"확정")</f>
        <v/>
      </c>
      <c r="P4113" s="2" t="inlineStr"/>
      <c r="Q4113" s="2" t="n">
        <v>4112</v>
      </c>
    </row>
    <row r="4114">
      <c r="A4114" s="2" t="inlineStr">
        <is>
          <t>BOOK-04113</t>
        </is>
      </c>
      <c r="B4114" s="2" t="inlineStr">
        <is>
          <t>E0560851</t>
        </is>
      </c>
      <c r="C4114" s="2" t="inlineStr">
        <is>
          <t>영어 리스닝 핵심패턴 233</t>
        </is>
      </c>
      <c r="D4114" s="2" t="inlineStr">
        <is>
          <t>민현정</t>
        </is>
      </c>
      <c r="E4114" s="2" t="inlineStr">
        <is>
          <t>747 민94영</t>
        </is>
      </c>
      <c r="F4114" s="2" t="inlineStr">
        <is>
          <t>취업지원실(승학)</t>
        </is>
      </c>
      <c r="G4114" s="3" t="n">
        <v>16800</v>
      </c>
      <c r="H4114" s="2" t="inlineStr">
        <is>
          <t>2010</t>
        </is>
      </c>
      <c r="I4114" s="2" t="inlineStr">
        <is>
          <t>https://library.donga.ac.kr/resource/library-catalog/?app=mirtech&amp;mod=detail&amp;record_id=705900</t>
        </is>
      </c>
      <c r="J4114" s="2" t="inlineStr"/>
      <c r="K4114" s="2" t="inlineStr">
        <is>
          <t>어학/글쓰기</t>
        </is>
      </c>
      <c r="L4114" s="2">
        <f>IF($M4114&lt;=($N4114+$O4114),"마감","신청가능")</f>
        <v/>
      </c>
      <c r="M4114" s="2" t="n">
        <v>1</v>
      </c>
      <c r="N4114" s="2">
        <f>COUNTIFS(신청현황!$J:$J,$A4114,신청현황!$C:$C,"신청접수")+COUNTIFS(신청현황!$J:$J,$A4114,신청현황!$C:$C,"처리중")</f>
        <v/>
      </c>
      <c r="O4114" s="2">
        <f>COUNTIFS(신청현황!$J:$J,$A4114,신청현황!$C:$C,"확정")</f>
        <v/>
      </c>
      <c r="P4114" s="2" t="inlineStr"/>
      <c r="Q4114" s="2" t="n">
        <v>4113</v>
      </c>
    </row>
    <row r="4115">
      <c r="A4115" s="2" t="inlineStr">
        <is>
          <t>BOOK-04114</t>
        </is>
      </c>
      <c r="B4115" s="2" t="inlineStr">
        <is>
          <t>E0560852</t>
        </is>
      </c>
      <c r="C4115" s="2" t="inlineStr">
        <is>
          <t>영어 리스닝 핵심패턴 233</t>
        </is>
      </c>
      <c r="D4115" s="2" t="inlineStr">
        <is>
          <t>민현정</t>
        </is>
      </c>
      <c r="E4115" s="2" t="inlineStr">
        <is>
          <t>747 민94영 =2</t>
        </is>
      </c>
      <c r="F4115" s="2" t="inlineStr">
        <is>
          <t>취업지원실(승학)</t>
        </is>
      </c>
      <c r="G4115" s="3" t="n">
        <v>16800</v>
      </c>
      <c r="H4115" s="2" t="inlineStr">
        <is>
          <t>2010</t>
        </is>
      </c>
      <c r="I4115" s="2" t="inlineStr">
        <is>
          <t>https://library.donga.ac.kr/resource/library-catalog/?app=mirtech&amp;mod=detail&amp;record_id=705900</t>
        </is>
      </c>
      <c r="J4115" s="2" t="inlineStr"/>
      <c r="K4115" s="2" t="inlineStr">
        <is>
          <t>어학/글쓰기</t>
        </is>
      </c>
      <c r="L4115" s="2">
        <f>IF($M4115&lt;=($N4115+$O4115),"마감","신청가능")</f>
        <v/>
      </c>
      <c r="M4115" s="2" t="n">
        <v>1</v>
      </c>
      <c r="N4115" s="2">
        <f>COUNTIFS(신청현황!$J:$J,$A4115,신청현황!$C:$C,"신청접수")+COUNTIFS(신청현황!$J:$J,$A4115,신청현황!$C:$C,"처리중")</f>
        <v/>
      </c>
      <c r="O4115" s="2">
        <f>COUNTIFS(신청현황!$J:$J,$A4115,신청현황!$C:$C,"확정")</f>
        <v/>
      </c>
      <c r="P4115" s="2" t="inlineStr"/>
      <c r="Q4115" s="2" t="n">
        <v>4114</v>
      </c>
    </row>
    <row r="4116">
      <c r="A4116" s="2" t="inlineStr">
        <is>
          <t>BOOK-04115</t>
        </is>
      </c>
      <c r="B4116" s="2" t="inlineStr">
        <is>
          <t>E0560854</t>
        </is>
      </c>
      <c r="C4116" s="2" t="inlineStr">
        <is>
          <t>(입이 트이고 귀가 열리는) CNN 리스닝 스피킹</t>
        </is>
      </c>
      <c r="D4116" s="2" t="inlineStr">
        <is>
          <t>YBM Si-sa.편집국.</t>
        </is>
      </c>
      <c r="E4116" s="2" t="inlineStr">
        <is>
          <t>747 와68C</t>
        </is>
      </c>
      <c r="F4116" s="2" t="inlineStr">
        <is>
          <t>취업지원실(승학)</t>
        </is>
      </c>
      <c r="G4116" s="3" t="n">
        <v>16000</v>
      </c>
      <c r="H4116" s="2" t="inlineStr">
        <is>
          <t>2010</t>
        </is>
      </c>
      <c r="I4116" s="2" t="inlineStr">
        <is>
          <t>https://library.donga.ac.kr/resource/library-catalog/?app=mirtech&amp;mod=detail&amp;record_id=705904</t>
        </is>
      </c>
      <c r="J4116" s="2" t="inlineStr"/>
      <c r="K4116" s="2" t="inlineStr">
        <is>
          <t>어학/글쓰기</t>
        </is>
      </c>
      <c r="L4116" s="2">
        <f>IF($M4116&lt;=($N4116+$O4116),"마감","신청가능")</f>
        <v/>
      </c>
      <c r="M4116" s="2" t="n">
        <v>1</v>
      </c>
      <c r="N4116" s="2">
        <f>COUNTIFS(신청현황!$J:$J,$A4116,신청현황!$C:$C,"신청접수")+COUNTIFS(신청현황!$J:$J,$A4116,신청현황!$C:$C,"처리중")</f>
        <v/>
      </c>
      <c r="O4116" s="2">
        <f>COUNTIFS(신청현황!$J:$J,$A4116,신청현황!$C:$C,"확정")</f>
        <v/>
      </c>
      <c r="P4116" s="2" t="inlineStr"/>
      <c r="Q4116" s="2" t="n">
        <v>4115</v>
      </c>
    </row>
    <row r="4117">
      <c r="A4117" s="2" t="inlineStr">
        <is>
          <t>BOOK-04116</t>
        </is>
      </c>
      <c r="B4117" s="2" t="inlineStr">
        <is>
          <t>E0560855</t>
        </is>
      </c>
      <c r="C4117" s="2" t="inlineStr">
        <is>
          <t>(입이 트이고 귀가 열리는) CNN 리스닝 스피킹</t>
        </is>
      </c>
      <c r="D4117" s="2" t="inlineStr">
        <is>
          <t>YBM Si-sa.편집국.</t>
        </is>
      </c>
      <c r="E4117" s="2" t="inlineStr">
        <is>
          <t>747 와68C =2</t>
        </is>
      </c>
      <c r="F4117" s="2" t="inlineStr">
        <is>
          <t>취업지원실(승학)</t>
        </is>
      </c>
      <c r="G4117" s="3" t="n">
        <v>16000</v>
      </c>
      <c r="H4117" s="2" t="inlineStr">
        <is>
          <t>2010</t>
        </is>
      </c>
      <c r="I4117" s="2" t="inlineStr">
        <is>
          <t>https://library.donga.ac.kr/resource/library-catalog/?app=mirtech&amp;mod=detail&amp;record_id=705904</t>
        </is>
      </c>
      <c r="J4117" s="2" t="inlineStr"/>
      <c r="K4117" s="2" t="inlineStr">
        <is>
          <t>어학/글쓰기</t>
        </is>
      </c>
      <c r="L4117" s="2">
        <f>IF($M4117&lt;=($N4117+$O4117),"마감","신청가능")</f>
        <v/>
      </c>
      <c r="M4117" s="2" t="n">
        <v>1</v>
      </c>
      <c r="N4117" s="2">
        <f>COUNTIFS(신청현황!$J:$J,$A4117,신청현황!$C:$C,"신청접수")+COUNTIFS(신청현황!$J:$J,$A4117,신청현황!$C:$C,"처리중")</f>
        <v/>
      </c>
      <c r="O4117" s="2">
        <f>COUNTIFS(신청현황!$J:$J,$A4117,신청현황!$C:$C,"확정")</f>
        <v/>
      </c>
      <c r="P4117" s="2" t="inlineStr"/>
      <c r="Q4117" s="2" t="n">
        <v>4116</v>
      </c>
    </row>
    <row r="4118">
      <c r="A4118" s="2" t="inlineStr">
        <is>
          <t>BOOK-04117</t>
        </is>
      </c>
      <c r="B4118" s="2" t="inlineStr">
        <is>
          <t>E0560890</t>
        </is>
      </c>
      <c r="C4118" s="2" t="inlineStr">
        <is>
          <t>물류관리사 :한 권으로 끝내기!</t>
        </is>
      </c>
      <c r="D4118" s="2" t="inlineStr">
        <is>
          <t>김철민.</t>
        </is>
      </c>
      <c r="E4118" s="2" t="inlineStr">
        <is>
          <t>325.77077 김83물ㄱ8</t>
        </is>
      </c>
      <c r="F4118" s="2" t="inlineStr">
        <is>
          <t>취업지원실(승학)</t>
        </is>
      </c>
      <c r="G4118" s="3" t="n">
        <v>33000</v>
      </c>
      <c r="H4118" s="2" t="inlineStr">
        <is>
          <t>2010</t>
        </is>
      </c>
      <c r="I4118" s="2" t="inlineStr">
        <is>
          <t>https://library.donga.ac.kr/resource/library-catalog/?app=mirtech&amp;mod=detail&amp;record_id=705944</t>
        </is>
      </c>
      <c r="J4118" s="2" t="inlineStr"/>
      <c r="K4118" s="2" t="inlineStr">
        <is>
          <t>창업/경영경제</t>
        </is>
      </c>
      <c r="L4118" s="2">
        <f>IF($M4118&lt;=($N4118+$O4118),"마감","신청가능")</f>
        <v/>
      </c>
      <c r="M4118" s="2" t="n">
        <v>1</v>
      </c>
      <c r="N4118" s="2">
        <f>COUNTIFS(신청현황!$J:$J,$A4118,신청현황!$C:$C,"신청접수")+COUNTIFS(신청현황!$J:$J,$A4118,신청현황!$C:$C,"처리중")</f>
        <v/>
      </c>
      <c r="O4118" s="2">
        <f>COUNTIFS(신청현황!$J:$J,$A4118,신청현황!$C:$C,"확정")</f>
        <v/>
      </c>
      <c r="P4118" s="2" t="inlineStr"/>
      <c r="Q4118" s="2" t="n">
        <v>4117</v>
      </c>
    </row>
    <row r="4119">
      <c r="A4119" s="2" t="inlineStr">
        <is>
          <t>BOOK-04118</t>
        </is>
      </c>
      <c r="B4119" s="2" t="inlineStr">
        <is>
          <t>E0560891</t>
        </is>
      </c>
      <c r="C4119" s="2" t="inlineStr">
        <is>
          <t>물류관리사 :한 권으로 끝내기!</t>
        </is>
      </c>
      <c r="D4119" s="2" t="inlineStr">
        <is>
          <t>김철민.</t>
        </is>
      </c>
      <c r="E4119" s="2" t="inlineStr">
        <is>
          <t>325.77077 김83물ㄱ8 =2</t>
        </is>
      </c>
      <c r="F4119" s="2" t="inlineStr">
        <is>
          <t>취업지원실(승학)</t>
        </is>
      </c>
      <c r="G4119" s="3" t="n">
        <v>33000</v>
      </c>
      <c r="H4119" s="2" t="inlineStr">
        <is>
          <t>2010</t>
        </is>
      </c>
      <c r="I4119" s="2" t="inlineStr">
        <is>
          <t>https://library.donga.ac.kr/resource/library-catalog/?app=mirtech&amp;mod=detail&amp;record_id=705944</t>
        </is>
      </c>
      <c r="J4119" s="2" t="inlineStr"/>
      <c r="K4119" s="2" t="inlineStr">
        <is>
          <t>창업/경영경제</t>
        </is>
      </c>
      <c r="L4119" s="2">
        <f>IF($M4119&lt;=($N4119+$O4119),"마감","신청가능")</f>
        <v/>
      </c>
      <c r="M4119" s="2" t="n">
        <v>1</v>
      </c>
      <c r="N4119" s="2">
        <f>COUNTIFS(신청현황!$J:$J,$A4119,신청현황!$C:$C,"신청접수")+COUNTIFS(신청현황!$J:$J,$A4119,신청현황!$C:$C,"처리중")</f>
        <v/>
      </c>
      <c r="O4119" s="2">
        <f>COUNTIFS(신청현황!$J:$J,$A4119,신청현황!$C:$C,"확정")</f>
        <v/>
      </c>
      <c r="P4119" s="2" t="inlineStr"/>
      <c r="Q4119" s="2" t="n">
        <v>4118</v>
      </c>
    </row>
    <row r="4120">
      <c r="A4120" s="2" t="inlineStr">
        <is>
          <t>BOOK-04119</t>
        </is>
      </c>
      <c r="B4120" s="2" t="inlineStr">
        <is>
          <t>E0560919</t>
        </is>
      </c>
      <c r="C4120" s="2" t="inlineStr">
        <is>
          <t>전략적 영어 면접 백과사전 =Strategic job interview encyclopedia</t>
        </is>
      </c>
      <c r="D4120" s="2" t="inlineStr">
        <is>
          <t>천, 피터</t>
        </is>
      </c>
      <c r="E4120" s="2" t="inlineStr">
        <is>
          <t>325.337 천898전 =2</t>
        </is>
      </c>
      <c r="F4120" s="2" t="inlineStr">
        <is>
          <t>취업지원실(승학)</t>
        </is>
      </c>
      <c r="G4120" s="3" t="n">
        <v>24000</v>
      </c>
      <c r="H4120" s="2" t="inlineStr">
        <is>
          <t>2010</t>
        </is>
      </c>
      <c r="I4120" s="2" t="inlineStr">
        <is>
          <t>https://library.donga.ac.kr/resource/library-catalog/?app=mirtech&amp;mod=detail&amp;record_id=701732</t>
        </is>
      </c>
      <c r="J4120" s="2" t="inlineStr"/>
      <c r="K4120" s="2" t="inlineStr">
        <is>
          <t>면접/스피치</t>
        </is>
      </c>
      <c r="L4120" s="2">
        <f>IF($M4120&lt;=($N4120+$O4120),"마감","신청가능")</f>
        <v/>
      </c>
      <c r="M4120" s="2" t="n">
        <v>1</v>
      </c>
      <c r="N4120" s="2">
        <f>COUNTIFS(신청현황!$J:$J,$A4120,신청현황!$C:$C,"신청접수")+COUNTIFS(신청현황!$J:$J,$A4120,신청현황!$C:$C,"처리중")</f>
        <v/>
      </c>
      <c r="O4120" s="2">
        <f>COUNTIFS(신청현황!$J:$J,$A4120,신청현황!$C:$C,"확정")</f>
        <v/>
      </c>
      <c r="P4120" s="2" t="inlineStr"/>
      <c r="Q4120" s="2" t="n">
        <v>4119</v>
      </c>
    </row>
    <row r="4121">
      <c r="A4121" s="2" t="inlineStr">
        <is>
          <t>BOOK-04120</t>
        </is>
      </c>
      <c r="B4121" s="2" t="inlineStr">
        <is>
          <t>E0560929</t>
        </is>
      </c>
      <c r="C4121" s="2" t="inlineStr">
        <is>
          <t>(문제해설서) 국제무역사:제19회~제24회</t>
        </is>
      </c>
      <c r="D4121" s="2" t="inlineStr">
        <is>
          <t>한국무역협회 무역아카데미.편집부</t>
        </is>
      </c>
      <c r="E4121" s="2" t="inlineStr">
        <is>
          <t>326.2077 한16국 v.2010</t>
        </is>
      </c>
      <c r="F4121" s="2" t="inlineStr">
        <is>
          <t>취업지원실(승학)</t>
        </is>
      </c>
      <c r="G4121" s="3" t="n">
        <v>30000</v>
      </c>
      <c r="H4121" s="2" t="inlineStr">
        <is>
          <t>2010</t>
        </is>
      </c>
      <c r="I4121" s="2" t="inlineStr">
        <is>
          <t>https://library.donga.ac.kr/resource/library-catalog/?app=mirtech&amp;mod=detail&amp;record_id=705964</t>
        </is>
      </c>
      <c r="J4121" s="2" t="inlineStr"/>
      <c r="K4121" s="2" t="inlineStr">
        <is>
          <t>창업/경영경제</t>
        </is>
      </c>
      <c r="L4121" s="2">
        <f>IF($M4121&lt;=($N4121+$O4121),"마감","신청가능")</f>
        <v/>
      </c>
      <c r="M4121" s="2" t="n">
        <v>1</v>
      </c>
      <c r="N4121" s="2">
        <f>COUNTIFS(신청현황!$J:$J,$A4121,신청현황!$C:$C,"신청접수")+COUNTIFS(신청현황!$J:$J,$A4121,신청현황!$C:$C,"처리중")</f>
        <v/>
      </c>
      <c r="O4121" s="2">
        <f>COUNTIFS(신청현황!$J:$J,$A4121,신청현황!$C:$C,"확정")</f>
        <v/>
      </c>
      <c r="P4121" s="2" t="inlineStr"/>
      <c r="Q4121" s="2" t="n">
        <v>4120</v>
      </c>
    </row>
    <row r="4122">
      <c r="A4122" s="2" t="inlineStr">
        <is>
          <t>BOOK-04121</t>
        </is>
      </c>
      <c r="B4122" s="2" t="inlineStr">
        <is>
          <t>E0560930</t>
        </is>
      </c>
      <c r="C4122" s="2" t="inlineStr">
        <is>
          <t>(문제해설서) 국제무역사:제19회~제24회</t>
        </is>
      </c>
      <c r="D4122" s="2" t="inlineStr">
        <is>
          <t>한국무역협회 무역아카데미.편집부</t>
        </is>
      </c>
      <c r="E4122" s="2" t="inlineStr">
        <is>
          <t>326.2077 한16국 v.2010 =2</t>
        </is>
      </c>
      <c r="F4122" s="2" t="inlineStr">
        <is>
          <t>취업지원실(승학)</t>
        </is>
      </c>
      <c r="G4122" s="3" t="n">
        <v>30000</v>
      </c>
      <c r="H4122" s="2" t="inlineStr">
        <is>
          <t>2010</t>
        </is>
      </c>
      <c r="I4122" s="2" t="inlineStr">
        <is>
          <t>https://library.donga.ac.kr/resource/library-catalog/?app=mirtech&amp;mod=detail&amp;record_id=705964</t>
        </is>
      </c>
      <c r="J4122" s="2" t="inlineStr"/>
      <c r="K4122" s="2" t="inlineStr">
        <is>
          <t>창업/경영경제</t>
        </is>
      </c>
      <c r="L4122" s="2">
        <f>IF($M4122&lt;=($N4122+$O4122),"마감","신청가능")</f>
        <v/>
      </c>
      <c r="M4122" s="2" t="n">
        <v>1</v>
      </c>
      <c r="N4122" s="2">
        <f>COUNTIFS(신청현황!$J:$J,$A4122,신청현황!$C:$C,"신청접수")+COUNTIFS(신청현황!$J:$J,$A4122,신청현황!$C:$C,"처리중")</f>
        <v/>
      </c>
      <c r="O4122" s="2">
        <f>COUNTIFS(신청현황!$J:$J,$A4122,신청현황!$C:$C,"확정")</f>
        <v/>
      </c>
      <c r="P4122" s="2" t="inlineStr"/>
      <c r="Q4122" s="2" t="n">
        <v>4121</v>
      </c>
    </row>
    <row r="4123">
      <c r="A4123" s="2" t="inlineStr">
        <is>
          <t>BOOK-04122</t>
        </is>
      </c>
      <c r="B4123" s="2" t="inlineStr">
        <is>
          <t>E0560932</t>
        </is>
      </c>
      <c r="C4123" s="2" t="inlineStr">
        <is>
          <t>AFPK CORE TOPICS 및 모의고사 :실전대비용</t>
        </is>
      </c>
      <c r="D4123" s="2" t="inlineStr">
        <is>
          <t>에프피에듀.교육팀</t>
        </is>
      </c>
      <c r="E4123" s="2" t="inlineStr">
        <is>
          <t>327.077 에897Ap =3</t>
        </is>
      </c>
      <c r="F4123" s="2" t="inlineStr">
        <is>
          <t>취업지원실(승학)</t>
        </is>
      </c>
      <c r="G4123" s="3" t="n">
        <v>30000</v>
      </c>
      <c r="H4123" s="2" t="inlineStr">
        <is>
          <t>2010</t>
        </is>
      </c>
      <c r="I4123" s="2" t="inlineStr">
        <is>
          <t>https://library.donga.ac.kr/resource/library-catalog/?app=mirtech&amp;mod=detail&amp;record_id=705620</t>
        </is>
      </c>
      <c r="J4123" s="2" t="inlineStr"/>
      <c r="K4123" s="2" t="inlineStr">
        <is>
          <t>창업/경영경제</t>
        </is>
      </c>
      <c r="L4123" s="2">
        <f>IF($M4123&lt;=($N4123+$O4123),"마감","신청가능")</f>
        <v/>
      </c>
      <c r="M4123" s="2" t="n">
        <v>1</v>
      </c>
      <c r="N4123" s="2">
        <f>COUNTIFS(신청현황!$J:$J,$A4123,신청현황!$C:$C,"신청접수")+COUNTIFS(신청현황!$J:$J,$A4123,신청현황!$C:$C,"처리중")</f>
        <v/>
      </c>
      <c r="O4123" s="2">
        <f>COUNTIFS(신청현황!$J:$J,$A4123,신청현황!$C:$C,"확정")</f>
        <v/>
      </c>
      <c r="P4123" s="2" t="inlineStr"/>
      <c r="Q4123" s="2" t="n">
        <v>4122</v>
      </c>
    </row>
    <row r="4124">
      <c r="A4124" s="2" t="inlineStr">
        <is>
          <t>BOOK-04123</t>
        </is>
      </c>
      <c r="B4124" s="2" t="inlineStr">
        <is>
          <t>E0560952</t>
        </is>
      </c>
      <c r="C4124" s="2" t="inlineStr">
        <is>
          <t>(Union) PSAT 기출문제집 :언어논리 자료해석 상황판단</t>
        </is>
      </c>
      <c r="D4124" s="2" t="inlineStr">
        <is>
          <t>여성곤</t>
        </is>
      </c>
      <c r="E4124" s="2" t="inlineStr">
        <is>
          <t>350.076 여54P3</t>
        </is>
      </c>
      <c r="F4124" s="2" t="inlineStr">
        <is>
          <t>취업지원실(승학)</t>
        </is>
      </c>
      <c r="G4124" s="3" t="n">
        <v>37000</v>
      </c>
      <c r="H4124" s="2" t="inlineStr">
        <is>
          <t>2010</t>
        </is>
      </c>
      <c r="I4124" s="2" t="inlineStr">
        <is>
          <t>https://library.donga.ac.kr/resource/library-catalog/?app=mirtech&amp;mod=detail&amp;record_id=705947</t>
        </is>
      </c>
      <c r="J4124" s="2" t="inlineStr"/>
      <c r="K4124" s="2" t="inlineStr">
        <is>
          <t>NCS/인적성</t>
        </is>
      </c>
      <c r="L4124" s="2">
        <f>IF($M4124&lt;=($N4124+$O4124),"마감","신청가능")</f>
        <v/>
      </c>
      <c r="M4124" s="2" t="n">
        <v>1</v>
      </c>
      <c r="N4124" s="2">
        <f>COUNTIFS(신청현황!$J:$J,$A4124,신청현황!$C:$C,"신청접수")+COUNTIFS(신청현황!$J:$J,$A4124,신청현황!$C:$C,"처리중")</f>
        <v/>
      </c>
      <c r="O4124" s="2">
        <f>COUNTIFS(신청현황!$J:$J,$A4124,신청현황!$C:$C,"확정")</f>
        <v/>
      </c>
      <c r="P4124" s="2" t="inlineStr"/>
      <c r="Q4124" s="2" t="n">
        <v>4123</v>
      </c>
    </row>
    <row r="4125">
      <c r="A4125" s="2" t="inlineStr">
        <is>
          <t>BOOK-04124</t>
        </is>
      </c>
      <c r="B4125" s="2" t="inlineStr">
        <is>
          <t>E1077540</t>
        </is>
      </c>
      <c r="C4125" s="2" t="inlineStr">
        <is>
          <t>위험물기능사 :필기</t>
        </is>
      </c>
      <c r="D4125" s="2" t="inlineStr">
        <is>
          <t>손종호</t>
        </is>
      </c>
      <c r="E4125" s="2" t="inlineStr">
        <is>
          <t>530.98077 손75위</t>
        </is>
      </c>
      <c r="F4125" s="2" t="inlineStr">
        <is>
          <t>취업지원실(승학)</t>
        </is>
      </c>
      <c r="G4125" s="3" t="n">
        <v>23000</v>
      </c>
      <c r="H4125" s="2" t="inlineStr">
        <is>
          <t>2010</t>
        </is>
      </c>
      <c r="I4125" s="2" t="inlineStr">
        <is>
          <t>https://library.donga.ac.kr/resource/library-catalog/?app=mirtech&amp;mod=detail&amp;record_id=682222</t>
        </is>
      </c>
      <c r="J4125" s="2" t="inlineStr"/>
      <c r="K4125" s="2" t="inlineStr">
        <is>
          <t>기술/실무</t>
        </is>
      </c>
      <c r="L4125" s="2">
        <f>IF($M4125&lt;=($N4125+$O4125),"마감","신청가능")</f>
        <v/>
      </c>
      <c r="M4125" s="2" t="n">
        <v>1</v>
      </c>
      <c r="N4125" s="2">
        <f>COUNTIFS(신청현황!$J:$J,$A4125,신청현황!$C:$C,"신청접수")+COUNTIFS(신청현황!$J:$J,$A4125,신청현황!$C:$C,"처리중")</f>
        <v/>
      </c>
      <c r="O4125" s="2">
        <f>COUNTIFS(신청현황!$J:$J,$A4125,신청현황!$C:$C,"확정")</f>
        <v/>
      </c>
      <c r="P4125" s="2" t="inlineStr"/>
      <c r="Q4125" s="2" t="n">
        <v>4124</v>
      </c>
    </row>
    <row r="4126">
      <c r="A4126" s="2" t="inlineStr">
        <is>
          <t>BOOK-04125</t>
        </is>
      </c>
      <c r="B4126" s="2" t="inlineStr">
        <is>
          <t>E1219067</t>
        </is>
      </c>
      <c r="C4126" s="2" t="inlineStr">
        <is>
          <t>긍정이 걸작을 만든다 :도전하는 승부사 윤석금의 경영이야기</t>
        </is>
      </c>
      <c r="D4126" s="2" t="inlineStr">
        <is>
          <t>윤석금</t>
        </is>
      </c>
      <c r="E4126" s="2" t="inlineStr">
        <is>
          <t>325.04 윤54긍 =4</t>
        </is>
      </c>
      <c r="F4126" s="2" t="inlineStr">
        <is>
          <t>취업지원실(승학)</t>
        </is>
      </c>
      <c r="G4126" s="3" t="n">
        <v>12000</v>
      </c>
      <c r="H4126" s="2" t="inlineStr">
        <is>
          <t>2009(2011년 39쇄)</t>
        </is>
      </c>
      <c r="I4126" s="2" t="inlineStr">
        <is>
          <t>https://library.donga.ac.kr/resource/library-catalog/?app=mirtech&amp;mod=detail&amp;record_id=672572</t>
        </is>
      </c>
      <c r="J4126" s="2" t="inlineStr"/>
      <c r="K4126" s="2" t="inlineStr">
        <is>
          <t>창업/경영경제</t>
        </is>
      </c>
      <c r="L4126" s="2">
        <f>IF($M4126&lt;=($N4126+$O4126),"마감","신청가능")</f>
        <v/>
      </c>
      <c r="M4126" s="2" t="n">
        <v>1</v>
      </c>
      <c r="N4126" s="2">
        <f>COUNTIFS(신청현황!$J:$J,$A4126,신청현황!$C:$C,"신청접수")+COUNTIFS(신청현황!$J:$J,$A4126,신청현황!$C:$C,"처리중")</f>
        <v/>
      </c>
      <c r="O4126" s="2">
        <f>COUNTIFS(신청현황!$J:$J,$A4126,신청현황!$C:$C,"확정")</f>
        <v/>
      </c>
      <c r="P4126" s="2" t="inlineStr"/>
      <c r="Q4126" s="2" t="n">
        <v>4125</v>
      </c>
    </row>
    <row r="4127">
      <c r="A4127" s="2" t="inlineStr">
        <is>
          <t>BOOK-04126</t>
        </is>
      </c>
      <c r="B4127" s="2" t="inlineStr">
        <is>
          <t>E0560245</t>
        </is>
      </c>
      <c r="C4127" s="2" t="inlineStr">
        <is>
          <t>JPT 한권으로 끝내기.[2],600</t>
        </is>
      </c>
      <c r="D4127" s="2" t="inlineStr">
        <is>
          <t>이최여희</t>
        </is>
      </c>
      <c r="E4127" s="2" t="inlineStr">
        <is>
          <t>730.77 이84J v.2 =2</t>
        </is>
      </c>
      <c r="F4127" s="2" t="inlineStr">
        <is>
          <t>취업지원실(승학)</t>
        </is>
      </c>
      <c r="G4127" s="3" t="n">
        <v>25000</v>
      </c>
      <c r="H4127" s="2" t="inlineStr">
        <is>
          <t>2009</t>
        </is>
      </c>
      <c r="I4127" s="2" t="inlineStr">
        <is>
          <t>https://library.donga.ac.kr/resource/library-catalog/?app=mirtech&amp;mod=detail&amp;record_id=705514</t>
        </is>
      </c>
      <c r="J4127" s="2" t="inlineStr"/>
      <c r="K4127" s="2" t="inlineStr">
        <is>
          <t>어학/글쓰기</t>
        </is>
      </c>
      <c r="L4127" s="2">
        <f>IF($M4127&lt;=($N4127+$O4127),"마감","신청가능")</f>
        <v/>
      </c>
      <c r="M4127" s="2" t="n">
        <v>1</v>
      </c>
      <c r="N4127" s="2">
        <f>COUNTIFS(신청현황!$J:$J,$A4127,신청현황!$C:$C,"신청접수")+COUNTIFS(신청현황!$J:$J,$A4127,신청현황!$C:$C,"처리중")</f>
        <v/>
      </c>
      <c r="O4127" s="2">
        <f>COUNTIFS(신청현황!$J:$J,$A4127,신청현황!$C:$C,"확정")</f>
        <v/>
      </c>
      <c r="P4127" s="2" t="inlineStr"/>
      <c r="Q4127" s="2" t="n">
        <v>4126</v>
      </c>
    </row>
    <row r="4128">
      <c r="A4128" s="2" t="inlineStr">
        <is>
          <t>BOOK-04127</t>
        </is>
      </c>
      <c r="B4128" s="2" t="inlineStr">
        <is>
          <t>E0560415</t>
        </is>
      </c>
      <c r="C4128" s="2" t="inlineStr">
        <is>
          <t>기업을 흥분시키는 자기소개서</t>
        </is>
      </c>
      <c r="D4128" s="2" t="inlineStr">
        <is>
          <t>이인영</t>
        </is>
      </c>
      <c r="E4128" s="2" t="inlineStr">
        <is>
          <t>325.337 이68기 =2</t>
        </is>
      </c>
      <c r="F4128" s="2" t="inlineStr">
        <is>
          <t>취업지원실(승학)</t>
        </is>
      </c>
      <c r="G4128" s="3" t="n">
        <v>9800</v>
      </c>
      <c r="H4128" s="2" t="inlineStr">
        <is>
          <t>2009</t>
        </is>
      </c>
      <c r="I4128" s="2" t="inlineStr">
        <is>
          <t>https://library.donga.ac.kr/resource/library-catalog/?app=mirtech&amp;mod=detail&amp;record_id=705799</t>
        </is>
      </c>
      <c r="J4128" s="2" t="inlineStr"/>
      <c r="K4128" s="2" t="inlineStr">
        <is>
          <t>자기소개서/이력서</t>
        </is>
      </c>
      <c r="L4128" s="2">
        <f>IF($M4128&lt;=($N4128+$O4128),"마감","신청가능")</f>
        <v/>
      </c>
      <c r="M4128" s="2" t="n">
        <v>1</v>
      </c>
      <c r="N4128" s="2">
        <f>COUNTIFS(신청현황!$J:$J,$A4128,신청현황!$C:$C,"신청접수")+COUNTIFS(신청현황!$J:$J,$A4128,신청현황!$C:$C,"처리중")</f>
        <v/>
      </c>
      <c r="O4128" s="2">
        <f>COUNTIFS(신청현황!$J:$J,$A4128,신청현황!$C:$C,"확정")</f>
        <v/>
      </c>
      <c r="P4128" s="2" t="inlineStr"/>
      <c r="Q4128" s="2" t="n">
        <v>4127</v>
      </c>
    </row>
    <row r="4129">
      <c r="A4129" s="2" t="inlineStr">
        <is>
          <t>BOOK-04128</t>
        </is>
      </c>
      <c r="B4129" s="2" t="inlineStr">
        <is>
          <t>E0560431</t>
        </is>
      </c>
      <c r="C4129" s="2" t="inlineStr">
        <is>
          <t>면접의 기술 :기본 스펙으로 뚫는 1% 합격의 비밀</t>
        </is>
      </c>
      <c r="D4129" s="2" t="inlineStr">
        <is>
          <t>정동수</t>
        </is>
      </c>
      <c r="E4129" s="2" t="inlineStr">
        <is>
          <t>325.337 정25면 =5</t>
        </is>
      </c>
      <c r="F4129" s="2" t="inlineStr">
        <is>
          <t>취업지원실(승학)</t>
        </is>
      </c>
      <c r="G4129" s="3" t="n">
        <v>10000</v>
      </c>
      <c r="H4129" s="2" t="inlineStr">
        <is>
          <t>2009</t>
        </is>
      </c>
      <c r="I4129" s="2" t="inlineStr">
        <is>
          <t>https://library.donga.ac.kr/resource/library-catalog/?app=mirtech&amp;mod=detail&amp;record_id=682161</t>
        </is>
      </c>
      <c r="J4129" s="2" t="inlineStr"/>
      <c r="K4129" s="2" t="inlineStr">
        <is>
          <t>면접/스피치</t>
        </is>
      </c>
      <c r="L4129" s="2">
        <f>IF($M4129&lt;=($N4129+$O4129),"마감","신청가능")</f>
        <v/>
      </c>
      <c r="M4129" s="2" t="n">
        <v>1</v>
      </c>
      <c r="N4129" s="2">
        <f>COUNTIFS(신청현황!$J:$J,$A4129,신청현황!$C:$C,"신청접수")+COUNTIFS(신청현황!$J:$J,$A4129,신청현황!$C:$C,"처리중")</f>
        <v/>
      </c>
      <c r="O4129" s="2">
        <f>COUNTIFS(신청현황!$J:$J,$A4129,신청현황!$C:$C,"확정")</f>
        <v/>
      </c>
      <c r="P4129" s="2" t="inlineStr"/>
      <c r="Q4129" s="2" t="n">
        <v>4128</v>
      </c>
    </row>
    <row r="4130">
      <c r="A4130" s="2" t="inlineStr">
        <is>
          <t>BOOK-04129</t>
        </is>
      </c>
      <c r="B4130" s="2" t="inlineStr">
        <is>
          <t>E1069693</t>
        </is>
      </c>
      <c r="C4130" s="2" t="inlineStr">
        <is>
          <t>(2급) 직업상담사 :2차 직업상담실무</t>
        </is>
      </c>
      <c r="D4130" s="2" t="inlineStr">
        <is>
          <t>박봉운</t>
        </is>
      </c>
      <c r="E4130" s="2" t="inlineStr">
        <is>
          <t>336.24077 박45직 =2</t>
        </is>
      </c>
      <c r="F4130" s="2" t="inlineStr">
        <is>
          <t>취업지원실(승학)</t>
        </is>
      </c>
      <c r="G4130" s="3" t="n">
        <v>13000</v>
      </c>
      <c r="H4130" s="2" t="inlineStr">
        <is>
          <t>2009</t>
        </is>
      </c>
      <c r="I4130" s="2" t="inlineStr">
        <is>
          <t>https://library.donga.ac.kr/resource/library-catalog/?app=mirtech&amp;mod=detail&amp;record_id=664740</t>
        </is>
      </c>
      <c r="J4130" s="2" t="inlineStr"/>
      <c r="K4130" s="2" t="inlineStr">
        <is>
          <t>직무/실무역량</t>
        </is>
      </c>
      <c r="L4130" s="2">
        <f>IF($M4130&lt;=($N4130+$O4130),"마감","신청가능")</f>
        <v/>
      </c>
      <c r="M4130" s="2" t="n">
        <v>1</v>
      </c>
      <c r="N4130" s="2">
        <f>COUNTIFS(신청현황!$J:$J,$A4130,신청현황!$C:$C,"신청접수")+COUNTIFS(신청현황!$J:$J,$A4130,신청현황!$C:$C,"처리중")</f>
        <v/>
      </c>
      <c r="O4130" s="2">
        <f>COUNTIFS(신청현황!$J:$J,$A4130,신청현황!$C:$C,"확정")</f>
        <v/>
      </c>
      <c r="P4130" s="2" t="inlineStr"/>
      <c r="Q4130" s="2" t="n">
        <v>4129</v>
      </c>
    </row>
    <row r="4131">
      <c r="A4131" s="2" t="inlineStr">
        <is>
          <t>BOOK-04130</t>
        </is>
      </c>
      <c r="B4131" s="2" t="inlineStr">
        <is>
          <t>E1069865</t>
        </is>
      </c>
      <c r="C4131" s="2" t="inlineStr">
        <is>
          <t>CEO, 영업에 길을 묻다</t>
        </is>
      </c>
      <c r="D4131" s="2" t="inlineStr">
        <is>
          <t>김현철</t>
        </is>
      </c>
      <c r="E4131" s="2" t="inlineStr">
        <is>
          <t>326.16 김94C</t>
        </is>
      </c>
      <c r="F4131" s="2" t="inlineStr">
        <is>
          <t>취업지원실(승학)</t>
        </is>
      </c>
      <c r="G4131" s="3" t="n">
        <v>12000</v>
      </c>
      <c r="H4131" s="2" t="inlineStr">
        <is>
          <t>2009</t>
        </is>
      </c>
      <c r="I4131" s="2" t="inlineStr">
        <is>
          <t>https://library.donga.ac.kr/resource/library-catalog/?app=mirtech&amp;mod=detail&amp;record_id=665165</t>
        </is>
      </c>
      <c r="J4131" s="2" t="inlineStr"/>
      <c r="K4131" s="2" t="inlineStr">
        <is>
          <t>창업/경영경제</t>
        </is>
      </c>
      <c r="L4131" s="2">
        <f>IF($M4131&lt;=($N4131+$O4131),"마감","신청가능")</f>
        <v/>
      </c>
      <c r="M4131" s="2" t="n">
        <v>1</v>
      </c>
      <c r="N4131" s="2">
        <f>COUNTIFS(신청현황!$J:$J,$A4131,신청현황!$C:$C,"신청접수")+COUNTIFS(신청현황!$J:$J,$A4131,신청현황!$C:$C,"처리중")</f>
        <v/>
      </c>
      <c r="O4131" s="2">
        <f>COUNTIFS(신청현황!$J:$J,$A4131,신청현황!$C:$C,"확정")</f>
        <v/>
      </c>
      <c r="P4131" s="2" t="inlineStr"/>
      <c r="Q4131" s="2" t="n">
        <v>4130</v>
      </c>
    </row>
    <row r="4132">
      <c r="A4132" s="2" t="inlineStr">
        <is>
          <t>BOOK-04131</t>
        </is>
      </c>
      <c r="B4132" s="2" t="inlineStr">
        <is>
          <t>E1069876</t>
        </is>
      </c>
      <c r="C4132" s="2" t="inlineStr">
        <is>
          <t>달러의 몰락과 신화폐전쟁 :오바마는 어떤 카드를 꺼내들 것인가?</t>
        </is>
      </c>
      <c r="D4132" s="2" t="inlineStr">
        <is>
          <t>서정명</t>
        </is>
      </c>
      <c r="E4132" s="2" t="inlineStr">
        <is>
          <t>327.2 서74달 =3</t>
        </is>
      </c>
      <c r="F4132" s="2" t="inlineStr">
        <is>
          <t>취업지원실(승학)</t>
        </is>
      </c>
      <c r="G4132" s="3" t="n">
        <v>12500</v>
      </c>
      <c r="H4132" s="2" t="inlineStr">
        <is>
          <t>2009</t>
        </is>
      </c>
      <c r="I4132" s="2" t="inlineStr">
        <is>
          <t>https://library.donga.ac.kr/resource/library-catalog/?app=mirtech&amp;mod=detail&amp;record_id=662982</t>
        </is>
      </c>
      <c r="J4132" s="2" t="inlineStr"/>
      <c r="K4132" s="2" t="inlineStr">
        <is>
          <t>창업/경영경제</t>
        </is>
      </c>
      <c r="L4132" s="2">
        <f>IF($M4132&lt;=($N4132+$O4132),"마감","신청가능")</f>
        <v/>
      </c>
      <c r="M4132" s="2" t="n">
        <v>1</v>
      </c>
      <c r="N4132" s="2">
        <f>COUNTIFS(신청현황!$J:$J,$A4132,신청현황!$C:$C,"신청접수")+COUNTIFS(신청현황!$J:$J,$A4132,신청현황!$C:$C,"처리중")</f>
        <v/>
      </c>
      <c r="O4132" s="2">
        <f>COUNTIFS(신청현황!$J:$J,$A4132,신청현황!$C:$C,"확정")</f>
        <v/>
      </c>
      <c r="P4132" s="2" t="inlineStr"/>
      <c r="Q4132" s="2" t="n">
        <v>4131</v>
      </c>
    </row>
    <row r="4133">
      <c r="A4133" s="2" t="inlineStr">
        <is>
          <t>BOOK-04132</t>
        </is>
      </c>
      <c r="B4133" s="2" t="inlineStr">
        <is>
          <t>E1077302</t>
        </is>
      </c>
      <c r="C4133" s="2" t="inlineStr">
        <is>
          <t>(한 달 만에 끝내는)OPIc :Advanced 공략</t>
        </is>
      </c>
      <c r="D4133" s="2" t="inlineStr">
        <is>
          <t>윈글리쉬닷컴.언어공학연구소</t>
        </is>
      </c>
      <c r="E4133" s="2" t="inlineStr">
        <is>
          <t>747.5 윈17Op =4</t>
        </is>
      </c>
      <c r="F4133" s="2" t="inlineStr">
        <is>
          <t>취업지원실(승학)</t>
        </is>
      </c>
      <c r="G4133" s="3" t="n">
        <v>15000</v>
      </c>
      <c r="H4133" s="2" t="inlineStr">
        <is>
          <t>2009</t>
        </is>
      </c>
      <c r="I4133" s="2" t="inlineStr">
        <is>
          <t>https://library.donga.ac.kr/resource/library-catalog/?app=mirtech&amp;mod=detail&amp;record_id=682130</t>
        </is>
      </c>
      <c r="J4133" s="2" t="inlineStr"/>
      <c r="K4133" s="2" t="inlineStr">
        <is>
          <t>어학/글쓰기</t>
        </is>
      </c>
      <c r="L4133" s="2">
        <f>IF($M4133&lt;=($N4133+$O4133),"마감","신청가능")</f>
        <v/>
      </c>
      <c r="M4133" s="2" t="n">
        <v>1</v>
      </c>
      <c r="N4133" s="2">
        <f>COUNTIFS(신청현황!$J:$J,$A4133,신청현황!$C:$C,"신청접수")+COUNTIFS(신청현황!$J:$J,$A4133,신청현황!$C:$C,"처리중")</f>
        <v/>
      </c>
      <c r="O4133" s="2">
        <f>COUNTIFS(신청현황!$J:$J,$A4133,신청현황!$C:$C,"확정")</f>
        <v/>
      </c>
      <c r="P4133" s="2" t="inlineStr"/>
      <c r="Q4133" s="2" t="n">
        <v>4132</v>
      </c>
    </row>
    <row r="4134">
      <c r="A4134" s="2" t="inlineStr">
        <is>
          <t>BOOK-04133</t>
        </is>
      </c>
      <c r="B4134" s="2" t="inlineStr">
        <is>
          <t>E1077644</t>
        </is>
      </c>
      <c r="C4134" s="2" t="inlineStr">
        <is>
          <t>맨큐의 경제학</t>
        </is>
      </c>
      <c r="D4134" s="2" t="inlineStr">
        <is>
          <t>Mankiw, N. Gregory</t>
        </is>
      </c>
      <c r="E4134" s="2" t="inlineStr">
        <is>
          <t>320 맨876맨ㅋ5 =3</t>
        </is>
      </c>
      <c r="F4134" s="2" t="inlineStr">
        <is>
          <t>취업지원실(승학)</t>
        </is>
      </c>
      <c r="G4134" s="3" t="n">
        <v>35000</v>
      </c>
      <c r="H4134" s="2" t="inlineStr">
        <is>
          <t>2009</t>
        </is>
      </c>
      <c r="I4134" s="2" t="inlineStr">
        <is>
          <t>https://library.donga.ac.kr/resource/library-catalog/?app=mirtech&amp;mod=detail&amp;record_id=678595</t>
        </is>
      </c>
      <c r="J4134" s="2" t="inlineStr"/>
      <c r="K4134" s="2" t="inlineStr">
        <is>
          <t>창업/경영경제</t>
        </is>
      </c>
      <c r="L4134" s="2">
        <f>IF($M4134&lt;=($N4134+$O4134),"마감","신청가능")</f>
        <v/>
      </c>
      <c r="M4134" s="2" t="n">
        <v>1</v>
      </c>
      <c r="N4134" s="2">
        <f>COUNTIFS(신청현황!$J:$J,$A4134,신청현황!$C:$C,"신청접수")+COUNTIFS(신청현황!$J:$J,$A4134,신청현황!$C:$C,"처리중")</f>
        <v/>
      </c>
      <c r="O4134" s="2">
        <f>COUNTIFS(신청현황!$J:$J,$A4134,신청현황!$C:$C,"확정")</f>
        <v/>
      </c>
      <c r="P4134" s="2" t="inlineStr"/>
      <c r="Q4134" s="2" t="n">
        <v>4133</v>
      </c>
    </row>
    <row r="4135">
      <c r="A4135" s="2" t="inlineStr">
        <is>
          <t>BOOK-04134</t>
        </is>
      </c>
      <c r="B4135" s="2" t="inlineStr">
        <is>
          <t>E1077645</t>
        </is>
      </c>
      <c r="C4135" s="2" t="inlineStr">
        <is>
          <t>맨큐의 경제학</t>
        </is>
      </c>
      <c r="D4135" s="2" t="inlineStr">
        <is>
          <t>Mankiw, N. Gregory</t>
        </is>
      </c>
      <c r="E4135" s="2" t="inlineStr">
        <is>
          <t>320 맨876맨ㅋ5 =4</t>
        </is>
      </c>
      <c r="F4135" s="2" t="inlineStr">
        <is>
          <t>취업지원실(승학)</t>
        </is>
      </c>
      <c r="G4135" s="3" t="n">
        <v>35000</v>
      </c>
      <c r="H4135" s="2" t="inlineStr">
        <is>
          <t>2009</t>
        </is>
      </c>
      <c r="I4135" s="2" t="inlineStr">
        <is>
          <t>https://library.donga.ac.kr/resource/library-catalog/?app=mirtech&amp;mod=detail&amp;record_id=678595</t>
        </is>
      </c>
      <c r="J4135" s="2" t="inlineStr"/>
      <c r="K4135" s="2" t="inlineStr">
        <is>
          <t>창업/경영경제</t>
        </is>
      </c>
      <c r="L4135" s="2">
        <f>IF($M4135&lt;=($N4135+$O4135),"마감","신청가능")</f>
        <v/>
      </c>
      <c r="M4135" s="2" t="n">
        <v>1</v>
      </c>
      <c r="N4135" s="2">
        <f>COUNTIFS(신청현황!$J:$J,$A4135,신청현황!$C:$C,"신청접수")+COUNTIFS(신청현황!$J:$J,$A4135,신청현황!$C:$C,"처리중")</f>
        <v/>
      </c>
      <c r="O4135" s="2">
        <f>COUNTIFS(신청현황!$J:$J,$A4135,신청현황!$C:$C,"확정")</f>
        <v/>
      </c>
      <c r="P4135" s="2" t="inlineStr"/>
      <c r="Q4135" s="2" t="n">
        <v>4134</v>
      </c>
    </row>
    <row r="4136">
      <c r="A4136" s="2" t="inlineStr">
        <is>
          <t>BOOK-04135</t>
        </is>
      </c>
      <c r="B4136" s="2" t="inlineStr">
        <is>
          <t>E1077648</t>
        </is>
      </c>
      <c r="C4136" s="2" t="inlineStr">
        <is>
          <t>맨큐의 경제학 5판 연습문제풀이</t>
        </is>
      </c>
      <c r="D4136" s="2" t="inlineStr">
        <is>
          <t>Mankiw, N. Gregory</t>
        </is>
      </c>
      <c r="E4136" s="2" t="inlineStr">
        <is>
          <t>320 맨876맨5 =3</t>
        </is>
      </c>
      <c r="F4136" s="2" t="inlineStr">
        <is>
          <t>취업지원실(승학)</t>
        </is>
      </c>
      <c r="G4136" s="3" t="n">
        <v>9000</v>
      </c>
      <c r="H4136" s="2" t="inlineStr">
        <is>
          <t>2009</t>
        </is>
      </c>
      <c r="I4136" s="2" t="inlineStr">
        <is>
          <t>https://library.donga.ac.kr/resource/library-catalog/?app=mirtech&amp;mod=detail&amp;record_id=678592</t>
        </is>
      </c>
      <c r="J4136" s="2" t="inlineStr"/>
      <c r="K4136" s="2" t="inlineStr">
        <is>
          <t>창업/경영경제</t>
        </is>
      </c>
      <c r="L4136" s="2">
        <f>IF($M4136&lt;=($N4136+$O4136),"마감","신청가능")</f>
        <v/>
      </c>
      <c r="M4136" s="2" t="n">
        <v>1</v>
      </c>
      <c r="N4136" s="2">
        <f>COUNTIFS(신청현황!$J:$J,$A4136,신청현황!$C:$C,"신청접수")+COUNTIFS(신청현황!$J:$J,$A4136,신청현황!$C:$C,"처리중")</f>
        <v/>
      </c>
      <c r="O4136" s="2">
        <f>COUNTIFS(신청현황!$J:$J,$A4136,신청현황!$C:$C,"확정")</f>
        <v/>
      </c>
      <c r="P4136" s="2" t="inlineStr"/>
      <c r="Q4136" s="2" t="n">
        <v>4135</v>
      </c>
    </row>
    <row r="4137">
      <c r="A4137" s="2" t="inlineStr">
        <is>
          <t>BOOK-04136</t>
        </is>
      </c>
      <c r="B4137" s="2" t="inlineStr">
        <is>
          <t>E1077649</t>
        </is>
      </c>
      <c r="C4137" s="2" t="inlineStr">
        <is>
          <t>맨큐의 경제학 5판 연습문제풀이</t>
        </is>
      </c>
      <c r="D4137" s="2" t="inlineStr">
        <is>
          <t>Mankiw, N. Gregory</t>
        </is>
      </c>
      <c r="E4137" s="2" t="inlineStr">
        <is>
          <t>320 맨876맨5 =4</t>
        </is>
      </c>
      <c r="F4137" s="2" t="inlineStr">
        <is>
          <t>취업지원실(승학)</t>
        </is>
      </c>
      <c r="G4137" s="3" t="n">
        <v>9000</v>
      </c>
      <c r="H4137" s="2" t="inlineStr">
        <is>
          <t>2009</t>
        </is>
      </c>
      <c r="I4137" s="2" t="inlineStr">
        <is>
          <t>https://library.donga.ac.kr/resource/library-catalog/?app=mirtech&amp;mod=detail&amp;record_id=678592</t>
        </is>
      </c>
      <c r="J4137" s="2" t="inlineStr"/>
      <c r="K4137" s="2" t="inlineStr">
        <is>
          <t>창업/경영경제</t>
        </is>
      </c>
      <c r="L4137" s="2">
        <f>IF($M4137&lt;=($N4137+$O4137),"마감","신청가능")</f>
        <v/>
      </c>
      <c r="M4137" s="2" t="n">
        <v>1</v>
      </c>
      <c r="N4137" s="2">
        <f>COUNTIFS(신청현황!$J:$J,$A4137,신청현황!$C:$C,"신청접수")+COUNTIFS(신청현황!$J:$J,$A4137,신청현황!$C:$C,"처리중")</f>
        <v/>
      </c>
      <c r="O4137" s="2">
        <f>COUNTIFS(신청현황!$J:$J,$A4137,신청현황!$C:$C,"확정")</f>
        <v/>
      </c>
      <c r="P4137" s="2" t="inlineStr"/>
      <c r="Q4137" s="2" t="n">
        <v>4136</v>
      </c>
    </row>
    <row r="4138">
      <c r="A4138" s="2" t="inlineStr">
        <is>
          <t>BOOK-04137</t>
        </is>
      </c>
      <c r="B4138" s="2" t="inlineStr">
        <is>
          <t>E1077667</t>
        </is>
      </c>
      <c r="C4138" s="2" t="inlineStr">
        <is>
          <t>회계학 콘서트 :일본인들의 회계상식을 바꿔놓은 "회계학 콘서트" 실전응용편.2</t>
        </is>
      </c>
      <c r="D4138" s="2" t="inlineStr">
        <is>
          <t>임총</t>
        </is>
      </c>
      <c r="E4138" s="2" t="inlineStr">
        <is>
          <t>325.9 임84회 v.2 =2</t>
        </is>
      </c>
      <c r="F4138" s="2" t="inlineStr">
        <is>
          <t>취업지원실(승학)</t>
        </is>
      </c>
      <c r="G4138" s="3" t="n">
        <v>12800</v>
      </c>
      <c r="H4138" s="2" t="inlineStr">
        <is>
          <t>2009</t>
        </is>
      </c>
      <c r="I4138" s="2" t="inlineStr">
        <is>
          <t>https://library.donga.ac.kr/resource/library-catalog/?app=mirtech&amp;mod=detail&amp;record_id=682192</t>
        </is>
      </c>
      <c r="J4138" s="2" t="inlineStr"/>
      <c r="K4138" s="2" t="inlineStr">
        <is>
          <t>창업/경영경제</t>
        </is>
      </c>
      <c r="L4138" s="2">
        <f>IF($M4138&lt;=($N4138+$O4138),"마감","신청가능")</f>
        <v/>
      </c>
      <c r="M4138" s="2" t="n">
        <v>1</v>
      </c>
      <c r="N4138" s="2">
        <f>COUNTIFS(신청현황!$J:$J,$A4138,신청현황!$C:$C,"신청접수")+COUNTIFS(신청현황!$J:$J,$A4138,신청현황!$C:$C,"처리중")</f>
        <v/>
      </c>
      <c r="O4138" s="2">
        <f>COUNTIFS(신청현황!$J:$J,$A4138,신청현황!$C:$C,"확정")</f>
        <v/>
      </c>
      <c r="P4138" s="2" t="inlineStr"/>
      <c r="Q4138" s="2" t="n">
        <v>4137</v>
      </c>
    </row>
    <row r="4139">
      <c r="A4139" s="2" t="inlineStr">
        <is>
          <t>BOOK-04138</t>
        </is>
      </c>
      <c r="B4139" s="2" t="inlineStr">
        <is>
          <t>E1077679</t>
        </is>
      </c>
      <c r="C4139" s="2" t="inlineStr">
        <is>
          <t>(뽑고싶어 안달나게하는) 자기소개서 작성법</t>
        </is>
      </c>
      <c r="D4139" s="2" t="inlineStr">
        <is>
          <t>김세준</t>
        </is>
      </c>
      <c r="E4139" s="2" t="inlineStr">
        <is>
          <t>325.337 김54자ㄱ =2</t>
        </is>
      </c>
      <c r="F4139" s="2" t="inlineStr">
        <is>
          <t>취업지원실(승학)</t>
        </is>
      </c>
      <c r="G4139" s="3" t="n">
        <v>16000</v>
      </c>
      <c r="H4139" s="2" t="inlineStr">
        <is>
          <t>2009</t>
        </is>
      </c>
      <c r="I4139" s="2" t="inlineStr">
        <is>
          <t>https://library.donga.ac.kr/resource/library-catalog/?app=mirtech&amp;mod=detail&amp;record_id=682183</t>
        </is>
      </c>
      <c r="J4139" s="2" t="inlineStr"/>
      <c r="K4139" s="2" t="inlineStr">
        <is>
          <t>자기소개서/이력서</t>
        </is>
      </c>
      <c r="L4139" s="2">
        <f>IF($M4139&lt;=($N4139+$O4139),"마감","신청가능")</f>
        <v/>
      </c>
      <c r="M4139" s="2" t="n">
        <v>1</v>
      </c>
      <c r="N4139" s="2">
        <f>COUNTIFS(신청현황!$J:$J,$A4139,신청현황!$C:$C,"신청접수")+COUNTIFS(신청현황!$J:$J,$A4139,신청현황!$C:$C,"처리중")</f>
        <v/>
      </c>
      <c r="O4139" s="2">
        <f>COUNTIFS(신청현황!$J:$J,$A4139,신청현황!$C:$C,"확정")</f>
        <v/>
      </c>
      <c r="P4139" s="2" t="inlineStr"/>
      <c r="Q4139" s="2" t="n">
        <v>4138</v>
      </c>
    </row>
    <row r="4140">
      <c r="A4140" s="2" t="inlineStr">
        <is>
          <t>BOOK-04139</t>
        </is>
      </c>
      <c r="B4140" s="2" t="inlineStr">
        <is>
          <t>E1077683</t>
        </is>
      </c>
      <c r="C4140" s="2" t="inlineStr">
        <is>
          <t>세계금융을 움직이는 어둠의 세력 :록펠러·로스차일드의 세계 금융지배 음모론</t>
        </is>
      </c>
      <c r="D4140" s="2" t="inlineStr">
        <is>
          <t>국천정사</t>
        </is>
      </c>
      <c r="E4140" s="2" t="inlineStr">
        <is>
          <t>327.9 국83세 =2</t>
        </is>
      </c>
      <c r="F4140" s="2" t="inlineStr">
        <is>
          <t>취업지원실(승학)</t>
        </is>
      </c>
      <c r="G4140" s="3" t="n">
        <v>12000</v>
      </c>
      <c r="H4140" s="2" t="inlineStr">
        <is>
          <t>2009</t>
        </is>
      </c>
      <c r="I4140" s="2" t="inlineStr">
        <is>
          <t>https://library.donga.ac.kr/resource/library-catalog/?app=mirtech&amp;mod=detail&amp;record_id=682176</t>
        </is>
      </c>
      <c r="J4140" s="2" t="inlineStr"/>
      <c r="K4140" s="2" t="inlineStr">
        <is>
          <t>창업/경영경제</t>
        </is>
      </c>
      <c r="L4140" s="2">
        <f>IF($M4140&lt;=($N4140+$O4140),"마감","신청가능")</f>
        <v/>
      </c>
      <c r="M4140" s="2" t="n">
        <v>1</v>
      </c>
      <c r="N4140" s="2">
        <f>COUNTIFS(신청현황!$J:$J,$A4140,신청현황!$C:$C,"신청접수")+COUNTIFS(신청현황!$J:$J,$A4140,신청현황!$C:$C,"처리중")</f>
        <v/>
      </c>
      <c r="O4140" s="2">
        <f>COUNTIFS(신청현황!$J:$J,$A4140,신청현황!$C:$C,"확정")</f>
        <v/>
      </c>
      <c r="P4140" s="2" t="inlineStr"/>
      <c r="Q4140" s="2" t="n">
        <v>4139</v>
      </c>
    </row>
    <row r="4141">
      <c r="A4141" s="2" t="inlineStr">
        <is>
          <t>BOOK-04140</t>
        </is>
      </c>
      <c r="B4141" s="2" t="inlineStr">
        <is>
          <t>E1077695</t>
        </is>
      </c>
      <c r="C4141" s="2" t="inlineStr">
        <is>
          <t>취업면접 비법 =Interview tips :결코 뜬구름잡는 이론서가 아닙니다</t>
        </is>
      </c>
      <c r="D4141" s="2" t="inlineStr">
        <is>
          <t>김준영</t>
        </is>
      </c>
      <c r="E4141" s="2" t="inlineStr">
        <is>
          <t>325.337 김76취 =3</t>
        </is>
      </c>
      <c r="F4141" s="2" t="inlineStr">
        <is>
          <t>취업지원실(승학)</t>
        </is>
      </c>
      <c r="G4141" s="3" t="n">
        <v>13000</v>
      </c>
      <c r="H4141" s="2" t="inlineStr">
        <is>
          <t>2009</t>
        </is>
      </c>
      <c r="I4141" s="2" t="inlineStr">
        <is>
          <t>https://library.donga.ac.kr/resource/library-catalog/?app=mirtech&amp;mod=detail&amp;record_id=682163</t>
        </is>
      </c>
      <c r="J4141" s="2" t="inlineStr"/>
      <c r="K4141" s="2" t="inlineStr">
        <is>
          <t>면접/스피치</t>
        </is>
      </c>
      <c r="L4141" s="2">
        <f>IF($M4141&lt;=($N4141+$O4141),"마감","신청가능")</f>
        <v/>
      </c>
      <c r="M4141" s="2" t="n">
        <v>1</v>
      </c>
      <c r="N4141" s="2">
        <f>COUNTIFS(신청현황!$J:$J,$A4141,신청현황!$C:$C,"신청접수")+COUNTIFS(신청현황!$J:$J,$A4141,신청현황!$C:$C,"처리중")</f>
        <v/>
      </c>
      <c r="O4141" s="2">
        <f>COUNTIFS(신청현황!$J:$J,$A4141,신청현황!$C:$C,"확정")</f>
        <v/>
      </c>
      <c r="P4141" s="2" t="inlineStr"/>
      <c r="Q4141" s="2" t="n">
        <v>4140</v>
      </c>
    </row>
    <row r="4142">
      <c r="A4142" s="2" t="inlineStr">
        <is>
          <t>BOOK-04141</t>
        </is>
      </c>
      <c r="B4142" s="2" t="inlineStr">
        <is>
          <t>E1077701</t>
        </is>
      </c>
      <c r="C4142" s="2" t="inlineStr">
        <is>
          <t>면접의 기술 :기본 스펙으로 뚫는 1% 합격의 비밀</t>
        </is>
      </c>
      <c r="D4142" s="2" t="inlineStr">
        <is>
          <t>정동수</t>
        </is>
      </c>
      <c r="E4142" s="2" t="inlineStr">
        <is>
          <t>325.337 정25면 =3</t>
        </is>
      </c>
      <c r="F4142" s="2" t="inlineStr">
        <is>
          <t>취업지원실(승학)</t>
        </is>
      </c>
      <c r="G4142" s="3" t="n">
        <v>10000</v>
      </c>
      <c r="H4142" s="2" t="inlineStr">
        <is>
          <t>2009</t>
        </is>
      </c>
      <c r="I4142" s="2" t="inlineStr">
        <is>
          <t>https://library.donga.ac.kr/resource/library-catalog/?app=mirtech&amp;mod=detail&amp;record_id=682161</t>
        </is>
      </c>
      <c r="J4142" s="2" t="inlineStr"/>
      <c r="K4142" s="2" t="inlineStr">
        <is>
          <t>면접/스피치</t>
        </is>
      </c>
      <c r="L4142" s="2">
        <f>IF($M4142&lt;=($N4142+$O4142),"마감","신청가능")</f>
        <v/>
      </c>
      <c r="M4142" s="2" t="n">
        <v>1</v>
      </c>
      <c r="N4142" s="2">
        <f>COUNTIFS(신청현황!$J:$J,$A4142,신청현황!$C:$C,"신청접수")+COUNTIFS(신청현황!$J:$J,$A4142,신청현황!$C:$C,"처리중")</f>
        <v/>
      </c>
      <c r="O4142" s="2">
        <f>COUNTIFS(신청현황!$J:$J,$A4142,신청현황!$C:$C,"확정")</f>
        <v/>
      </c>
      <c r="P4142" s="2" t="inlineStr"/>
      <c r="Q4142" s="2" t="n">
        <v>4141</v>
      </c>
    </row>
    <row r="4143">
      <c r="A4143" s="2" t="inlineStr">
        <is>
          <t>BOOK-04142</t>
        </is>
      </c>
      <c r="B4143" s="2" t="inlineStr">
        <is>
          <t>E1077709</t>
        </is>
      </c>
      <c r="C4143" s="2" t="inlineStr">
        <is>
          <t>이력서 자기소개서 상식사전</t>
        </is>
      </c>
      <c r="D4143" s="2" t="inlineStr">
        <is>
          <t>문병용</t>
        </is>
      </c>
      <c r="E4143" s="2" t="inlineStr">
        <is>
          <t>325.337 문44이 =2</t>
        </is>
      </c>
      <c r="F4143" s="2" t="inlineStr">
        <is>
          <t>취업지원실(승학)</t>
        </is>
      </c>
      <c r="G4143" s="3" t="n">
        <v>15000</v>
      </c>
      <c r="H4143" s="2" t="inlineStr">
        <is>
          <t>2009</t>
        </is>
      </c>
      <c r="I4143" s="2" t="inlineStr">
        <is>
          <t>https://library.donga.ac.kr/resource/library-catalog/?app=mirtech&amp;mod=detail&amp;record_id=682201</t>
        </is>
      </c>
      <c r="J4143" s="2" t="inlineStr"/>
      <c r="K4143" s="2" t="inlineStr">
        <is>
          <t>자기소개서/이력서</t>
        </is>
      </c>
      <c r="L4143" s="2">
        <f>IF($M4143&lt;=($N4143+$O4143),"마감","신청가능")</f>
        <v/>
      </c>
      <c r="M4143" s="2" t="n">
        <v>1</v>
      </c>
      <c r="N4143" s="2">
        <f>COUNTIFS(신청현황!$J:$J,$A4143,신청현황!$C:$C,"신청접수")+COUNTIFS(신청현황!$J:$J,$A4143,신청현황!$C:$C,"처리중")</f>
        <v/>
      </c>
      <c r="O4143" s="2">
        <f>COUNTIFS(신청현황!$J:$J,$A4143,신청현황!$C:$C,"확정")</f>
        <v/>
      </c>
      <c r="P4143" s="2" t="inlineStr"/>
      <c r="Q4143" s="2" t="n">
        <v>4142</v>
      </c>
    </row>
    <row r="4144">
      <c r="A4144" s="2" t="inlineStr">
        <is>
          <t>BOOK-04143</t>
        </is>
      </c>
      <c r="B4144" s="2" t="inlineStr">
        <is>
          <t>E1077712</t>
        </is>
      </c>
      <c r="C4144" s="2" t="inlineStr">
        <is>
          <t>(뽑고 싶어 안달 나게 하는) 면접 답변법</t>
        </is>
      </c>
      <c r="D4144" s="2" t="inlineStr">
        <is>
          <t>최윤정</t>
        </is>
      </c>
      <c r="E4144" s="2" t="inlineStr">
        <is>
          <t>325.337 최66면 =3</t>
        </is>
      </c>
      <c r="F4144" s="2" t="inlineStr">
        <is>
          <t>취업지원실(승학)</t>
        </is>
      </c>
      <c r="G4144" s="3" t="n">
        <v>15000</v>
      </c>
      <c r="H4144" s="2" t="inlineStr">
        <is>
          <t>2009</t>
        </is>
      </c>
      <c r="I4144" s="2" t="inlineStr">
        <is>
          <t>https://library.donga.ac.kr/resource/library-catalog/?app=mirtech&amp;mod=detail&amp;record_id=682198</t>
        </is>
      </c>
      <c r="J4144" s="2" t="inlineStr"/>
      <c r="K4144" s="2" t="inlineStr">
        <is>
          <t>면접/스피치</t>
        </is>
      </c>
      <c r="L4144" s="2">
        <f>IF($M4144&lt;=($N4144+$O4144),"마감","신청가능")</f>
        <v/>
      </c>
      <c r="M4144" s="2" t="n">
        <v>1</v>
      </c>
      <c r="N4144" s="2">
        <f>COUNTIFS(신청현황!$J:$J,$A4144,신청현황!$C:$C,"신청접수")+COUNTIFS(신청현황!$J:$J,$A4144,신청현황!$C:$C,"처리중")</f>
        <v/>
      </c>
      <c r="O4144" s="2">
        <f>COUNTIFS(신청현황!$J:$J,$A4144,신청현황!$C:$C,"확정")</f>
        <v/>
      </c>
      <c r="P4144" s="2" t="inlineStr"/>
      <c r="Q4144" s="2" t="n">
        <v>4143</v>
      </c>
    </row>
    <row r="4145">
      <c r="A4145" s="2" t="inlineStr">
        <is>
          <t>BOOK-04144</t>
        </is>
      </c>
      <c r="B4145" s="2" t="inlineStr">
        <is>
          <t>E1260779</t>
        </is>
      </c>
      <c r="C4145" s="2" t="inlineStr">
        <is>
          <t>보험 세일즈의 비밀 :영업력 100배 키우는 세일즈 바이블 =(The) secret of insurance sales</t>
        </is>
      </c>
      <c r="D4145" s="2" t="inlineStr">
        <is>
          <t>최헌</t>
        </is>
      </c>
      <c r="E4145" s="2" t="inlineStr">
        <is>
          <t>328.04 최94보 =3</t>
        </is>
      </c>
      <c r="F4145" s="2" t="inlineStr">
        <is>
          <t>취업지원실(승학)</t>
        </is>
      </c>
      <c r="G4145" s="3" t="n">
        <v>13500</v>
      </c>
      <c r="H4145" s="2" t="inlineStr">
        <is>
          <t>2009</t>
        </is>
      </c>
      <c r="I4145" s="2" t="inlineStr">
        <is>
          <t>https://library.donga.ac.kr/resource/library-catalog/?app=mirtech&amp;mod=detail&amp;record_id=700073</t>
        </is>
      </c>
      <c r="J4145" s="2" t="inlineStr"/>
      <c r="K4145" s="2" t="inlineStr">
        <is>
          <t>창업/경영경제</t>
        </is>
      </c>
      <c r="L4145" s="2">
        <f>IF($M4145&lt;=($N4145+$O4145),"마감","신청가능")</f>
        <v/>
      </c>
      <c r="M4145" s="2" t="n">
        <v>1</v>
      </c>
      <c r="N4145" s="2">
        <f>COUNTIFS(신청현황!$J:$J,$A4145,신청현황!$C:$C,"신청접수")+COUNTIFS(신청현황!$J:$J,$A4145,신청현황!$C:$C,"처리중")</f>
        <v/>
      </c>
      <c r="O4145" s="2">
        <f>COUNTIFS(신청현황!$J:$J,$A4145,신청현황!$C:$C,"확정")</f>
        <v/>
      </c>
      <c r="P4145" s="2" t="inlineStr"/>
      <c r="Q4145" s="2" t="n">
        <v>4144</v>
      </c>
    </row>
    <row r="4146">
      <c r="A4146" s="2" t="inlineStr">
        <is>
          <t>BOOK-04145</t>
        </is>
      </c>
      <c r="B4146" s="2" t="inlineStr">
        <is>
          <t>E1261001</t>
        </is>
      </c>
      <c r="C4146" s="2" t="inlineStr">
        <is>
          <t>(Hackers) Toefl speaking :Intermediate.[1]</t>
        </is>
      </c>
      <c r="D4146" s="2" t="inlineStr">
        <is>
          <t>Cho, David</t>
        </is>
      </c>
      <c r="E4146" s="2" t="inlineStr">
        <is>
          <t>740.76 조24Tl v.1 =4</t>
        </is>
      </c>
      <c r="F4146" s="2" t="inlineStr">
        <is>
          <t>취업지원실(승학)</t>
        </is>
      </c>
      <c r="G4146" s="3" t="n">
        <v>19500</v>
      </c>
      <c r="H4146" s="2" t="inlineStr">
        <is>
          <t>2009</t>
        </is>
      </c>
      <c r="I4146" s="2" t="inlineStr">
        <is>
          <t>https://library.donga.ac.kr/resource/library-catalog/?app=mirtech&amp;mod=detail&amp;record_id=691645</t>
        </is>
      </c>
      <c r="J4146" s="2" t="inlineStr"/>
      <c r="K4146" s="2" t="inlineStr">
        <is>
          <t>어학/글쓰기</t>
        </is>
      </c>
      <c r="L4146" s="2">
        <f>IF($M4146&lt;=($N4146+$O4146),"마감","신청가능")</f>
        <v/>
      </c>
      <c r="M4146" s="2" t="n">
        <v>1</v>
      </c>
      <c r="N4146" s="2">
        <f>COUNTIFS(신청현황!$J:$J,$A4146,신청현황!$C:$C,"신청접수")+COUNTIFS(신청현황!$J:$J,$A4146,신청현황!$C:$C,"처리중")</f>
        <v/>
      </c>
      <c r="O4146" s="2">
        <f>COUNTIFS(신청현황!$J:$J,$A4146,신청현황!$C:$C,"확정")</f>
        <v/>
      </c>
      <c r="P4146" s="2" t="inlineStr"/>
      <c r="Q4146" s="2" t="n">
        <v>4145</v>
      </c>
    </row>
    <row r="4147">
      <c r="A4147" s="2" t="inlineStr">
        <is>
          <t>BOOK-04146</t>
        </is>
      </c>
      <c r="B4147" s="2" t="inlineStr">
        <is>
          <t>E1261003</t>
        </is>
      </c>
      <c r="C4147" s="2" t="inlineStr">
        <is>
          <t>(Hackers) TOEFL Writing :intermediate.[4]</t>
        </is>
      </c>
      <c r="D4147" s="2" t="inlineStr">
        <is>
          <t>Cho, David</t>
        </is>
      </c>
      <c r="E4147" s="2" t="inlineStr">
        <is>
          <t>740.76 조24Tl v.4 =4</t>
        </is>
      </c>
      <c r="F4147" s="2" t="inlineStr">
        <is>
          <t>취업지원실(승학)</t>
        </is>
      </c>
      <c r="G4147" s="3" t="n">
        <v>18900</v>
      </c>
      <c r="H4147" s="2" t="inlineStr">
        <is>
          <t>2009</t>
        </is>
      </c>
      <c r="I4147" s="2" t="inlineStr">
        <is>
          <t>https://library.donga.ac.kr/resource/library-catalog/?app=mirtech&amp;mod=detail&amp;record_id=756360</t>
        </is>
      </c>
      <c r="J4147" s="2" t="inlineStr"/>
      <c r="K4147" s="2" t="inlineStr">
        <is>
          <t>어학/글쓰기</t>
        </is>
      </c>
      <c r="L4147" s="2">
        <f>IF($M4147&lt;=($N4147+$O4147),"마감","신청가능")</f>
        <v/>
      </c>
      <c r="M4147" s="2" t="n">
        <v>1</v>
      </c>
      <c r="N4147" s="2">
        <f>COUNTIFS(신청현황!$J:$J,$A4147,신청현황!$C:$C,"신청접수")+COUNTIFS(신청현황!$J:$J,$A4147,신청현황!$C:$C,"처리중")</f>
        <v/>
      </c>
      <c r="O4147" s="2">
        <f>COUNTIFS(신청현황!$J:$J,$A4147,신청현황!$C:$C,"확정")</f>
        <v/>
      </c>
      <c r="P4147" s="2" t="inlineStr"/>
      <c r="Q4147" s="2" t="n">
        <v>4146</v>
      </c>
    </row>
    <row r="4148">
      <c r="A4148" s="2" t="inlineStr">
        <is>
          <t>BOOK-04147</t>
        </is>
      </c>
      <c r="B4148" s="2" t="inlineStr">
        <is>
          <t>E1261074</t>
        </is>
      </c>
      <c r="C4148" s="2" t="inlineStr">
        <is>
          <t>다이어트 잉글리쉬 =Diet English :Hello 편</t>
        </is>
      </c>
      <c r="D4148" s="2" t="inlineStr">
        <is>
          <t>하이디</t>
        </is>
      </c>
      <c r="E4148" s="2" t="inlineStr">
        <is>
          <t>747.5 하68다 =4</t>
        </is>
      </c>
      <c r="F4148" s="2" t="inlineStr">
        <is>
          <t>취업지원실(승학)</t>
        </is>
      </c>
      <c r="G4148" s="3" t="n">
        <v>10000</v>
      </c>
      <c r="H4148" s="2" t="inlineStr">
        <is>
          <t>2009</t>
        </is>
      </c>
      <c r="I4148" s="2" t="inlineStr">
        <is>
          <t>https://library.donga.ac.kr/resource/library-catalog/?app=mirtech&amp;mod=detail&amp;record_id=671698</t>
        </is>
      </c>
      <c r="J4148" s="2" t="inlineStr"/>
      <c r="K4148" s="2" t="inlineStr">
        <is>
          <t>어학/글쓰기</t>
        </is>
      </c>
      <c r="L4148" s="2">
        <f>IF($M4148&lt;=($N4148+$O4148),"마감","신청가능")</f>
        <v/>
      </c>
      <c r="M4148" s="2" t="n">
        <v>1</v>
      </c>
      <c r="N4148" s="2">
        <f>COUNTIFS(신청현황!$J:$J,$A4148,신청현황!$C:$C,"신청접수")+COUNTIFS(신청현황!$J:$J,$A4148,신청현황!$C:$C,"처리중")</f>
        <v/>
      </c>
      <c r="O4148" s="2">
        <f>COUNTIFS(신청현황!$J:$J,$A4148,신청현황!$C:$C,"확정")</f>
        <v/>
      </c>
      <c r="P4148" s="2" t="inlineStr"/>
      <c r="Q4148" s="2" t="n">
        <v>4147</v>
      </c>
    </row>
    <row r="4149">
      <c r="A4149" s="2" t="inlineStr">
        <is>
          <t>BOOK-04148</t>
        </is>
      </c>
      <c r="B4149" s="2" t="inlineStr">
        <is>
          <t>E1297447</t>
        </is>
      </c>
      <c r="C4149" s="2" t="inlineStr">
        <is>
          <t>일본어 필수 단어:무작정 따라하기</t>
        </is>
      </c>
      <c r="D4149" s="2" t="inlineStr">
        <is>
          <t>후지이 아사리</t>
        </is>
      </c>
      <c r="E4149" s="2" t="inlineStr">
        <is>
          <t>734 후78일 =2</t>
        </is>
      </c>
      <c r="F4149" s="2" t="inlineStr">
        <is>
          <t>취업지원실(승학)</t>
        </is>
      </c>
      <c r="G4149" s="3" t="n">
        <v>10800</v>
      </c>
      <c r="H4149" s="2" t="inlineStr">
        <is>
          <t>2009</t>
        </is>
      </c>
      <c r="I4149" s="2" t="inlineStr">
        <is>
          <t>https://library.donga.ac.kr/resource/library-catalog/?app=mirtech&amp;mod=detail&amp;record_id=789487</t>
        </is>
      </c>
      <c r="J4149" s="2" t="inlineStr"/>
      <c r="K4149" s="2" t="inlineStr">
        <is>
          <t>어학/글쓰기</t>
        </is>
      </c>
      <c r="L4149" s="2">
        <f>IF($M4149&lt;=($N4149+$O4149),"마감","신청가능")</f>
        <v/>
      </c>
      <c r="M4149" s="2" t="n">
        <v>1</v>
      </c>
      <c r="N4149" s="2">
        <f>COUNTIFS(신청현황!$J:$J,$A4149,신청현황!$C:$C,"신청접수")+COUNTIFS(신청현황!$J:$J,$A4149,신청현황!$C:$C,"처리중")</f>
        <v/>
      </c>
      <c r="O4149" s="2">
        <f>COUNTIFS(신청현황!$J:$J,$A4149,신청현황!$C:$C,"확정")</f>
        <v/>
      </c>
      <c r="P4149" s="2" t="inlineStr"/>
      <c r="Q4149" s="2" t="n">
        <v>4148</v>
      </c>
    </row>
    <row r="4150">
      <c r="A4150" s="2" t="inlineStr">
        <is>
          <t>BOOK-04149</t>
        </is>
      </c>
      <c r="B4150" s="2" t="inlineStr">
        <is>
          <t>E1307490</t>
        </is>
      </c>
      <c r="C4150" s="2" t="inlineStr">
        <is>
          <t>(가장 쉬운) 러시아어 첫걸음의 모든것</t>
        </is>
      </c>
      <c r="D4150" s="2" t="inlineStr">
        <is>
          <t>김현택</t>
        </is>
      </c>
      <c r="E4150" s="2" t="inlineStr">
        <is>
          <t>792.8 김94러 =3</t>
        </is>
      </c>
      <c r="F4150" s="2" t="inlineStr">
        <is>
          <t>취업지원실(승학)</t>
        </is>
      </c>
      <c r="G4150" s="3" t="n">
        <v>16000</v>
      </c>
      <c r="H4150" s="2" t="inlineStr">
        <is>
          <t>2009</t>
        </is>
      </c>
      <c r="I4150" s="2" t="inlineStr">
        <is>
          <t>https://library.donga.ac.kr/resource/library-catalog/?app=mirtech&amp;mod=detail&amp;record_id=755340</t>
        </is>
      </c>
      <c r="J4150" s="2" t="inlineStr"/>
      <c r="K4150" s="2" t="inlineStr">
        <is>
          <t>어학/글쓰기</t>
        </is>
      </c>
      <c r="L4150" s="2">
        <f>IF($M4150&lt;=($N4150+$O4150),"마감","신청가능")</f>
        <v/>
      </c>
      <c r="M4150" s="2" t="n">
        <v>1</v>
      </c>
      <c r="N4150" s="2">
        <f>COUNTIFS(신청현황!$J:$J,$A4150,신청현황!$C:$C,"신청접수")+COUNTIFS(신청현황!$J:$J,$A4150,신청현황!$C:$C,"처리중")</f>
        <v/>
      </c>
      <c r="O4150" s="2">
        <f>COUNTIFS(신청현황!$J:$J,$A4150,신청현황!$C:$C,"확정")</f>
        <v/>
      </c>
      <c r="P4150" s="2" t="inlineStr"/>
      <c r="Q4150" s="2" t="n">
        <v>4149</v>
      </c>
    </row>
    <row r="4151">
      <c r="A4151" s="2" t="inlineStr">
        <is>
          <t>BOOK-04150</t>
        </is>
      </c>
      <c r="B4151" s="2" t="inlineStr">
        <is>
          <t>E1323406</t>
        </is>
      </c>
      <c r="C4151" s="2" t="inlineStr">
        <is>
          <t>취업면접 비법 =Interview tips :결코 뜬구름잡는 이론서가 아닙니다</t>
        </is>
      </c>
      <c r="D4151" s="2" t="inlineStr">
        <is>
          <t>김준영</t>
        </is>
      </c>
      <c r="E4151" s="2" t="inlineStr">
        <is>
          <t>325.337 김76취 =5</t>
        </is>
      </c>
      <c r="F4151" s="2" t="inlineStr">
        <is>
          <t>취업지원실(승학)</t>
        </is>
      </c>
      <c r="G4151" s="3" t="n">
        <v>13000</v>
      </c>
      <c r="H4151" s="2" t="inlineStr">
        <is>
          <t>2009</t>
        </is>
      </c>
      <c r="I4151" s="2" t="inlineStr">
        <is>
          <t>https://library.donga.ac.kr/resource/library-catalog/?app=mirtech&amp;mod=detail&amp;record_id=682163</t>
        </is>
      </c>
      <c r="J4151" s="2" t="inlineStr"/>
      <c r="K4151" s="2" t="inlineStr">
        <is>
          <t>면접/스피치</t>
        </is>
      </c>
      <c r="L4151" s="2">
        <f>IF($M4151&lt;=($N4151+$O4151),"마감","신청가능")</f>
        <v/>
      </c>
      <c r="M4151" s="2" t="n">
        <v>1</v>
      </c>
      <c r="N4151" s="2">
        <f>COUNTIFS(신청현황!$J:$J,$A4151,신청현황!$C:$C,"신청접수")+COUNTIFS(신청현황!$J:$J,$A4151,신청현황!$C:$C,"처리중")</f>
        <v/>
      </c>
      <c r="O4151" s="2">
        <f>COUNTIFS(신청현황!$J:$J,$A4151,신청현황!$C:$C,"확정")</f>
        <v/>
      </c>
      <c r="P4151" s="2" t="inlineStr"/>
      <c r="Q4151" s="2" t="n">
        <v>4150</v>
      </c>
    </row>
    <row r="4152">
      <c r="A4152" s="2" t="inlineStr">
        <is>
          <t>BOOK-04151</t>
        </is>
      </c>
      <c r="B4152" s="2" t="inlineStr">
        <is>
          <t>E1349257</t>
        </is>
      </c>
      <c r="C4152" s="2" t="inlineStr">
        <is>
          <t>(당신이 채용될 수 밖에 없는) 취업스펙 10가지</t>
        </is>
      </c>
      <c r="D4152" s="2" t="inlineStr">
        <is>
          <t>Pollak, Lindsey</t>
        </is>
      </c>
      <c r="E4152" s="2" t="inlineStr">
        <is>
          <t>336.24 폴292취 =2</t>
        </is>
      </c>
      <c r="F4152" s="2" t="inlineStr">
        <is>
          <t>취업지원실(승학)</t>
        </is>
      </c>
      <c r="G4152" s="3" t="n">
        <v>12000</v>
      </c>
      <c r="H4152" s="2" t="inlineStr">
        <is>
          <t>2009</t>
        </is>
      </c>
      <c r="I4152" s="2" t="inlineStr">
        <is>
          <t>https://library.donga.ac.kr/resource/library-catalog/?app=mirtech&amp;mod=detail&amp;record_id=849570</t>
        </is>
      </c>
      <c r="J4152" s="2" t="inlineStr"/>
      <c r="K4152" s="2" t="inlineStr">
        <is>
          <t>진로/취업전략</t>
        </is>
      </c>
      <c r="L4152" s="2">
        <f>IF($M4152&lt;=($N4152+$O4152),"마감","신청가능")</f>
        <v/>
      </c>
      <c r="M4152" s="2" t="n">
        <v>1</v>
      </c>
      <c r="N4152" s="2">
        <f>COUNTIFS(신청현황!$J:$J,$A4152,신청현황!$C:$C,"신청접수")+COUNTIFS(신청현황!$J:$J,$A4152,신청현황!$C:$C,"처리중")</f>
        <v/>
      </c>
      <c r="O4152" s="2">
        <f>COUNTIFS(신청현황!$J:$J,$A4152,신청현황!$C:$C,"확정")</f>
        <v/>
      </c>
      <c r="P4152" s="2" t="inlineStr"/>
      <c r="Q4152" s="2" t="n">
        <v>4151</v>
      </c>
    </row>
    <row r="4153">
      <c r="A4153" s="2" t="inlineStr">
        <is>
          <t>BOOK-04152</t>
        </is>
      </c>
      <c r="B4153" s="2" t="inlineStr">
        <is>
          <t>E1349256</t>
        </is>
      </c>
      <c r="C4153" s="2" t="inlineStr">
        <is>
          <t>(당신이 채용될 수 밖에 없는) 취업스펙 10가지</t>
        </is>
      </c>
      <c r="D4153" s="2" t="inlineStr">
        <is>
          <t>Pollak, Lindsey</t>
        </is>
      </c>
      <c r="E4153" s="2" t="inlineStr">
        <is>
          <t>336.24 폴292취</t>
        </is>
      </c>
      <c r="F4153" s="2" t="inlineStr">
        <is>
          <t>취업지원실(승학)</t>
        </is>
      </c>
      <c r="G4153" s="3" t="n">
        <v>12000</v>
      </c>
      <c r="H4153" s="2" t="inlineStr">
        <is>
          <t>2009</t>
        </is>
      </c>
      <c r="I4153" s="2" t="inlineStr">
        <is>
          <t>https://library.donga.ac.kr/resource/library-catalog/?app=mirtech&amp;mod=detail&amp;record_id=849570</t>
        </is>
      </c>
      <c r="J4153" s="2" t="inlineStr"/>
      <c r="K4153" s="2" t="inlineStr">
        <is>
          <t>진로/취업전략</t>
        </is>
      </c>
      <c r="L4153" s="2">
        <f>IF($M4153&lt;=($N4153+$O4153),"마감","신청가능")</f>
        <v/>
      </c>
      <c r="M4153" s="2" t="n">
        <v>1</v>
      </c>
      <c r="N4153" s="2">
        <f>COUNTIFS(신청현황!$J:$J,$A4153,신청현황!$C:$C,"신청접수")+COUNTIFS(신청현황!$J:$J,$A4153,신청현황!$C:$C,"처리중")</f>
        <v/>
      </c>
      <c r="O4153" s="2">
        <f>COUNTIFS(신청현황!$J:$J,$A4153,신청현황!$C:$C,"확정")</f>
        <v/>
      </c>
      <c r="P4153" s="2" t="inlineStr"/>
      <c r="Q4153" s="2" t="n">
        <v>4152</v>
      </c>
    </row>
    <row r="4154">
      <c r="A4154" s="2" t="inlineStr">
        <is>
          <t>BOOK-04153</t>
        </is>
      </c>
      <c r="B4154" s="2" t="inlineStr">
        <is>
          <t>E1323405</t>
        </is>
      </c>
      <c r="C4154" s="2" t="inlineStr">
        <is>
          <t>취업면접 비법 =Interview tips :결코 뜬구름잡는 이론서가 아닙니다</t>
        </is>
      </c>
      <c r="D4154" s="2" t="inlineStr">
        <is>
          <t>김준영</t>
        </is>
      </c>
      <c r="E4154" s="2" t="inlineStr">
        <is>
          <t>325.337 김76취 =4</t>
        </is>
      </c>
      <c r="F4154" s="2" t="inlineStr">
        <is>
          <t>취업지원실(승학)</t>
        </is>
      </c>
      <c r="G4154" s="3" t="n">
        <v>13000</v>
      </c>
      <c r="H4154" s="2" t="inlineStr">
        <is>
          <t>2009</t>
        </is>
      </c>
      <c r="I4154" s="2" t="inlineStr">
        <is>
          <t>https://library.donga.ac.kr/resource/library-catalog/?app=mirtech&amp;mod=detail&amp;record_id=682163</t>
        </is>
      </c>
      <c r="J4154" s="2" t="inlineStr"/>
      <c r="K4154" s="2" t="inlineStr">
        <is>
          <t>면접/스피치</t>
        </is>
      </c>
      <c r="L4154" s="2">
        <f>IF($M4154&lt;=($N4154+$O4154),"마감","신청가능")</f>
        <v/>
      </c>
      <c r="M4154" s="2" t="n">
        <v>1</v>
      </c>
      <c r="N4154" s="2">
        <f>COUNTIFS(신청현황!$J:$J,$A4154,신청현황!$C:$C,"신청접수")+COUNTIFS(신청현황!$J:$J,$A4154,신청현황!$C:$C,"처리중")</f>
        <v/>
      </c>
      <c r="O4154" s="2">
        <f>COUNTIFS(신청현황!$J:$J,$A4154,신청현황!$C:$C,"확정")</f>
        <v/>
      </c>
      <c r="P4154" s="2" t="inlineStr"/>
      <c r="Q4154" s="2" t="n">
        <v>4153</v>
      </c>
    </row>
    <row r="4155">
      <c r="A4155" s="2" t="inlineStr">
        <is>
          <t>BOOK-04154</t>
        </is>
      </c>
      <c r="B4155" s="2" t="inlineStr">
        <is>
          <t>E1297446</t>
        </is>
      </c>
      <c r="C4155" s="2" t="inlineStr">
        <is>
          <t>일본어 필수 단어:무작정 따라하기</t>
        </is>
      </c>
      <c r="D4155" s="2" t="inlineStr">
        <is>
          <t>후지이 아사리</t>
        </is>
      </c>
      <c r="E4155" s="2" t="inlineStr">
        <is>
          <t>734 후78일</t>
        </is>
      </c>
      <c r="F4155" s="2" t="inlineStr">
        <is>
          <t>취업지원실(승학)</t>
        </is>
      </c>
      <c r="G4155" s="3" t="n">
        <v>10800</v>
      </c>
      <c r="H4155" s="2" t="inlineStr">
        <is>
          <t>2009</t>
        </is>
      </c>
      <c r="I4155" s="2" t="inlineStr">
        <is>
          <t>https://library.donga.ac.kr/resource/library-catalog/?app=mirtech&amp;mod=detail&amp;record_id=789487</t>
        </is>
      </c>
      <c r="J4155" s="2" t="inlineStr"/>
      <c r="K4155" s="2" t="inlineStr">
        <is>
          <t>어학/글쓰기</t>
        </is>
      </c>
      <c r="L4155" s="2">
        <f>IF($M4155&lt;=($N4155+$O4155),"마감","신청가능")</f>
        <v/>
      </c>
      <c r="M4155" s="2" t="n">
        <v>1</v>
      </c>
      <c r="N4155" s="2">
        <f>COUNTIFS(신청현황!$J:$J,$A4155,신청현황!$C:$C,"신청접수")+COUNTIFS(신청현황!$J:$J,$A4155,신청현황!$C:$C,"처리중")</f>
        <v/>
      </c>
      <c r="O4155" s="2">
        <f>COUNTIFS(신청현황!$J:$J,$A4155,신청현황!$C:$C,"확정")</f>
        <v/>
      </c>
      <c r="P4155" s="2" t="inlineStr"/>
      <c r="Q4155" s="2" t="n">
        <v>4154</v>
      </c>
    </row>
    <row r="4156">
      <c r="A4156" s="2" t="inlineStr">
        <is>
          <t>BOOK-04155</t>
        </is>
      </c>
      <c r="B4156" s="2" t="inlineStr">
        <is>
          <t>E0969429</t>
        </is>
      </c>
      <c r="C4156" s="2" t="inlineStr">
        <is>
          <t>통찰력 사전 :사마천의 생각수첩</t>
        </is>
      </c>
      <c r="D4156" s="2" t="inlineStr">
        <is>
          <t>김원중</t>
        </is>
      </c>
      <c r="E4156" s="2" t="inlineStr">
        <is>
          <t>199.8 김66통 =2</t>
        </is>
      </c>
      <c r="F4156" s="2" t="inlineStr">
        <is>
          <t>취업지원실(승학)</t>
        </is>
      </c>
      <c r="G4156" s="3" t="n">
        <v>15000</v>
      </c>
      <c r="H4156" s="2" t="inlineStr">
        <is>
          <t>2009</t>
        </is>
      </c>
      <c r="I4156" s="2" t="inlineStr">
        <is>
          <t>https://library.donga.ac.kr/resource/library-catalog/?app=mirtech&amp;mod=detail&amp;record_id=666972</t>
        </is>
      </c>
      <c r="J4156" s="2" t="inlineStr"/>
      <c r="K4156" s="2" t="inlineStr">
        <is>
          <t>심리/자기계발</t>
        </is>
      </c>
      <c r="L4156" s="2">
        <f>IF($M4156&lt;=($N4156+$O4156),"마감","신청가능")</f>
        <v/>
      </c>
      <c r="M4156" s="2" t="n">
        <v>1</v>
      </c>
      <c r="N4156" s="2">
        <f>COUNTIFS(신청현황!$J:$J,$A4156,신청현황!$C:$C,"신청접수")+COUNTIFS(신청현황!$J:$J,$A4156,신청현황!$C:$C,"처리중")</f>
        <v/>
      </c>
      <c r="O4156" s="2">
        <f>COUNTIFS(신청현황!$J:$J,$A4156,신청현황!$C:$C,"확정")</f>
        <v/>
      </c>
      <c r="P4156" s="2" t="inlineStr"/>
      <c r="Q4156" s="2" t="n">
        <v>4155</v>
      </c>
    </row>
    <row r="4157">
      <c r="A4157" s="2" t="inlineStr">
        <is>
          <t>BOOK-04156</t>
        </is>
      </c>
      <c r="B4157" s="2" t="inlineStr">
        <is>
          <t>E0969430</t>
        </is>
      </c>
      <c r="C4157" s="2" t="inlineStr">
        <is>
          <t>퍼센트 경제학 :당신은 지금 대한민국 몇 퍼센트입니까</t>
        </is>
      </c>
      <c r="D4157" s="2" t="inlineStr">
        <is>
          <t>구정화</t>
        </is>
      </c>
      <c r="E4157" s="2" t="inlineStr">
        <is>
          <t>320.4 구74퍼</t>
        </is>
      </c>
      <c r="F4157" s="2" t="inlineStr">
        <is>
          <t>취업지원실(승학)</t>
        </is>
      </c>
      <c r="G4157" s="3" t="n">
        <v>16000</v>
      </c>
      <c r="H4157" s="2" t="inlineStr">
        <is>
          <t>2009</t>
        </is>
      </c>
      <c r="I4157" s="2" t="inlineStr">
        <is>
          <t>https://library.donga.ac.kr/resource/library-catalog/?app=mirtech&amp;mod=detail&amp;record_id=673022</t>
        </is>
      </c>
      <c r="J4157" s="2" t="inlineStr"/>
      <c r="K4157" s="2" t="inlineStr">
        <is>
          <t>창업/경영경제</t>
        </is>
      </c>
      <c r="L4157" s="2">
        <f>IF($M4157&lt;=($N4157+$O4157),"마감","신청가능")</f>
        <v/>
      </c>
      <c r="M4157" s="2" t="n">
        <v>1</v>
      </c>
      <c r="N4157" s="2">
        <f>COUNTIFS(신청현황!$J:$J,$A4157,신청현황!$C:$C,"신청접수")+COUNTIFS(신청현황!$J:$J,$A4157,신청현황!$C:$C,"처리중")</f>
        <v/>
      </c>
      <c r="O4157" s="2">
        <f>COUNTIFS(신청현황!$J:$J,$A4157,신청현황!$C:$C,"확정")</f>
        <v/>
      </c>
      <c r="P4157" s="2" t="inlineStr"/>
      <c r="Q4157" s="2" t="n">
        <v>4156</v>
      </c>
    </row>
    <row r="4158">
      <c r="A4158" s="2" t="inlineStr">
        <is>
          <t>BOOK-04157</t>
        </is>
      </c>
      <c r="B4158" s="2" t="inlineStr">
        <is>
          <t>E0969436</t>
        </is>
      </c>
      <c r="C4158" s="2" t="inlineStr">
        <is>
          <t>35세 전에 꼭 해야 할 33가지</t>
        </is>
      </c>
      <c r="D4158" s="2" t="inlineStr">
        <is>
          <t>장경조</t>
        </is>
      </c>
      <c r="E4158" s="2" t="inlineStr">
        <is>
          <t>199.3 장14삼 =2</t>
        </is>
      </c>
      <c r="F4158" s="2" t="inlineStr">
        <is>
          <t>취업지원실(승학)</t>
        </is>
      </c>
      <c r="G4158" s="3" t="n">
        <v>12000</v>
      </c>
      <c r="H4158" s="2" t="inlineStr">
        <is>
          <t>2009</t>
        </is>
      </c>
      <c r="I4158" s="2" t="inlineStr">
        <is>
          <t>https://library.donga.ac.kr/resource/library-catalog/?app=mirtech&amp;mod=detail&amp;record_id=670418</t>
        </is>
      </c>
      <c r="J4158" s="2" t="inlineStr"/>
      <c r="K4158" s="2" t="inlineStr">
        <is>
          <t>심리/자기계발</t>
        </is>
      </c>
      <c r="L4158" s="2">
        <f>IF($M4158&lt;=($N4158+$O4158),"마감","신청가능")</f>
        <v/>
      </c>
      <c r="M4158" s="2" t="n">
        <v>1</v>
      </c>
      <c r="N4158" s="2">
        <f>COUNTIFS(신청현황!$J:$J,$A4158,신청현황!$C:$C,"신청접수")+COUNTIFS(신청현황!$J:$J,$A4158,신청현황!$C:$C,"처리중")</f>
        <v/>
      </c>
      <c r="O4158" s="2">
        <f>COUNTIFS(신청현황!$J:$J,$A4158,신청현황!$C:$C,"확정")</f>
        <v/>
      </c>
      <c r="P4158" s="2" t="inlineStr"/>
      <c r="Q4158" s="2" t="n">
        <v>4157</v>
      </c>
    </row>
    <row r="4159">
      <c r="A4159" s="2" t="inlineStr">
        <is>
          <t>BOOK-04158</t>
        </is>
      </c>
      <c r="B4159" s="2" t="inlineStr">
        <is>
          <t>E0969441</t>
        </is>
      </c>
      <c r="C4159" s="2" t="inlineStr">
        <is>
          <t>사진읽는 CEO :한장의 사진에서 배우는 통찰의 기술</t>
        </is>
      </c>
      <c r="D4159" s="2" t="inlineStr">
        <is>
          <t>최건수</t>
        </is>
      </c>
      <c r="E4159" s="2" t="inlineStr">
        <is>
          <t>660.4 최14사</t>
        </is>
      </c>
      <c r="F4159" s="2" t="inlineStr">
        <is>
          <t>취업지원실(승학)</t>
        </is>
      </c>
      <c r="G4159" s="3" t="n">
        <v>15000</v>
      </c>
      <c r="H4159" s="2" t="inlineStr">
        <is>
          <t>2009</t>
        </is>
      </c>
      <c r="I4159" s="2" t="inlineStr">
        <is>
          <t>https://library.donga.ac.kr/resource/library-catalog/?app=mirtech&amp;mod=detail&amp;record_id=673037</t>
        </is>
      </c>
      <c r="J4159" s="2" t="inlineStr"/>
      <c r="K4159" s="2" t="inlineStr">
        <is>
          <t>예술/디자인</t>
        </is>
      </c>
      <c r="L4159" s="2">
        <f>IF($M4159&lt;=($N4159+$O4159),"마감","신청가능")</f>
        <v/>
      </c>
      <c r="M4159" s="2" t="n">
        <v>1</v>
      </c>
      <c r="N4159" s="2">
        <f>COUNTIFS(신청현황!$J:$J,$A4159,신청현황!$C:$C,"신청접수")+COUNTIFS(신청현황!$J:$J,$A4159,신청현황!$C:$C,"처리중")</f>
        <v/>
      </c>
      <c r="O4159" s="2">
        <f>COUNTIFS(신청현황!$J:$J,$A4159,신청현황!$C:$C,"확정")</f>
        <v/>
      </c>
      <c r="P4159" s="2" t="inlineStr"/>
      <c r="Q4159" s="2" t="n">
        <v>4158</v>
      </c>
    </row>
    <row r="4160">
      <c r="A4160" s="2" t="inlineStr">
        <is>
          <t>BOOK-04159</t>
        </is>
      </c>
      <c r="B4160" s="2" t="inlineStr">
        <is>
          <t>E0969448</t>
        </is>
      </c>
      <c r="C4160" s="2" t="inlineStr">
        <is>
          <t>바보들의 행복한 유언 :김수환, 노무현 등 세상을 사랑한 39인의 따스한 가르침</t>
        </is>
      </c>
      <c r="D4160" s="2" t="inlineStr">
        <is>
          <t>김정민</t>
        </is>
      </c>
      <c r="E4160" s="2" t="inlineStr">
        <is>
          <t>818 김74바</t>
        </is>
      </c>
      <c r="F4160" s="2" t="inlineStr">
        <is>
          <t>취업지원실(승학)</t>
        </is>
      </c>
      <c r="G4160" s="3" t="n">
        <v>12000</v>
      </c>
      <c r="H4160" s="2" t="inlineStr">
        <is>
          <t>2009</t>
        </is>
      </c>
      <c r="I4160" s="2" t="inlineStr">
        <is>
          <t>https://library.donga.ac.kr/resource/library-catalog/?app=mirtech&amp;mod=detail&amp;record_id=673044</t>
        </is>
      </c>
      <c r="J4160" s="2" t="inlineStr"/>
      <c r="K4160" s="2" t="inlineStr">
        <is>
          <t>문학/교양</t>
        </is>
      </c>
      <c r="L4160" s="2">
        <f>IF($M4160&lt;=($N4160+$O4160),"마감","신청가능")</f>
        <v/>
      </c>
      <c r="M4160" s="2" t="n">
        <v>1</v>
      </c>
      <c r="N4160" s="2">
        <f>COUNTIFS(신청현황!$J:$J,$A4160,신청현황!$C:$C,"신청접수")+COUNTIFS(신청현황!$J:$J,$A4160,신청현황!$C:$C,"처리중")</f>
        <v/>
      </c>
      <c r="O4160" s="2">
        <f>COUNTIFS(신청현황!$J:$J,$A4160,신청현황!$C:$C,"확정")</f>
        <v/>
      </c>
      <c r="P4160" s="2" t="inlineStr"/>
      <c r="Q4160" s="2" t="n">
        <v>4159</v>
      </c>
    </row>
    <row r="4161">
      <c r="A4161" s="2" t="inlineStr">
        <is>
          <t>BOOK-04160</t>
        </is>
      </c>
      <c r="B4161" s="2" t="inlineStr">
        <is>
          <t>E0969449</t>
        </is>
      </c>
      <c r="C4161" s="2" t="inlineStr">
        <is>
          <t>머리가 좋아지는 하루 습관 :'20세의 뇌'로 젊어지는 24시간 활용법</t>
        </is>
      </c>
      <c r="D4161" s="2" t="inlineStr">
        <is>
          <t>米山 公啓</t>
        </is>
      </c>
      <c r="E4161" s="2" t="inlineStr">
        <is>
          <t>511.4813 미52머</t>
        </is>
      </c>
      <c r="F4161" s="2" t="inlineStr">
        <is>
          <t>취업지원실(승학)</t>
        </is>
      </c>
      <c r="G4161" s="3" t="n">
        <v>12000</v>
      </c>
      <c r="H4161" s="2" t="inlineStr">
        <is>
          <t>2009</t>
        </is>
      </c>
      <c r="I4161" s="2" t="inlineStr">
        <is>
          <t>https://library.donga.ac.kr/resource/library-catalog/?app=mirtech&amp;mod=detail&amp;record_id=673048</t>
        </is>
      </c>
      <c r="J4161" s="2" t="inlineStr"/>
      <c r="K4161" s="2" t="inlineStr">
        <is>
          <t>기술/실무</t>
        </is>
      </c>
      <c r="L4161" s="2">
        <f>IF($M4161&lt;=($N4161+$O4161),"마감","신청가능")</f>
        <v/>
      </c>
      <c r="M4161" s="2" t="n">
        <v>1</v>
      </c>
      <c r="N4161" s="2">
        <f>COUNTIFS(신청현황!$J:$J,$A4161,신청현황!$C:$C,"신청접수")+COUNTIFS(신청현황!$J:$J,$A4161,신청현황!$C:$C,"처리중")</f>
        <v/>
      </c>
      <c r="O4161" s="2">
        <f>COUNTIFS(신청현황!$J:$J,$A4161,신청현황!$C:$C,"확정")</f>
        <v/>
      </c>
      <c r="P4161" s="2" t="inlineStr"/>
      <c r="Q4161" s="2" t="n">
        <v>4160</v>
      </c>
    </row>
    <row r="4162">
      <c r="A4162" s="2" t="inlineStr">
        <is>
          <t>BOOK-04161</t>
        </is>
      </c>
      <c r="B4162" s="2" t="inlineStr">
        <is>
          <t>E0969452</t>
        </is>
      </c>
      <c r="C4162" s="2" t="inlineStr">
        <is>
          <t>아픈 영혼, 책을 만나다 :김영아의 독서치유 에세이</t>
        </is>
      </c>
      <c r="D4162" s="2" t="inlineStr">
        <is>
          <t>김영아</t>
        </is>
      </c>
      <c r="E4162" s="2" t="inlineStr">
        <is>
          <t>814.6 김64아ㅍ</t>
        </is>
      </c>
      <c r="F4162" s="2" t="inlineStr">
        <is>
          <t>취업지원실(승학)</t>
        </is>
      </c>
      <c r="G4162" s="3" t="n">
        <v>10000</v>
      </c>
      <c r="H4162" s="2" t="inlineStr">
        <is>
          <t>2009</t>
        </is>
      </c>
      <c r="I4162" s="2" t="inlineStr">
        <is>
          <t>https://library.donga.ac.kr/resource/library-catalog/?app=mirtech&amp;mod=detail&amp;record_id=673054</t>
        </is>
      </c>
      <c r="J4162" s="2" t="inlineStr"/>
      <c r="K4162" s="2" t="inlineStr">
        <is>
          <t>문학/교양</t>
        </is>
      </c>
      <c r="L4162" s="2">
        <f>IF($M4162&lt;=($N4162+$O4162),"마감","신청가능")</f>
        <v/>
      </c>
      <c r="M4162" s="2" t="n">
        <v>1</v>
      </c>
      <c r="N4162" s="2">
        <f>COUNTIFS(신청현황!$J:$J,$A4162,신청현황!$C:$C,"신청접수")+COUNTIFS(신청현황!$J:$J,$A4162,신청현황!$C:$C,"처리중")</f>
        <v/>
      </c>
      <c r="O4162" s="2">
        <f>COUNTIFS(신청현황!$J:$J,$A4162,신청현황!$C:$C,"확정")</f>
        <v/>
      </c>
      <c r="P4162" s="2" t="inlineStr"/>
      <c r="Q4162" s="2" t="n">
        <v>4161</v>
      </c>
    </row>
    <row r="4163">
      <c r="A4163" s="2" t="inlineStr">
        <is>
          <t>BOOK-04162</t>
        </is>
      </c>
      <c r="B4163" s="2" t="inlineStr">
        <is>
          <t>E0969454</t>
        </is>
      </c>
      <c r="C4163" s="2" t="inlineStr">
        <is>
          <t>4개의 통장</t>
        </is>
      </c>
      <c r="D4163" s="2" t="inlineStr">
        <is>
          <t>고경호</t>
        </is>
      </c>
      <c r="E4163" s="2" t="inlineStr">
        <is>
          <t>327.04 고14사 =4</t>
        </is>
      </c>
      <c r="F4163" s="2" t="inlineStr">
        <is>
          <t>취업지원실(승학)</t>
        </is>
      </c>
      <c r="G4163" s="3" t="n">
        <v>11000</v>
      </c>
      <c r="H4163" s="2" t="inlineStr">
        <is>
          <t>2009</t>
        </is>
      </c>
      <c r="I4163" s="2" t="inlineStr">
        <is>
          <t>https://library.donga.ac.kr/resource/library-catalog/?app=mirtech&amp;mod=detail&amp;record_id=667874</t>
        </is>
      </c>
      <c r="J4163" s="2" t="inlineStr"/>
      <c r="K4163" s="2" t="inlineStr">
        <is>
          <t>창업/경영경제</t>
        </is>
      </c>
      <c r="L4163" s="2">
        <f>IF($M4163&lt;=($N4163+$O4163),"마감","신청가능")</f>
        <v/>
      </c>
      <c r="M4163" s="2" t="n">
        <v>1</v>
      </c>
      <c r="N4163" s="2">
        <f>COUNTIFS(신청현황!$J:$J,$A4163,신청현황!$C:$C,"신청접수")+COUNTIFS(신청현황!$J:$J,$A4163,신청현황!$C:$C,"처리중")</f>
        <v/>
      </c>
      <c r="O4163" s="2">
        <f>COUNTIFS(신청현황!$J:$J,$A4163,신청현황!$C:$C,"확정")</f>
        <v/>
      </c>
      <c r="P4163" s="2" t="inlineStr"/>
      <c r="Q4163" s="2" t="n">
        <v>4162</v>
      </c>
    </row>
    <row r="4164">
      <c r="A4164" s="2" t="inlineStr">
        <is>
          <t>BOOK-04163</t>
        </is>
      </c>
      <c r="B4164" s="2" t="inlineStr">
        <is>
          <t>E0969471</t>
        </is>
      </c>
      <c r="C4164" s="2" t="inlineStr">
        <is>
          <t>뇌를 움직이는 메모</t>
        </is>
      </c>
      <c r="D4164" s="2" t="inlineStr">
        <is>
          <t>사카토 켄지</t>
        </is>
      </c>
      <c r="E4164" s="2" t="inlineStr">
        <is>
          <t>325.04 판95뇌</t>
        </is>
      </c>
      <c r="F4164" s="2" t="inlineStr">
        <is>
          <t>취업지원실(승학)</t>
        </is>
      </c>
      <c r="G4164" s="3" t="n">
        <v>10000</v>
      </c>
      <c r="H4164" s="2" t="inlineStr">
        <is>
          <t>2009</t>
        </is>
      </c>
      <c r="I4164" s="2" t="inlineStr">
        <is>
          <t>https://library.donga.ac.kr/resource/library-catalog/?app=mirtech&amp;mod=detail&amp;record_id=673070</t>
        </is>
      </c>
      <c r="J4164" s="2" t="inlineStr"/>
      <c r="K4164" s="2" t="inlineStr">
        <is>
          <t>창업/경영경제</t>
        </is>
      </c>
      <c r="L4164" s="2">
        <f>IF($M4164&lt;=($N4164+$O4164),"마감","신청가능")</f>
        <v/>
      </c>
      <c r="M4164" s="2" t="n">
        <v>1</v>
      </c>
      <c r="N4164" s="2">
        <f>COUNTIFS(신청현황!$J:$J,$A4164,신청현황!$C:$C,"신청접수")+COUNTIFS(신청현황!$J:$J,$A4164,신청현황!$C:$C,"처리중")</f>
        <v/>
      </c>
      <c r="O4164" s="2">
        <f>COUNTIFS(신청현황!$J:$J,$A4164,신청현황!$C:$C,"확정")</f>
        <v/>
      </c>
      <c r="P4164" s="2" t="inlineStr"/>
      <c r="Q4164" s="2" t="n">
        <v>4163</v>
      </c>
    </row>
    <row r="4165">
      <c r="A4165" s="2" t="inlineStr">
        <is>
          <t>BOOK-04164</t>
        </is>
      </c>
      <c r="B4165" s="2" t="inlineStr">
        <is>
          <t>E0969472</t>
        </is>
      </c>
      <c r="C4165" s="2" t="inlineStr">
        <is>
          <t>감동 예찬</t>
        </is>
      </c>
      <c r="D4165" s="2" t="inlineStr">
        <is>
          <t>평야수전</t>
        </is>
      </c>
      <c r="E4165" s="2" t="inlineStr">
        <is>
          <t>199.1 평63감</t>
        </is>
      </c>
      <c r="F4165" s="2" t="inlineStr">
        <is>
          <t>취업지원실(승학)</t>
        </is>
      </c>
      <c r="G4165" s="3" t="n">
        <v>12000</v>
      </c>
      <c r="H4165" s="2" t="inlineStr">
        <is>
          <t>2009</t>
        </is>
      </c>
      <c r="I4165" s="2" t="inlineStr">
        <is>
          <t>https://library.donga.ac.kr/resource/library-catalog/?app=mirtech&amp;mod=detail&amp;record_id=673072</t>
        </is>
      </c>
      <c r="J4165" s="2" t="inlineStr"/>
      <c r="K4165" s="2" t="inlineStr">
        <is>
          <t>심리/자기계발</t>
        </is>
      </c>
      <c r="L4165" s="2">
        <f>IF($M4165&lt;=($N4165+$O4165),"마감","신청가능")</f>
        <v/>
      </c>
      <c r="M4165" s="2" t="n">
        <v>1</v>
      </c>
      <c r="N4165" s="2">
        <f>COUNTIFS(신청현황!$J:$J,$A4165,신청현황!$C:$C,"신청접수")+COUNTIFS(신청현황!$J:$J,$A4165,신청현황!$C:$C,"처리중")</f>
        <v/>
      </c>
      <c r="O4165" s="2">
        <f>COUNTIFS(신청현황!$J:$J,$A4165,신청현황!$C:$C,"확정")</f>
        <v/>
      </c>
      <c r="P4165" s="2" t="inlineStr"/>
      <c r="Q4165" s="2" t="n">
        <v>4164</v>
      </c>
    </row>
    <row r="4166">
      <c r="A4166" s="2" t="inlineStr">
        <is>
          <t>BOOK-04165</t>
        </is>
      </c>
      <c r="B4166" s="2" t="inlineStr">
        <is>
          <t>E0969476</t>
        </is>
      </c>
      <c r="C4166" s="2" t="inlineStr">
        <is>
          <t>다음의 도전적인 실험</t>
        </is>
      </c>
      <c r="D4166" s="2" t="inlineStr">
        <is>
          <t>김수종</t>
        </is>
      </c>
      <c r="E4166" s="2" t="inlineStr">
        <is>
          <t>324.4 김56다</t>
        </is>
      </c>
      <c r="F4166" s="2" t="inlineStr">
        <is>
          <t>취업지원실(승학)</t>
        </is>
      </c>
      <c r="G4166" s="3" t="n">
        <v>15800</v>
      </c>
      <c r="H4166" s="2" t="inlineStr">
        <is>
          <t>2009</t>
        </is>
      </c>
      <c r="I4166" s="2" t="inlineStr">
        <is>
          <t>https://library.donga.ac.kr/resource/library-catalog/?app=mirtech&amp;mod=detail&amp;record_id=673088</t>
        </is>
      </c>
      <c r="J4166" s="2" t="inlineStr"/>
      <c r="K4166" s="2" t="inlineStr">
        <is>
          <t>창업/경영경제</t>
        </is>
      </c>
      <c r="L4166" s="2">
        <f>IF($M4166&lt;=($N4166+$O4166),"마감","신청가능")</f>
        <v/>
      </c>
      <c r="M4166" s="2" t="n">
        <v>1</v>
      </c>
      <c r="N4166" s="2">
        <f>COUNTIFS(신청현황!$J:$J,$A4166,신청현황!$C:$C,"신청접수")+COUNTIFS(신청현황!$J:$J,$A4166,신청현황!$C:$C,"처리중")</f>
        <v/>
      </c>
      <c r="O4166" s="2">
        <f>COUNTIFS(신청현황!$J:$J,$A4166,신청현황!$C:$C,"확정")</f>
        <v/>
      </c>
      <c r="P4166" s="2" t="inlineStr"/>
      <c r="Q4166" s="2" t="n">
        <v>4165</v>
      </c>
    </row>
    <row r="4167">
      <c r="A4167" s="2" t="inlineStr">
        <is>
          <t>BOOK-04166</t>
        </is>
      </c>
      <c r="B4167" s="2" t="inlineStr">
        <is>
          <t>E0969477</t>
        </is>
      </c>
      <c r="C4167" s="2" t="inlineStr">
        <is>
          <t>내 안의 여자가 말을 걸다</t>
        </is>
      </c>
      <c r="D4167" s="2" t="inlineStr">
        <is>
          <t>심형보</t>
        </is>
      </c>
      <c r="E4167" s="2" t="inlineStr">
        <is>
          <t>650.4 심94내</t>
        </is>
      </c>
      <c r="F4167" s="2" t="inlineStr">
        <is>
          <t>취업지원실(승학)</t>
        </is>
      </c>
      <c r="G4167" s="3" t="n">
        <v>13000</v>
      </c>
      <c r="H4167" s="2" t="inlineStr">
        <is>
          <t>2009</t>
        </is>
      </c>
      <c r="I4167" s="2" t="inlineStr">
        <is>
          <t>https://library.donga.ac.kr/resource/library-catalog/?app=mirtech&amp;mod=detail&amp;record_id=673090</t>
        </is>
      </c>
      <c r="J4167" s="2" t="inlineStr"/>
      <c r="K4167" s="2" t="inlineStr">
        <is>
          <t>예술/디자인</t>
        </is>
      </c>
      <c r="L4167" s="2">
        <f>IF($M4167&lt;=($N4167+$O4167),"마감","신청가능")</f>
        <v/>
      </c>
      <c r="M4167" s="2" t="n">
        <v>1</v>
      </c>
      <c r="N4167" s="2">
        <f>COUNTIFS(신청현황!$J:$J,$A4167,신청현황!$C:$C,"신청접수")+COUNTIFS(신청현황!$J:$J,$A4167,신청현황!$C:$C,"처리중")</f>
        <v/>
      </c>
      <c r="O4167" s="2">
        <f>COUNTIFS(신청현황!$J:$J,$A4167,신청현황!$C:$C,"확정")</f>
        <v/>
      </c>
      <c r="P4167" s="2" t="inlineStr"/>
      <c r="Q4167" s="2" t="n">
        <v>4166</v>
      </c>
    </row>
    <row r="4168">
      <c r="A4168" s="2" t="inlineStr">
        <is>
          <t>BOOK-04167</t>
        </is>
      </c>
      <c r="B4168" s="2" t="inlineStr">
        <is>
          <t>E0969478</t>
        </is>
      </c>
      <c r="C4168" s="2" t="inlineStr">
        <is>
          <t>행복한 미술치료 =Happy art therapy :나를 찾아가는 심리치유 여행</t>
        </is>
      </c>
      <c r="D4168" s="2" t="inlineStr">
        <is>
          <t>요시다 에리</t>
        </is>
      </c>
      <c r="E4168" s="2" t="inlineStr">
        <is>
          <t>512.5156 길74행</t>
        </is>
      </c>
      <c r="F4168" s="2" t="inlineStr">
        <is>
          <t>취업지원실(승학)</t>
        </is>
      </c>
      <c r="G4168" s="3" t="n">
        <v>10800</v>
      </c>
      <c r="H4168" s="2" t="inlineStr">
        <is>
          <t>2009</t>
        </is>
      </c>
      <c r="I4168" s="2" t="inlineStr">
        <is>
          <t>https://library.donga.ac.kr/resource/library-catalog/?app=mirtech&amp;mod=detail&amp;record_id=673091</t>
        </is>
      </c>
      <c r="J4168" s="2" t="inlineStr"/>
      <c r="K4168" s="2" t="inlineStr">
        <is>
          <t>기술/실무</t>
        </is>
      </c>
      <c r="L4168" s="2">
        <f>IF($M4168&lt;=($N4168+$O4168),"마감","신청가능")</f>
        <v/>
      </c>
      <c r="M4168" s="2" t="n">
        <v>1</v>
      </c>
      <c r="N4168" s="2">
        <f>COUNTIFS(신청현황!$J:$J,$A4168,신청현황!$C:$C,"신청접수")+COUNTIFS(신청현황!$J:$J,$A4168,신청현황!$C:$C,"처리중")</f>
        <v/>
      </c>
      <c r="O4168" s="2">
        <f>COUNTIFS(신청현황!$J:$J,$A4168,신청현황!$C:$C,"확정")</f>
        <v/>
      </c>
      <c r="P4168" s="2" t="inlineStr"/>
      <c r="Q4168" s="2" t="n">
        <v>4167</v>
      </c>
    </row>
    <row r="4169">
      <c r="A4169" s="2" t="inlineStr">
        <is>
          <t>BOOK-04168</t>
        </is>
      </c>
      <c r="B4169" s="2" t="inlineStr">
        <is>
          <t>E0969479</t>
        </is>
      </c>
      <c r="C4169" s="2" t="inlineStr">
        <is>
          <t>살맛 나는 나이 :심리학자 마리의 노년행복 프로젝트</t>
        </is>
      </c>
      <c r="D4169" s="2" t="inlineStr">
        <is>
          <t>Hennezel, Marie de</t>
        </is>
      </c>
      <c r="E4169" s="2" t="inlineStr">
        <is>
          <t>183.7 엔74살</t>
        </is>
      </c>
      <c r="F4169" s="2" t="inlineStr">
        <is>
          <t>취업지원실(승학)</t>
        </is>
      </c>
      <c r="G4169" s="3" t="n">
        <v>12000</v>
      </c>
      <c r="H4169" s="2" t="inlineStr">
        <is>
          <t>2009</t>
        </is>
      </c>
      <c r="I4169" s="2" t="inlineStr">
        <is>
          <t>https://library.donga.ac.kr/resource/library-catalog/?app=mirtech&amp;mod=detail&amp;record_id=673094</t>
        </is>
      </c>
      <c r="J4169" s="2" t="inlineStr"/>
      <c r="K4169" s="2" t="inlineStr">
        <is>
          <t>심리/자기계발</t>
        </is>
      </c>
      <c r="L4169" s="2">
        <f>IF($M4169&lt;=($N4169+$O4169),"마감","신청가능")</f>
        <v/>
      </c>
      <c r="M4169" s="2" t="n">
        <v>1</v>
      </c>
      <c r="N4169" s="2">
        <f>COUNTIFS(신청현황!$J:$J,$A4169,신청현황!$C:$C,"신청접수")+COUNTIFS(신청현황!$J:$J,$A4169,신청현황!$C:$C,"처리중")</f>
        <v/>
      </c>
      <c r="O4169" s="2">
        <f>COUNTIFS(신청현황!$J:$J,$A4169,신청현황!$C:$C,"확정")</f>
        <v/>
      </c>
      <c r="P4169" s="2" t="inlineStr"/>
      <c r="Q4169" s="2" t="n">
        <v>4168</v>
      </c>
    </row>
    <row r="4170">
      <c r="A4170" s="2" t="inlineStr">
        <is>
          <t>BOOK-04169</t>
        </is>
      </c>
      <c r="B4170" s="2" t="inlineStr">
        <is>
          <t>E0969480</t>
        </is>
      </c>
      <c r="C4170" s="2" t="inlineStr">
        <is>
          <t>책 읽어주는 남편</t>
        </is>
      </c>
      <c r="D4170" s="2" t="inlineStr">
        <is>
          <t>허정도</t>
        </is>
      </c>
      <c r="E4170" s="2" t="inlineStr">
        <is>
          <t>818 허74책</t>
        </is>
      </c>
      <c r="F4170" s="2" t="inlineStr">
        <is>
          <t>취업지원실(승학)</t>
        </is>
      </c>
      <c r="G4170" s="3" t="n">
        <v>10000</v>
      </c>
      <c r="H4170" s="2" t="inlineStr">
        <is>
          <t>2009</t>
        </is>
      </c>
      <c r="I4170" s="2" t="inlineStr">
        <is>
          <t>https://library.donga.ac.kr/resource/library-catalog/?app=mirtech&amp;mod=detail&amp;record_id=673095</t>
        </is>
      </c>
      <c r="J4170" s="2" t="inlineStr"/>
      <c r="K4170" s="2" t="inlineStr">
        <is>
          <t>문학/교양</t>
        </is>
      </c>
      <c r="L4170" s="2">
        <f>IF($M4170&lt;=($N4170+$O4170),"마감","신청가능")</f>
        <v/>
      </c>
      <c r="M4170" s="2" t="n">
        <v>1</v>
      </c>
      <c r="N4170" s="2">
        <f>COUNTIFS(신청현황!$J:$J,$A4170,신청현황!$C:$C,"신청접수")+COUNTIFS(신청현황!$J:$J,$A4170,신청현황!$C:$C,"처리중")</f>
        <v/>
      </c>
      <c r="O4170" s="2">
        <f>COUNTIFS(신청현황!$J:$J,$A4170,신청현황!$C:$C,"확정")</f>
        <v/>
      </c>
      <c r="P4170" s="2" t="inlineStr"/>
      <c r="Q4170" s="2" t="n">
        <v>4169</v>
      </c>
    </row>
    <row r="4171">
      <c r="A4171" s="2" t="inlineStr">
        <is>
          <t>BOOK-04170</t>
        </is>
      </c>
      <c r="B4171" s="2" t="inlineStr">
        <is>
          <t>E0969483</t>
        </is>
      </c>
      <c r="C4171" s="2" t="inlineStr">
        <is>
          <t>차가운 열정으로 우아하게 미쳐라</t>
        </is>
      </c>
      <c r="D4171" s="2" t="inlineStr">
        <is>
          <t>윤경혜</t>
        </is>
      </c>
      <c r="E4171" s="2" t="inlineStr">
        <is>
          <t>199.1 윤14차</t>
        </is>
      </c>
      <c r="F4171" s="2" t="inlineStr">
        <is>
          <t>취업지원실(승학)</t>
        </is>
      </c>
      <c r="G4171" s="3" t="n">
        <v>12000</v>
      </c>
      <c r="H4171" s="2" t="inlineStr">
        <is>
          <t>2009</t>
        </is>
      </c>
      <c r="I4171" s="2" t="inlineStr">
        <is>
          <t>https://library.donga.ac.kr/resource/library-catalog/?app=mirtech&amp;mod=detail&amp;record_id=673100</t>
        </is>
      </c>
      <c r="J4171" s="2" t="inlineStr"/>
      <c r="K4171" s="2" t="inlineStr">
        <is>
          <t>심리/자기계발</t>
        </is>
      </c>
      <c r="L4171" s="2">
        <f>IF($M4171&lt;=($N4171+$O4171),"마감","신청가능")</f>
        <v/>
      </c>
      <c r="M4171" s="2" t="n">
        <v>1</v>
      </c>
      <c r="N4171" s="2">
        <f>COUNTIFS(신청현황!$J:$J,$A4171,신청현황!$C:$C,"신청접수")+COUNTIFS(신청현황!$J:$J,$A4171,신청현황!$C:$C,"처리중")</f>
        <v/>
      </c>
      <c r="O4171" s="2">
        <f>COUNTIFS(신청현황!$J:$J,$A4171,신청현황!$C:$C,"확정")</f>
        <v/>
      </c>
      <c r="P4171" s="2" t="inlineStr"/>
      <c r="Q4171" s="2" t="n">
        <v>4170</v>
      </c>
    </row>
    <row r="4172">
      <c r="A4172" s="2" t="inlineStr">
        <is>
          <t>BOOK-04171</t>
        </is>
      </c>
      <c r="B4172" s="2" t="inlineStr">
        <is>
          <t>E0969486</t>
        </is>
      </c>
      <c r="C4172" s="2" t="inlineStr">
        <is>
          <t>길을 잃어야 진짜 여행이다 :최영미 산문집</t>
        </is>
      </c>
      <c r="D4172" s="2" t="inlineStr">
        <is>
          <t>최영미</t>
        </is>
      </c>
      <c r="E4172" s="2" t="inlineStr">
        <is>
          <t>816.6 최64길</t>
        </is>
      </c>
      <c r="F4172" s="2" t="inlineStr">
        <is>
          <t>취업지원실(승학)</t>
        </is>
      </c>
      <c r="G4172" s="3" t="n">
        <v>13000</v>
      </c>
      <c r="H4172" s="2" t="inlineStr">
        <is>
          <t>2009</t>
        </is>
      </c>
      <c r="I4172" s="2" t="inlineStr">
        <is>
          <t>https://library.donga.ac.kr/resource/library-catalog/?app=mirtech&amp;mod=detail&amp;record_id=673103</t>
        </is>
      </c>
      <c r="J4172" s="2" t="inlineStr"/>
      <c r="K4172" s="2" t="inlineStr">
        <is>
          <t>문학/교양</t>
        </is>
      </c>
      <c r="L4172" s="2">
        <f>IF($M4172&lt;=($N4172+$O4172),"마감","신청가능")</f>
        <v/>
      </c>
      <c r="M4172" s="2" t="n">
        <v>1</v>
      </c>
      <c r="N4172" s="2">
        <f>COUNTIFS(신청현황!$J:$J,$A4172,신청현황!$C:$C,"신청접수")+COUNTIFS(신청현황!$J:$J,$A4172,신청현황!$C:$C,"처리중")</f>
        <v/>
      </c>
      <c r="O4172" s="2">
        <f>COUNTIFS(신청현황!$J:$J,$A4172,신청현황!$C:$C,"확정")</f>
        <v/>
      </c>
      <c r="P4172" s="2" t="inlineStr"/>
      <c r="Q4172" s="2" t="n">
        <v>4171</v>
      </c>
    </row>
    <row r="4173">
      <c r="A4173" s="2" t="inlineStr">
        <is>
          <t>BOOK-04172</t>
        </is>
      </c>
      <c r="B4173" s="2" t="inlineStr">
        <is>
          <t>E0969487</t>
        </is>
      </c>
      <c r="C4173" s="2" t="inlineStr">
        <is>
          <t>협상은 전쟁이다 =Negotiation :스탈린처럼 공격하고 처칠처럼 승부하라</t>
        </is>
      </c>
      <c r="D4173" s="2" t="inlineStr">
        <is>
          <t>김형진</t>
        </is>
      </c>
      <c r="E4173" s="2" t="inlineStr">
        <is>
          <t>325.1 김94협</t>
        </is>
      </c>
      <c r="F4173" s="2" t="inlineStr">
        <is>
          <t>취업지원실(승학)</t>
        </is>
      </c>
      <c r="G4173" s="3" t="n">
        <v>15000</v>
      </c>
      <c r="H4173" s="2" t="inlineStr">
        <is>
          <t>2009</t>
        </is>
      </c>
      <c r="I4173" s="2" t="inlineStr">
        <is>
          <t>https://library.donga.ac.kr/resource/library-catalog/?app=mirtech&amp;mod=detail&amp;record_id=673106</t>
        </is>
      </c>
      <c r="J4173" s="2" t="inlineStr"/>
      <c r="K4173" s="2" t="inlineStr">
        <is>
          <t>창업/경영경제</t>
        </is>
      </c>
      <c r="L4173" s="2">
        <f>IF($M4173&lt;=($N4173+$O4173),"마감","신청가능")</f>
        <v/>
      </c>
      <c r="M4173" s="2" t="n">
        <v>1</v>
      </c>
      <c r="N4173" s="2">
        <f>COUNTIFS(신청현황!$J:$J,$A4173,신청현황!$C:$C,"신청접수")+COUNTIFS(신청현황!$J:$J,$A4173,신청현황!$C:$C,"처리중")</f>
        <v/>
      </c>
      <c r="O4173" s="2">
        <f>COUNTIFS(신청현황!$J:$J,$A4173,신청현황!$C:$C,"확정")</f>
        <v/>
      </c>
      <c r="P4173" s="2" t="inlineStr"/>
      <c r="Q4173" s="2" t="n">
        <v>4172</v>
      </c>
    </row>
    <row r="4174">
      <c r="A4174" s="2" t="inlineStr">
        <is>
          <t>BOOK-04173</t>
        </is>
      </c>
      <c r="B4174" s="2" t="inlineStr">
        <is>
          <t>E0969495</t>
        </is>
      </c>
      <c r="C4174" s="2" t="inlineStr">
        <is>
          <t>대한민국 10대를 인터뷰하다</t>
        </is>
      </c>
      <c r="D4174" s="2" t="inlineStr">
        <is>
          <t>김순천</t>
        </is>
      </c>
      <c r="E4174" s="2" t="inlineStr">
        <is>
          <t>331.23 김56대</t>
        </is>
      </c>
      <c r="F4174" s="2" t="inlineStr">
        <is>
          <t>취업지원실(승학)</t>
        </is>
      </c>
      <c r="G4174" s="3" t="n">
        <v>13000</v>
      </c>
      <c r="H4174" s="2" t="inlineStr">
        <is>
          <t>2009</t>
        </is>
      </c>
      <c r="I4174" s="2" t="inlineStr">
        <is>
          <t>https://library.donga.ac.kr/resource/library-catalog/?app=mirtech&amp;mod=detail&amp;record_id=673123</t>
        </is>
      </c>
      <c r="J4174" s="2" t="inlineStr"/>
      <c r="K4174" s="2" t="inlineStr">
        <is>
          <t>진로/취업전략</t>
        </is>
      </c>
      <c r="L4174" s="2">
        <f>IF($M4174&lt;=($N4174+$O4174),"마감","신청가능")</f>
        <v/>
      </c>
      <c r="M4174" s="2" t="n">
        <v>1</v>
      </c>
      <c r="N4174" s="2">
        <f>COUNTIFS(신청현황!$J:$J,$A4174,신청현황!$C:$C,"신청접수")+COUNTIFS(신청현황!$J:$J,$A4174,신청현황!$C:$C,"처리중")</f>
        <v/>
      </c>
      <c r="O4174" s="2">
        <f>COUNTIFS(신청현황!$J:$J,$A4174,신청현황!$C:$C,"확정")</f>
        <v/>
      </c>
      <c r="P4174" s="2" t="inlineStr"/>
      <c r="Q4174" s="2" t="n">
        <v>4173</v>
      </c>
    </row>
    <row r="4175">
      <c r="A4175" s="2" t="inlineStr">
        <is>
          <t>BOOK-04174</t>
        </is>
      </c>
      <c r="B4175" s="2" t="inlineStr">
        <is>
          <t>E0969504</t>
        </is>
      </c>
      <c r="C4175" s="2" t="inlineStr">
        <is>
          <t>(커리어 포트폴리오를 통한) 대학생의 진로 설계</t>
        </is>
      </c>
      <c r="D4175" s="2" t="inlineStr">
        <is>
          <t>송원영</t>
        </is>
      </c>
      <c r="E4175" s="2" t="inlineStr">
        <is>
          <t>372.68 송66대</t>
        </is>
      </c>
      <c r="F4175" s="2" t="inlineStr">
        <is>
          <t>취업지원실(승학)</t>
        </is>
      </c>
      <c r="G4175" s="3" t="n">
        <v>9000</v>
      </c>
      <c r="H4175" s="2" t="inlineStr">
        <is>
          <t>2009</t>
        </is>
      </c>
      <c r="I4175" s="2" t="inlineStr">
        <is>
          <t>https://library.donga.ac.kr/resource/library-catalog/?app=mirtech&amp;mod=detail&amp;record_id=673139</t>
        </is>
      </c>
      <c r="J4175" s="2" t="inlineStr"/>
      <c r="K4175" s="2" t="inlineStr">
        <is>
          <t>직무/실무역량</t>
        </is>
      </c>
      <c r="L4175" s="2">
        <f>IF($M4175&lt;=($N4175+$O4175),"마감","신청가능")</f>
        <v/>
      </c>
      <c r="M4175" s="2" t="n">
        <v>1</v>
      </c>
      <c r="N4175" s="2">
        <f>COUNTIFS(신청현황!$J:$J,$A4175,신청현황!$C:$C,"신청접수")+COUNTIFS(신청현황!$J:$J,$A4175,신청현황!$C:$C,"처리중")</f>
        <v/>
      </c>
      <c r="O4175" s="2">
        <f>COUNTIFS(신청현황!$J:$J,$A4175,신청현황!$C:$C,"확정")</f>
        <v/>
      </c>
      <c r="P4175" s="2" t="inlineStr"/>
      <c r="Q4175" s="2" t="n">
        <v>4174</v>
      </c>
    </row>
    <row r="4176">
      <c r="A4176" s="2" t="inlineStr">
        <is>
          <t>BOOK-04175</t>
        </is>
      </c>
      <c r="B4176" s="2" t="inlineStr">
        <is>
          <t>E1290862</t>
        </is>
      </c>
      <c r="C4176" s="2" t="inlineStr">
        <is>
          <t>(왕초보를 위한) CNN 청취 첫걸음</t>
        </is>
      </c>
      <c r="D4176" s="2" t="inlineStr">
        <is>
          <t>와이비엠편집부</t>
        </is>
      </c>
      <c r="E4176" s="2" t="inlineStr">
        <is>
          <t>747 와68Cㅊ =3</t>
        </is>
      </c>
      <c r="F4176" s="2" t="inlineStr">
        <is>
          <t>취업지원실(승학)</t>
        </is>
      </c>
      <c r="G4176" s="3" t="n">
        <v>14000</v>
      </c>
      <c r="H4176" s="2" t="inlineStr">
        <is>
          <t>2009</t>
        </is>
      </c>
      <c r="I4176" s="2" t="inlineStr">
        <is>
          <t>https://library.donga.ac.kr/resource/library-catalog/?app=mirtech&amp;mod=detail&amp;record_id=734700</t>
        </is>
      </c>
      <c r="J4176" s="2" t="inlineStr"/>
      <c r="K4176" s="2" t="inlineStr">
        <is>
          <t>어학/글쓰기</t>
        </is>
      </c>
      <c r="L4176" s="2">
        <f>IF($M4176&lt;=($N4176+$O4176),"마감","신청가능")</f>
        <v/>
      </c>
      <c r="M4176" s="2" t="n">
        <v>1</v>
      </c>
      <c r="N4176" s="2">
        <f>COUNTIFS(신청현황!$J:$J,$A4176,신청현황!$C:$C,"신청접수")+COUNTIFS(신청현황!$J:$J,$A4176,신청현황!$C:$C,"처리중")</f>
        <v/>
      </c>
      <c r="O4176" s="2">
        <f>COUNTIFS(신청현황!$J:$J,$A4176,신청현황!$C:$C,"확정")</f>
        <v/>
      </c>
      <c r="P4176" s="2" t="inlineStr"/>
      <c r="Q4176" s="2" t="n">
        <v>4175</v>
      </c>
    </row>
    <row r="4177">
      <c r="A4177" s="2" t="inlineStr">
        <is>
          <t>BOOK-04176</t>
        </is>
      </c>
      <c r="B4177" s="2" t="inlineStr">
        <is>
          <t>E1290868</t>
        </is>
      </c>
      <c r="C4177" s="2" t="inlineStr">
        <is>
          <t>CNN 수퍼스타 20인을 인터뷰하다</t>
        </is>
      </c>
      <c r="D4177" s="2" t="inlineStr">
        <is>
          <t>김세원</t>
        </is>
      </c>
      <c r="E4177" s="2" t="inlineStr">
        <is>
          <t>747 김54C =4</t>
        </is>
      </c>
      <c r="F4177" s="2" t="inlineStr">
        <is>
          <t>취업지원실(승학)</t>
        </is>
      </c>
      <c r="G4177" s="3" t="n">
        <v>12000</v>
      </c>
      <c r="H4177" s="2" t="inlineStr">
        <is>
          <t>2009</t>
        </is>
      </c>
      <c r="I4177" s="2" t="inlineStr">
        <is>
          <t>https://library.donga.ac.kr/resource/library-catalog/?app=mirtech&amp;mod=detail&amp;record_id=676221</t>
        </is>
      </c>
      <c r="J4177" s="2" t="inlineStr"/>
      <c r="K4177" s="2" t="inlineStr">
        <is>
          <t>어학/글쓰기</t>
        </is>
      </c>
      <c r="L4177" s="2">
        <f>IF($M4177&lt;=($N4177+$O4177),"마감","신청가능")</f>
        <v/>
      </c>
      <c r="M4177" s="2" t="n">
        <v>1</v>
      </c>
      <c r="N4177" s="2">
        <f>COUNTIFS(신청현황!$J:$J,$A4177,신청현황!$C:$C,"신청접수")+COUNTIFS(신청현황!$J:$J,$A4177,신청현황!$C:$C,"처리중")</f>
        <v/>
      </c>
      <c r="O4177" s="2">
        <f>COUNTIFS(신청현황!$J:$J,$A4177,신청현황!$C:$C,"확정")</f>
        <v/>
      </c>
      <c r="P4177" s="2" t="inlineStr"/>
      <c r="Q4177" s="2" t="n">
        <v>4176</v>
      </c>
    </row>
    <row r="4178">
      <c r="A4178" s="2" t="inlineStr">
        <is>
          <t>BOOK-04177</t>
        </is>
      </c>
      <c r="B4178" s="2" t="inlineStr">
        <is>
          <t>E1276228</t>
        </is>
      </c>
      <c r="C4178" s="2" t="inlineStr">
        <is>
          <t>산동네 공부방, 그 사소하고 조용한 기적</t>
        </is>
      </c>
      <c r="D4178" s="2" t="inlineStr">
        <is>
          <t>최수연</t>
        </is>
      </c>
      <c r="E4178" s="2" t="inlineStr">
        <is>
          <t>818 최56산 =4</t>
        </is>
      </c>
      <c r="F4178" s="2" t="inlineStr">
        <is>
          <t>취업지원실(승학)</t>
        </is>
      </c>
      <c r="G4178" s="3" t="n">
        <v>10000</v>
      </c>
      <c r="H4178" s="2" t="inlineStr">
        <is>
          <t>2009</t>
        </is>
      </c>
      <c r="I4178" s="2" t="inlineStr">
        <is>
          <t>https://library.donga.ac.kr/resource/library-catalog/?app=mirtech&amp;mod=detail&amp;record_id=716135</t>
        </is>
      </c>
      <c r="J4178" s="2" t="inlineStr"/>
      <c r="K4178" s="2" t="inlineStr">
        <is>
          <t>문학/교양</t>
        </is>
      </c>
      <c r="L4178" s="2">
        <f>IF($M4178&lt;=($N4178+$O4178),"마감","신청가능")</f>
        <v/>
      </c>
      <c r="M4178" s="2" t="n">
        <v>1</v>
      </c>
      <c r="N4178" s="2">
        <f>COUNTIFS(신청현황!$J:$J,$A4178,신청현황!$C:$C,"신청접수")+COUNTIFS(신청현황!$J:$J,$A4178,신청현황!$C:$C,"처리중")</f>
        <v/>
      </c>
      <c r="O4178" s="2">
        <f>COUNTIFS(신청현황!$J:$J,$A4178,신청현황!$C:$C,"확정")</f>
        <v/>
      </c>
      <c r="P4178" s="2" t="inlineStr"/>
      <c r="Q4178" s="2" t="n">
        <v>4177</v>
      </c>
    </row>
    <row r="4179">
      <c r="A4179" s="2" t="inlineStr">
        <is>
          <t>BOOK-04178</t>
        </is>
      </c>
      <c r="B4179" s="2" t="inlineStr">
        <is>
          <t>E1276472</t>
        </is>
      </c>
      <c r="C4179" s="2" t="inlineStr">
        <is>
          <t>나는 런던에서 사람 책을 읽는다 :김수정 휴먼 에세이</t>
        </is>
      </c>
      <c r="D4179" s="2" t="inlineStr">
        <is>
          <t>김수정</t>
        </is>
      </c>
      <c r="E4179" s="2" t="inlineStr">
        <is>
          <t>814.6 김56나 =2</t>
        </is>
      </c>
      <c r="F4179" s="2" t="inlineStr">
        <is>
          <t>취업지원실(승학)</t>
        </is>
      </c>
      <c r="G4179" s="3" t="n">
        <v>13000</v>
      </c>
      <c r="H4179" s="2" t="inlineStr">
        <is>
          <t>2009</t>
        </is>
      </c>
      <c r="I4179" s="2" t="inlineStr">
        <is>
          <t>https://library.donga.ac.kr/resource/library-catalog/?app=mirtech&amp;mod=detail&amp;record_id=674638</t>
        </is>
      </c>
      <c r="J4179" s="2" t="inlineStr"/>
      <c r="K4179" s="2" t="inlineStr">
        <is>
          <t>문학/교양</t>
        </is>
      </c>
      <c r="L4179" s="2">
        <f>IF($M4179&lt;=($N4179+$O4179),"마감","신청가능")</f>
        <v/>
      </c>
      <c r="M4179" s="2" t="n">
        <v>1</v>
      </c>
      <c r="N4179" s="2">
        <f>COUNTIFS(신청현황!$J:$J,$A4179,신청현황!$C:$C,"신청접수")+COUNTIFS(신청현황!$J:$J,$A4179,신청현황!$C:$C,"처리중")</f>
        <v/>
      </c>
      <c r="O4179" s="2">
        <f>COUNTIFS(신청현황!$J:$J,$A4179,신청현황!$C:$C,"확정")</f>
        <v/>
      </c>
      <c r="P4179" s="2" t="inlineStr"/>
      <c r="Q4179" s="2" t="n">
        <v>4178</v>
      </c>
    </row>
    <row r="4180">
      <c r="A4180" s="2" t="inlineStr">
        <is>
          <t>BOOK-04179</t>
        </is>
      </c>
      <c r="B4180" s="2" t="inlineStr">
        <is>
          <t>E1260778</t>
        </is>
      </c>
      <c r="C4180" s="2" t="inlineStr">
        <is>
          <t>보험 세일즈의 비밀 :영업력 100배 키우는 세일즈 바이블 =(The) secret of insurance sales</t>
        </is>
      </c>
      <c r="D4180" s="2" t="inlineStr">
        <is>
          <t>최헌</t>
        </is>
      </c>
      <c r="E4180" s="2" t="inlineStr">
        <is>
          <t>328.04 최94보 =2</t>
        </is>
      </c>
      <c r="F4180" s="2" t="inlineStr">
        <is>
          <t>취업지원실(승학)</t>
        </is>
      </c>
      <c r="G4180" s="3" t="n">
        <v>13500</v>
      </c>
      <c r="H4180" s="2" t="inlineStr">
        <is>
          <t>2009</t>
        </is>
      </c>
      <c r="I4180" s="2" t="inlineStr">
        <is>
          <t>https://library.donga.ac.kr/resource/library-catalog/?app=mirtech&amp;mod=detail&amp;record_id=700073</t>
        </is>
      </c>
      <c r="J4180" s="2" t="inlineStr"/>
      <c r="K4180" s="2" t="inlineStr">
        <is>
          <t>창업/경영경제</t>
        </is>
      </c>
      <c r="L4180" s="2">
        <f>IF($M4180&lt;=($N4180+$O4180),"마감","신청가능")</f>
        <v/>
      </c>
      <c r="M4180" s="2" t="n">
        <v>1</v>
      </c>
      <c r="N4180" s="2">
        <f>COUNTIFS(신청현황!$J:$J,$A4180,신청현황!$C:$C,"신청접수")+COUNTIFS(신청현황!$J:$J,$A4180,신청현황!$C:$C,"처리중")</f>
        <v/>
      </c>
      <c r="O4180" s="2">
        <f>COUNTIFS(신청현황!$J:$J,$A4180,신청현황!$C:$C,"확정")</f>
        <v/>
      </c>
      <c r="P4180" s="2" t="inlineStr"/>
      <c r="Q4180" s="2" t="n">
        <v>4179</v>
      </c>
    </row>
    <row r="4181">
      <c r="A4181" s="2" t="inlineStr">
        <is>
          <t>BOOK-04180</t>
        </is>
      </c>
      <c r="B4181" s="2" t="inlineStr">
        <is>
          <t>E1261014</t>
        </is>
      </c>
      <c r="C4181" s="2" t="inlineStr">
        <is>
          <t>지금 당장 경제공부 시작하라</t>
        </is>
      </c>
      <c r="D4181" s="2" t="inlineStr">
        <is>
          <t>최진기</t>
        </is>
      </c>
      <c r="E4181" s="2" t="inlineStr">
        <is>
          <t>320 최78지 =3</t>
        </is>
      </c>
      <c r="F4181" s="2" t="inlineStr">
        <is>
          <t>취업지원실(승학)</t>
        </is>
      </c>
      <c r="G4181" s="3" t="n">
        <v>18500</v>
      </c>
      <c r="H4181" s="2" t="inlineStr">
        <is>
          <t>2009</t>
        </is>
      </c>
      <c r="I4181" s="2" t="inlineStr">
        <is>
          <t>https://library.donga.ac.kr/resource/library-catalog/?app=mirtech&amp;mod=detail&amp;record_id=669513</t>
        </is>
      </c>
      <c r="J4181" s="2" t="inlineStr"/>
      <c r="K4181" s="2" t="inlineStr">
        <is>
          <t>창업/경영경제</t>
        </is>
      </c>
      <c r="L4181" s="2">
        <f>IF($M4181&lt;=($N4181+$O4181),"마감","신청가능")</f>
        <v/>
      </c>
      <c r="M4181" s="2" t="n">
        <v>1</v>
      </c>
      <c r="N4181" s="2">
        <f>COUNTIFS(신청현황!$J:$J,$A4181,신청현황!$C:$C,"신청접수")+COUNTIFS(신청현황!$J:$J,$A4181,신청현황!$C:$C,"처리중")</f>
        <v/>
      </c>
      <c r="O4181" s="2">
        <f>COUNTIFS(신청현황!$J:$J,$A4181,신청현황!$C:$C,"확정")</f>
        <v/>
      </c>
      <c r="P4181" s="2" t="inlineStr"/>
      <c r="Q4181" s="2" t="n">
        <v>4180</v>
      </c>
    </row>
    <row r="4182">
      <c r="A4182" s="2" t="inlineStr">
        <is>
          <t>BOOK-04181</t>
        </is>
      </c>
      <c r="B4182" s="2" t="inlineStr">
        <is>
          <t>E1261073</t>
        </is>
      </c>
      <c r="C4182" s="2" t="inlineStr">
        <is>
          <t>다이어트 잉글리쉬 =Diet English :Hello 편</t>
        </is>
      </c>
      <c r="D4182" s="2" t="inlineStr">
        <is>
          <t>하이디</t>
        </is>
      </c>
      <c r="E4182" s="2" t="inlineStr">
        <is>
          <t>747.5 하68다 =3</t>
        </is>
      </c>
      <c r="F4182" s="2" t="inlineStr">
        <is>
          <t>취업지원실(승학)</t>
        </is>
      </c>
      <c r="G4182" s="3" t="n">
        <v>10000</v>
      </c>
      <c r="H4182" s="2" t="inlineStr">
        <is>
          <t>2009</t>
        </is>
      </c>
      <c r="I4182" s="2" t="inlineStr">
        <is>
          <t>https://library.donga.ac.kr/resource/library-catalog/?app=mirtech&amp;mod=detail&amp;record_id=671698</t>
        </is>
      </c>
      <c r="J4182" s="2" t="inlineStr"/>
      <c r="K4182" s="2" t="inlineStr">
        <is>
          <t>어학/글쓰기</t>
        </is>
      </c>
      <c r="L4182" s="2">
        <f>IF($M4182&lt;=($N4182+$O4182),"마감","신청가능")</f>
        <v/>
      </c>
      <c r="M4182" s="2" t="n">
        <v>1</v>
      </c>
      <c r="N4182" s="2">
        <f>COUNTIFS(신청현황!$J:$J,$A4182,신청현황!$C:$C,"신청접수")+COUNTIFS(신청현황!$J:$J,$A4182,신청현황!$C:$C,"처리중")</f>
        <v/>
      </c>
      <c r="O4182" s="2">
        <f>COUNTIFS(신청현황!$J:$J,$A4182,신청현황!$C:$C,"확정")</f>
        <v/>
      </c>
      <c r="P4182" s="2" t="inlineStr"/>
      <c r="Q4182" s="2" t="n">
        <v>4181</v>
      </c>
    </row>
    <row r="4183">
      <c r="A4183" s="2" t="inlineStr">
        <is>
          <t>BOOK-04182</t>
        </is>
      </c>
      <c r="B4183" s="2" t="inlineStr">
        <is>
          <t>E1259515</t>
        </is>
      </c>
      <c r="C4183" s="2" t="inlineStr">
        <is>
          <t>아웃라이어</t>
        </is>
      </c>
      <c r="D4183" s="2" t="inlineStr">
        <is>
          <t>Gladwell, Malcolm</t>
        </is>
      </c>
      <c r="E4183" s="2" t="inlineStr">
        <is>
          <t>325.04 글293아 =11</t>
        </is>
      </c>
      <c r="F4183" s="2" t="inlineStr">
        <is>
          <t>취업지원실(승학)</t>
        </is>
      </c>
      <c r="G4183" s="3" t="n">
        <v>13000</v>
      </c>
      <c r="H4183" s="2" t="inlineStr">
        <is>
          <t>2009</t>
        </is>
      </c>
      <c r="I4183" s="2" t="inlineStr">
        <is>
          <t>https://library.donga.ac.kr/resource/library-catalog/?app=mirtech&amp;mod=detail&amp;record_id=666350</t>
        </is>
      </c>
      <c r="J4183" s="2" t="inlineStr"/>
      <c r="K4183" s="2" t="inlineStr">
        <is>
          <t>창업/경영경제</t>
        </is>
      </c>
      <c r="L4183" s="2">
        <f>IF($M4183&lt;=($N4183+$O4183),"마감","신청가능")</f>
        <v/>
      </c>
      <c r="M4183" s="2" t="n">
        <v>1</v>
      </c>
      <c r="N4183" s="2">
        <f>COUNTIFS(신청현황!$J:$J,$A4183,신청현황!$C:$C,"신청접수")+COUNTIFS(신청현황!$J:$J,$A4183,신청현황!$C:$C,"처리중")</f>
        <v/>
      </c>
      <c r="O4183" s="2">
        <f>COUNTIFS(신청현황!$J:$J,$A4183,신청현황!$C:$C,"확정")</f>
        <v/>
      </c>
      <c r="P4183" s="2" t="inlineStr"/>
      <c r="Q4183" s="2" t="n">
        <v>4182</v>
      </c>
    </row>
    <row r="4184">
      <c r="A4184" s="2" t="inlineStr">
        <is>
          <t>BOOK-04183</t>
        </is>
      </c>
      <c r="B4184" s="2" t="inlineStr">
        <is>
          <t>E1259559</t>
        </is>
      </c>
      <c r="C4184" s="2" t="inlineStr">
        <is>
          <t>넛지 :똑똑한 선택을 이끄는 힘</t>
        </is>
      </c>
      <c r="D4184" s="2" t="inlineStr">
        <is>
          <t>Thaler, Richard H.</t>
        </is>
      </c>
      <c r="E4184" s="2" t="inlineStr">
        <is>
          <t>320.4 탈294넛 =8</t>
        </is>
      </c>
      <c r="F4184" s="2" t="inlineStr">
        <is>
          <t>취업지원실(승학)</t>
        </is>
      </c>
      <c r="G4184" s="3" t="n">
        <v>15500</v>
      </c>
      <c r="H4184" s="2" t="inlineStr">
        <is>
          <t>2009</t>
        </is>
      </c>
      <c r="I4184" s="2" t="inlineStr">
        <is>
          <t>https://library.donga.ac.kr/resource/library-catalog/?app=mirtech&amp;mod=detail&amp;record_id=666828</t>
        </is>
      </c>
      <c r="J4184" s="2" t="inlineStr"/>
      <c r="K4184" s="2" t="inlineStr">
        <is>
          <t>창업/경영경제</t>
        </is>
      </c>
      <c r="L4184" s="2">
        <f>IF($M4184&lt;=($N4184+$O4184),"마감","신청가능")</f>
        <v/>
      </c>
      <c r="M4184" s="2" t="n">
        <v>1</v>
      </c>
      <c r="N4184" s="2">
        <f>COUNTIFS(신청현황!$J:$J,$A4184,신청현황!$C:$C,"신청접수")+COUNTIFS(신청현황!$J:$J,$A4184,신청현황!$C:$C,"처리중")</f>
        <v/>
      </c>
      <c r="O4184" s="2">
        <f>COUNTIFS(신청현황!$J:$J,$A4184,신청현황!$C:$C,"확정")</f>
        <v/>
      </c>
      <c r="P4184" s="2" t="inlineStr"/>
      <c r="Q4184" s="2" t="n">
        <v>4183</v>
      </c>
    </row>
    <row r="4185">
      <c r="A4185" s="2" t="inlineStr">
        <is>
          <t>BOOK-04184</t>
        </is>
      </c>
      <c r="B4185" s="2" t="inlineStr">
        <is>
          <t>E1219108</t>
        </is>
      </c>
      <c r="C4185" s="2" t="inlineStr">
        <is>
          <t>나를 변화시키는 좋은 습관 :실천편</t>
        </is>
      </c>
      <c r="D4185" s="2" t="inlineStr">
        <is>
          <t>한창욱</t>
        </is>
      </c>
      <c r="E4185" s="2" t="inlineStr">
        <is>
          <t>199.1 한82나ㄹ</t>
        </is>
      </c>
      <c r="F4185" s="2" t="inlineStr">
        <is>
          <t>취업지원실(승학)</t>
        </is>
      </c>
      <c r="G4185" s="3" t="n">
        <v>11000</v>
      </c>
      <c r="H4185" s="2" t="inlineStr">
        <is>
          <t>2009</t>
        </is>
      </c>
      <c r="I4185" s="2" t="inlineStr">
        <is>
          <t>https://library.donga.ac.kr/resource/library-catalog/?app=mirtech&amp;mod=detail&amp;record_id=736103</t>
        </is>
      </c>
      <c r="J4185" s="2" t="inlineStr"/>
      <c r="K4185" s="2" t="inlineStr">
        <is>
          <t>심리/자기계발</t>
        </is>
      </c>
      <c r="L4185" s="2">
        <f>IF($M4185&lt;=($N4185+$O4185),"마감","신청가능")</f>
        <v/>
      </c>
      <c r="M4185" s="2" t="n">
        <v>1</v>
      </c>
      <c r="N4185" s="2">
        <f>COUNTIFS(신청현황!$J:$J,$A4185,신청현황!$C:$C,"신청접수")+COUNTIFS(신청현황!$J:$J,$A4185,신청현황!$C:$C,"처리중")</f>
        <v/>
      </c>
      <c r="O4185" s="2">
        <f>COUNTIFS(신청현황!$J:$J,$A4185,신청현황!$C:$C,"확정")</f>
        <v/>
      </c>
      <c r="P4185" s="2" t="inlineStr"/>
      <c r="Q4185" s="2" t="n">
        <v>4184</v>
      </c>
    </row>
    <row r="4186">
      <c r="A4186" s="2" t="inlineStr">
        <is>
          <t>BOOK-04185</t>
        </is>
      </c>
      <c r="B4186" s="2" t="inlineStr">
        <is>
          <t>E0560021</t>
        </is>
      </c>
      <c r="C4186" s="2" t="inlineStr">
        <is>
          <t>더블유 토익 =W TOEIC :speaking start</t>
        </is>
      </c>
      <c r="D4186" s="2" t="inlineStr">
        <is>
          <t>조은경</t>
        </is>
      </c>
      <c r="E4186" s="2" t="inlineStr">
        <is>
          <t>740.76 조67더 =9</t>
        </is>
      </c>
      <c r="F4186" s="2" t="inlineStr">
        <is>
          <t>취업지원실(승학)</t>
        </is>
      </c>
      <c r="G4186" s="3" t="n">
        <v>22000</v>
      </c>
      <c r="H4186" s="2" t="inlineStr">
        <is>
          <t>2009</t>
        </is>
      </c>
      <c r="I4186" s="2" t="inlineStr">
        <is>
          <t>https://library.donga.ac.kr/resource/library-catalog/?app=mirtech&amp;mod=detail&amp;record_id=670429</t>
        </is>
      </c>
      <c r="J4186" s="2" t="inlineStr"/>
      <c r="K4186" s="2" t="inlineStr">
        <is>
          <t>공무원/자격시험</t>
        </is>
      </c>
      <c r="L4186" s="2">
        <f>IF($M4186&lt;=($N4186+$O4186),"마감","신청가능")</f>
        <v/>
      </c>
      <c r="M4186" s="2" t="n">
        <v>1</v>
      </c>
      <c r="N4186" s="2">
        <f>COUNTIFS(신청현황!$J:$J,$A4186,신청현황!$C:$C,"신청접수")+COUNTIFS(신청현황!$J:$J,$A4186,신청현황!$C:$C,"처리중")</f>
        <v/>
      </c>
      <c r="O4186" s="2">
        <f>COUNTIFS(신청현황!$J:$J,$A4186,신청현황!$C:$C,"확정")</f>
        <v/>
      </c>
      <c r="P4186" s="2" t="inlineStr"/>
      <c r="Q4186" s="2" t="n">
        <v>4185</v>
      </c>
    </row>
    <row r="4187">
      <c r="A4187" s="2" t="inlineStr">
        <is>
          <t>BOOK-04186</t>
        </is>
      </c>
      <c r="B4187" s="2" t="inlineStr">
        <is>
          <t>E0560025</t>
        </is>
      </c>
      <c r="C4187" s="2" t="inlineStr">
        <is>
          <t>더블유 토익 =W TOEIC :Reading</t>
        </is>
      </c>
      <c r="D4187" s="2" t="inlineStr">
        <is>
          <t>조대호</t>
        </is>
      </c>
      <c r="E4187" s="2" t="inlineStr">
        <is>
          <t>740.76 조23더 =3</t>
        </is>
      </c>
      <c r="F4187" s="2" t="inlineStr">
        <is>
          <t>취업지원실(승학)</t>
        </is>
      </c>
      <c r="G4187" s="3" t="n">
        <v>19500</v>
      </c>
      <c r="H4187" s="2" t="inlineStr">
        <is>
          <t>2009</t>
        </is>
      </c>
      <c r="I4187" s="2" t="inlineStr">
        <is>
          <t>https://library.donga.ac.kr/resource/library-catalog/?app=mirtech&amp;mod=detail&amp;record_id=698642</t>
        </is>
      </c>
      <c r="J4187" s="2" t="inlineStr"/>
      <c r="K4187" s="2" t="inlineStr">
        <is>
          <t>공무원/자격시험</t>
        </is>
      </c>
      <c r="L4187" s="2">
        <f>IF($M4187&lt;=($N4187+$O4187),"마감","신청가능")</f>
        <v/>
      </c>
      <c r="M4187" s="2" t="n">
        <v>1</v>
      </c>
      <c r="N4187" s="2">
        <f>COUNTIFS(신청현황!$J:$J,$A4187,신청현황!$C:$C,"신청접수")+COUNTIFS(신청현황!$J:$J,$A4187,신청현황!$C:$C,"처리중")</f>
        <v/>
      </c>
      <c r="O4187" s="2">
        <f>COUNTIFS(신청현황!$J:$J,$A4187,신청현황!$C:$C,"확정")</f>
        <v/>
      </c>
      <c r="P4187" s="2" t="inlineStr"/>
      <c r="Q4187" s="2" t="n">
        <v>4186</v>
      </c>
    </row>
    <row r="4188">
      <c r="A4188" s="2" t="inlineStr">
        <is>
          <t>BOOK-04187</t>
        </is>
      </c>
      <c r="B4188" s="2" t="inlineStr">
        <is>
          <t>E0560049</t>
        </is>
      </c>
      <c r="C4188" s="2" t="inlineStr">
        <is>
          <t>시나공 TOEIC:실전 모의고사 Season 3:정답＆해설집</t>
        </is>
      </c>
      <c r="D4188" s="2" t="inlineStr">
        <is>
          <t>유정연</t>
        </is>
      </c>
      <c r="E4188" s="2" t="inlineStr">
        <is>
          <t>740.76 유74시ㄴ</t>
        </is>
      </c>
      <c r="F4188" s="2" t="inlineStr">
        <is>
          <t>취업지원실(승학)</t>
        </is>
      </c>
      <c r="G4188" s="3" t="n">
        <v>18800</v>
      </c>
      <c r="H4188" s="2" t="inlineStr">
        <is>
          <t>2009</t>
        </is>
      </c>
      <c r="I4188" s="2" t="inlineStr">
        <is>
          <t>https://library.donga.ac.kr/resource/library-catalog/?app=mirtech&amp;mod=detail&amp;record_id=705445</t>
        </is>
      </c>
      <c r="J4188" s="2" t="inlineStr"/>
      <c r="K4188" s="2" t="inlineStr">
        <is>
          <t>공무원/자격시험</t>
        </is>
      </c>
      <c r="L4188" s="2">
        <f>IF($M4188&lt;=($N4188+$O4188),"마감","신청가능")</f>
        <v/>
      </c>
      <c r="M4188" s="2" t="n">
        <v>1</v>
      </c>
      <c r="N4188" s="2">
        <f>COUNTIFS(신청현황!$J:$J,$A4188,신청현황!$C:$C,"신청접수")+COUNTIFS(신청현황!$J:$J,$A4188,신청현황!$C:$C,"처리중")</f>
        <v/>
      </c>
      <c r="O4188" s="2">
        <f>COUNTIFS(신청현황!$J:$J,$A4188,신청현황!$C:$C,"확정")</f>
        <v/>
      </c>
      <c r="P4188" s="2" t="inlineStr"/>
      <c r="Q4188" s="2" t="n">
        <v>4187</v>
      </c>
    </row>
    <row r="4189">
      <c r="A4189" s="2" t="inlineStr">
        <is>
          <t>BOOK-04188</t>
        </is>
      </c>
      <c r="B4189" s="2" t="inlineStr">
        <is>
          <t>E0560081</t>
        </is>
      </c>
      <c r="C4189" s="2" t="inlineStr">
        <is>
          <t>시나공 TOEIC speaking:단기완성</t>
        </is>
      </c>
      <c r="D4189" s="2" t="inlineStr">
        <is>
          <t>김주우</t>
        </is>
      </c>
      <c r="E4189" s="2" t="inlineStr">
        <is>
          <t>740.76 김76시ㄴ</t>
        </is>
      </c>
      <c r="F4189" s="2" t="inlineStr">
        <is>
          <t>취업지원실(승학)</t>
        </is>
      </c>
      <c r="G4189" s="3" t="n">
        <v>13800</v>
      </c>
      <c r="H4189" s="2" t="inlineStr">
        <is>
          <t>2009</t>
        </is>
      </c>
      <c r="I4189" s="2" t="inlineStr">
        <is>
          <t>https://library.donga.ac.kr/resource/library-catalog/?app=mirtech&amp;mod=detail&amp;record_id=705458</t>
        </is>
      </c>
      <c r="J4189" s="2" t="inlineStr"/>
      <c r="K4189" s="2" t="inlineStr">
        <is>
          <t>공무원/자격시험</t>
        </is>
      </c>
      <c r="L4189" s="2">
        <f>IF($M4189&lt;=($N4189+$O4189),"마감","신청가능")</f>
        <v/>
      </c>
      <c r="M4189" s="2" t="n">
        <v>1</v>
      </c>
      <c r="N4189" s="2">
        <f>COUNTIFS(신청현황!$J:$J,$A4189,신청현황!$C:$C,"신청접수")+COUNTIFS(신청현황!$J:$J,$A4189,신청현황!$C:$C,"처리중")</f>
        <v/>
      </c>
      <c r="O4189" s="2">
        <f>COUNTIFS(신청현황!$J:$J,$A4189,신청현황!$C:$C,"확정")</f>
        <v/>
      </c>
      <c r="P4189" s="2" t="inlineStr"/>
      <c r="Q4189" s="2" t="n">
        <v>4188</v>
      </c>
    </row>
    <row r="4190">
      <c r="A4190" s="2" t="inlineStr">
        <is>
          <t>BOOK-04189</t>
        </is>
      </c>
      <c r="B4190" s="2" t="inlineStr">
        <is>
          <t>E0560142</t>
        </is>
      </c>
      <c r="C4190" s="2" t="inlineStr">
        <is>
          <t>iKE TOEIC :reading basic</t>
        </is>
      </c>
      <c r="D4190" s="2" t="inlineStr">
        <is>
          <t>이익훈어학연구소.</t>
        </is>
      </c>
      <c r="E4190" s="2" t="inlineStr">
        <is>
          <t>740.76 이68iT =2</t>
        </is>
      </c>
      <c r="F4190" s="2" t="inlineStr">
        <is>
          <t>취업지원실(승학)</t>
        </is>
      </c>
      <c r="G4190" s="3" t="n">
        <v>7500</v>
      </c>
      <c r="H4190" s="2" t="inlineStr">
        <is>
          <t>2009</t>
        </is>
      </c>
      <c r="I4190" s="2" t="inlineStr">
        <is>
          <t>https://library.donga.ac.kr/resource/library-catalog/?app=mirtech&amp;mod=detail&amp;record_id=705531</t>
        </is>
      </c>
      <c r="J4190" s="2" t="inlineStr"/>
      <c r="K4190" s="2" t="inlineStr">
        <is>
          <t>공무원/자격시험</t>
        </is>
      </c>
      <c r="L4190" s="2">
        <f>IF($M4190&lt;=($N4190+$O4190),"마감","신청가능")</f>
        <v/>
      </c>
      <c r="M4190" s="2" t="n">
        <v>1</v>
      </c>
      <c r="N4190" s="2">
        <f>COUNTIFS(신청현황!$J:$J,$A4190,신청현황!$C:$C,"신청접수")+COUNTIFS(신청현황!$J:$J,$A4190,신청현황!$C:$C,"처리중")</f>
        <v/>
      </c>
      <c r="O4190" s="2">
        <f>COUNTIFS(신청현황!$J:$J,$A4190,신청현황!$C:$C,"확정")</f>
        <v/>
      </c>
      <c r="P4190" s="2" t="inlineStr"/>
      <c r="Q4190" s="2" t="n">
        <v>4189</v>
      </c>
    </row>
    <row r="4191">
      <c r="A4191" s="2" t="inlineStr">
        <is>
          <t>BOOK-04190</t>
        </is>
      </c>
      <c r="B4191" s="2" t="inlineStr">
        <is>
          <t>E0560145</t>
        </is>
      </c>
      <c r="C4191" s="2" t="inlineStr">
        <is>
          <t>iKE TOEIC.[2],reading</t>
        </is>
      </c>
      <c r="D4191" s="2" t="inlineStr">
        <is>
          <t>이익훈어학연구소</t>
        </is>
      </c>
      <c r="E4191" s="2" t="inlineStr">
        <is>
          <t>740.76 이68ie v.2 =3</t>
        </is>
      </c>
      <c r="F4191" s="2" t="inlineStr">
        <is>
          <t>취업지원실(승학)</t>
        </is>
      </c>
      <c r="G4191" s="3" t="n">
        <v>19800</v>
      </c>
      <c r="H4191" s="2" t="inlineStr">
        <is>
          <t>2009</t>
        </is>
      </c>
      <c r="I4191" s="2" t="inlineStr">
        <is>
          <t>https://library.donga.ac.kr/resource/library-catalog/?app=mirtech&amp;mod=detail&amp;record_id=695513</t>
        </is>
      </c>
      <c r="J4191" s="2" t="inlineStr"/>
      <c r="K4191" s="2" t="inlineStr">
        <is>
          <t>공무원/자격시험</t>
        </is>
      </c>
      <c r="L4191" s="2">
        <f>IF($M4191&lt;=($N4191+$O4191),"마감","신청가능")</f>
        <v/>
      </c>
      <c r="M4191" s="2" t="n">
        <v>1</v>
      </c>
      <c r="N4191" s="2">
        <f>COUNTIFS(신청현황!$J:$J,$A4191,신청현황!$C:$C,"신청접수")+COUNTIFS(신청현황!$J:$J,$A4191,신청현황!$C:$C,"처리중")</f>
        <v/>
      </c>
      <c r="O4191" s="2">
        <f>COUNTIFS(신청현황!$J:$J,$A4191,신청현황!$C:$C,"확정")</f>
        <v/>
      </c>
      <c r="P4191" s="2" t="inlineStr"/>
      <c r="Q4191" s="2" t="n">
        <v>4190</v>
      </c>
    </row>
    <row r="4192">
      <c r="A4192" s="2" t="inlineStr">
        <is>
          <t>BOOK-04191</t>
        </is>
      </c>
      <c r="B4192" s="2" t="inlineStr">
        <is>
          <t>E0560242</t>
        </is>
      </c>
      <c r="C4192" s="2" t="inlineStr">
        <is>
          <t>JPT 한권으로 끝내기.[1],450</t>
        </is>
      </c>
      <c r="D4192" s="2" t="inlineStr">
        <is>
          <t>이최여희</t>
        </is>
      </c>
      <c r="E4192" s="2" t="inlineStr">
        <is>
          <t>730.77 이84J v.1 =2</t>
        </is>
      </c>
      <c r="F4192" s="2" t="inlineStr">
        <is>
          <t>취업지원실(승학)</t>
        </is>
      </c>
      <c r="G4192" s="3" t="n">
        <v>25000</v>
      </c>
      <c r="H4192" s="2" t="inlineStr">
        <is>
          <t>2009</t>
        </is>
      </c>
      <c r="I4192" s="2" t="inlineStr">
        <is>
          <t>https://library.donga.ac.kr/resource/library-catalog/?app=mirtech&amp;mod=detail&amp;record_id=705512</t>
        </is>
      </c>
      <c r="J4192" s="2" t="inlineStr"/>
      <c r="K4192" s="2" t="inlineStr">
        <is>
          <t>어학/글쓰기</t>
        </is>
      </c>
      <c r="L4192" s="2">
        <f>IF($M4192&lt;=($N4192+$O4192),"마감","신청가능")</f>
        <v/>
      </c>
      <c r="M4192" s="2" t="n">
        <v>1</v>
      </c>
      <c r="N4192" s="2">
        <f>COUNTIFS(신청현황!$J:$J,$A4192,신청현황!$C:$C,"신청접수")+COUNTIFS(신청현황!$J:$J,$A4192,신청현황!$C:$C,"처리중")</f>
        <v/>
      </c>
      <c r="O4192" s="2">
        <f>COUNTIFS(신청현황!$J:$J,$A4192,신청현황!$C:$C,"확정")</f>
        <v/>
      </c>
      <c r="P4192" s="2" t="inlineStr"/>
      <c r="Q4192" s="2" t="n">
        <v>4191</v>
      </c>
    </row>
    <row r="4193">
      <c r="A4193" s="2" t="inlineStr">
        <is>
          <t>BOOK-04192</t>
        </is>
      </c>
      <c r="B4193" s="2" t="inlineStr">
        <is>
          <t>E0560244</t>
        </is>
      </c>
      <c r="C4193" s="2" t="inlineStr">
        <is>
          <t>JPT 한권으로 끝내기.[2],600</t>
        </is>
      </c>
      <c r="D4193" s="2" t="inlineStr">
        <is>
          <t>이최여희</t>
        </is>
      </c>
      <c r="E4193" s="2" t="inlineStr">
        <is>
          <t>730.77 이84J v.2</t>
        </is>
      </c>
      <c r="F4193" s="2" t="inlineStr">
        <is>
          <t>취업지원실(승학)</t>
        </is>
      </c>
      <c r="G4193" s="3" t="n">
        <v>25000</v>
      </c>
      <c r="H4193" s="2" t="inlineStr">
        <is>
          <t>2009</t>
        </is>
      </c>
      <c r="I4193" s="2" t="inlineStr">
        <is>
          <t>https://library.donga.ac.kr/resource/library-catalog/?app=mirtech&amp;mod=detail&amp;record_id=705514</t>
        </is>
      </c>
      <c r="J4193" s="2" t="inlineStr"/>
      <c r="K4193" s="2" t="inlineStr">
        <is>
          <t>어학/글쓰기</t>
        </is>
      </c>
      <c r="L4193" s="2">
        <f>IF($M4193&lt;=($N4193+$O4193),"마감","신청가능")</f>
        <v/>
      </c>
      <c r="M4193" s="2" t="n">
        <v>1</v>
      </c>
      <c r="N4193" s="2">
        <f>COUNTIFS(신청현황!$J:$J,$A4193,신청현황!$C:$C,"신청접수")+COUNTIFS(신청현황!$J:$J,$A4193,신청현황!$C:$C,"처리중")</f>
        <v/>
      </c>
      <c r="O4193" s="2">
        <f>COUNTIFS(신청현황!$J:$J,$A4193,신청현황!$C:$C,"확정")</f>
        <v/>
      </c>
      <c r="P4193" s="2" t="inlineStr"/>
      <c r="Q4193" s="2" t="n">
        <v>4192</v>
      </c>
    </row>
    <row r="4194">
      <c r="A4194" s="2" t="inlineStr">
        <is>
          <t>BOOK-04193</t>
        </is>
      </c>
      <c r="B4194" s="2" t="inlineStr">
        <is>
          <t>E0560414</t>
        </is>
      </c>
      <c r="C4194" s="2" t="inlineStr">
        <is>
          <t>기업을 흥분시키는 자기소개서</t>
        </is>
      </c>
      <c r="D4194" s="2" t="inlineStr">
        <is>
          <t>이인영</t>
        </is>
      </c>
      <c r="E4194" s="2" t="inlineStr">
        <is>
          <t>325.337 이68기</t>
        </is>
      </c>
      <c r="F4194" s="2" t="inlineStr">
        <is>
          <t>취업지원실(승학)</t>
        </is>
      </c>
      <c r="G4194" s="3" t="n">
        <v>9800</v>
      </c>
      <c r="H4194" s="2" t="inlineStr">
        <is>
          <t>2009</t>
        </is>
      </c>
      <c r="I4194" s="2" t="inlineStr">
        <is>
          <t>https://library.donga.ac.kr/resource/library-catalog/?app=mirtech&amp;mod=detail&amp;record_id=705799</t>
        </is>
      </c>
      <c r="J4194" s="2" t="inlineStr"/>
      <c r="K4194" s="2" t="inlineStr">
        <is>
          <t>자기소개서/이력서</t>
        </is>
      </c>
      <c r="L4194" s="2">
        <f>IF($M4194&lt;=($N4194+$O4194),"마감","신청가능")</f>
        <v/>
      </c>
      <c r="M4194" s="2" t="n">
        <v>1</v>
      </c>
      <c r="N4194" s="2">
        <f>COUNTIFS(신청현황!$J:$J,$A4194,신청현황!$C:$C,"신청접수")+COUNTIFS(신청현황!$J:$J,$A4194,신청현황!$C:$C,"처리중")</f>
        <v/>
      </c>
      <c r="O4194" s="2">
        <f>COUNTIFS(신청현황!$J:$J,$A4194,신청현황!$C:$C,"확정")</f>
        <v/>
      </c>
      <c r="P4194" s="2" t="inlineStr"/>
      <c r="Q4194" s="2" t="n">
        <v>4193</v>
      </c>
    </row>
    <row r="4195">
      <c r="A4195" s="2" t="inlineStr">
        <is>
          <t>BOOK-04194</t>
        </is>
      </c>
      <c r="B4195" s="2" t="inlineStr">
        <is>
          <t>E0560424</t>
        </is>
      </c>
      <c r="C4195" s="2" t="inlineStr">
        <is>
          <t>대한민국 20대, 스펙을 높여라 :취업 승리를 위한 인턴십의 모든 것</t>
        </is>
      </c>
      <c r="D4195" s="2" t="inlineStr">
        <is>
          <t>이현택</t>
        </is>
      </c>
      <c r="E4195" s="2" t="inlineStr">
        <is>
          <t>336.24 이94대 =2</t>
        </is>
      </c>
      <c r="F4195" s="2" t="inlineStr">
        <is>
          <t>취업지원실(승학)</t>
        </is>
      </c>
      <c r="G4195" s="3" t="n">
        <v>12000</v>
      </c>
      <c r="H4195" s="2" t="inlineStr">
        <is>
          <t>2009</t>
        </is>
      </c>
      <c r="I4195" s="2" t="inlineStr">
        <is>
          <t>https://library.donga.ac.kr/resource/library-catalog/?app=mirtech&amp;mod=detail&amp;record_id=665784</t>
        </is>
      </c>
      <c r="J4195" s="2" t="inlineStr"/>
      <c r="K4195" s="2" t="inlineStr">
        <is>
          <t>진로/취업전략</t>
        </is>
      </c>
      <c r="L4195" s="2">
        <f>IF($M4195&lt;=($N4195+$O4195),"마감","신청가능")</f>
        <v/>
      </c>
      <c r="M4195" s="2" t="n">
        <v>1</v>
      </c>
      <c r="N4195" s="2">
        <f>COUNTIFS(신청현황!$J:$J,$A4195,신청현황!$C:$C,"신청접수")+COUNTIFS(신청현황!$J:$J,$A4195,신청현황!$C:$C,"처리중")</f>
        <v/>
      </c>
      <c r="O4195" s="2">
        <f>COUNTIFS(신청현황!$J:$J,$A4195,신청현황!$C:$C,"확정")</f>
        <v/>
      </c>
      <c r="P4195" s="2" t="inlineStr"/>
      <c r="Q4195" s="2" t="n">
        <v>4194</v>
      </c>
    </row>
    <row r="4196">
      <c r="A4196" s="2" t="inlineStr">
        <is>
          <t>BOOK-04195</t>
        </is>
      </c>
      <c r="B4196" s="2" t="inlineStr">
        <is>
          <t>E0560426</t>
        </is>
      </c>
      <c r="C4196" s="2" t="inlineStr">
        <is>
          <t>더 패스=(The) path :월요일이 행복해지는, 나에게 꼭 맞는 직업을 찾는 길</t>
        </is>
      </c>
      <c r="D4196" s="2" t="inlineStr">
        <is>
          <t>Seaman, Rick</t>
        </is>
      </c>
      <c r="E4196" s="2" t="inlineStr">
        <is>
          <t>325.04 시34더</t>
        </is>
      </c>
      <c r="F4196" s="2" t="inlineStr">
        <is>
          <t>취업지원실(승학)</t>
        </is>
      </c>
      <c r="G4196" s="3" t="n">
        <v>16000</v>
      </c>
      <c r="H4196" s="2" t="inlineStr">
        <is>
          <t>2009</t>
        </is>
      </c>
      <c r="I4196" s="2" t="inlineStr">
        <is>
          <t>https://library.donga.ac.kr/resource/library-catalog/?app=mirtech&amp;mod=detail&amp;record_id=705718</t>
        </is>
      </c>
      <c r="J4196" s="2" t="inlineStr"/>
      <c r="K4196" s="2" t="inlineStr">
        <is>
          <t>진로/취업전략</t>
        </is>
      </c>
      <c r="L4196" s="2">
        <f>IF($M4196&lt;=($N4196+$O4196),"마감","신청가능")</f>
        <v/>
      </c>
      <c r="M4196" s="2" t="n">
        <v>1</v>
      </c>
      <c r="N4196" s="2">
        <f>COUNTIFS(신청현황!$J:$J,$A4196,신청현황!$C:$C,"신청접수")+COUNTIFS(신청현황!$J:$J,$A4196,신청현황!$C:$C,"처리중")</f>
        <v/>
      </c>
      <c r="O4196" s="2">
        <f>COUNTIFS(신청현황!$J:$J,$A4196,신청현황!$C:$C,"확정")</f>
        <v/>
      </c>
      <c r="P4196" s="2" t="inlineStr"/>
      <c r="Q4196" s="2" t="n">
        <v>4195</v>
      </c>
    </row>
    <row r="4197">
      <c r="A4197" s="2" t="inlineStr">
        <is>
          <t>BOOK-04196</t>
        </is>
      </c>
      <c r="B4197" s="2" t="inlineStr">
        <is>
          <t>E0560464</t>
        </is>
      </c>
      <c r="C4197" s="2" t="inlineStr">
        <is>
          <t>파이낸스 커리어 바이블:금융권 진출의 성공적인 시작과 완성</t>
        </is>
      </c>
      <c r="D4197" s="2" t="inlineStr">
        <is>
          <t>이혁재</t>
        </is>
      </c>
      <c r="E4197" s="2" t="inlineStr">
        <is>
          <t>327.4 이94파 =2</t>
        </is>
      </c>
      <c r="F4197" s="2" t="inlineStr">
        <is>
          <t>취업지원실(승학)</t>
        </is>
      </c>
      <c r="G4197" s="3" t="n">
        <v>20000</v>
      </c>
      <c r="H4197" s="2" t="inlineStr">
        <is>
          <t>2009</t>
        </is>
      </c>
      <c r="I4197" s="2" t="inlineStr">
        <is>
          <t>https://library.donga.ac.kr/resource/library-catalog/?app=mirtech&amp;mod=detail&amp;record_id=682961</t>
        </is>
      </c>
      <c r="J4197" s="2" t="inlineStr"/>
      <c r="K4197" s="2" t="inlineStr">
        <is>
          <t>진로/취업전략</t>
        </is>
      </c>
      <c r="L4197" s="2">
        <f>IF($M4197&lt;=($N4197+$O4197),"마감","신청가능")</f>
        <v/>
      </c>
      <c r="M4197" s="2" t="n">
        <v>1</v>
      </c>
      <c r="N4197" s="2">
        <f>COUNTIFS(신청현황!$J:$J,$A4197,신청현황!$C:$C,"신청접수")+COUNTIFS(신청현황!$J:$J,$A4197,신청현황!$C:$C,"처리중")</f>
        <v/>
      </c>
      <c r="O4197" s="2">
        <f>COUNTIFS(신청현황!$J:$J,$A4197,신청현황!$C:$C,"확정")</f>
        <v/>
      </c>
      <c r="P4197" s="2" t="inlineStr"/>
      <c r="Q4197" s="2" t="n">
        <v>4196</v>
      </c>
    </row>
    <row r="4198">
      <c r="A4198" s="2" t="inlineStr">
        <is>
          <t>BOOK-04197</t>
        </is>
      </c>
      <c r="B4198" s="2" t="inlineStr">
        <is>
          <t>E0560468</t>
        </is>
      </c>
      <c r="C4198" s="2" t="inlineStr">
        <is>
          <t>합격 하셨습니다:취업 달인들이 전하는 생생노하우</t>
        </is>
      </c>
      <c r="D4198" s="2" t="inlineStr">
        <is>
          <t>이현택</t>
        </is>
      </c>
      <c r="E4198" s="2" t="inlineStr">
        <is>
          <t>325.337 이94합 =2</t>
        </is>
      </c>
      <c r="F4198" s="2" t="inlineStr">
        <is>
          <t>취업지원실(승학)</t>
        </is>
      </c>
      <c r="G4198" s="3" t="n">
        <v>12000</v>
      </c>
      <c r="H4198" s="2" t="inlineStr">
        <is>
          <t>2009</t>
        </is>
      </c>
      <c r="I4198" s="2" t="inlineStr">
        <is>
          <t>https://library.donga.ac.kr/resource/library-catalog/?app=mirtech&amp;mod=detail&amp;record_id=693819</t>
        </is>
      </c>
      <c r="J4198" s="2" t="inlineStr"/>
      <c r="K4198" s="2" t="inlineStr">
        <is>
          <t>진로/취업전략</t>
        </is>
      </c>
      <c r="L4198" s="2">
        <f>IF($M4198&lt;=($N4198+$O4198),"마감","신청가능")</f>
        <v/>
      </c>
      <c r="M4198" s="2" t="n">
        <v>1</v>
      </c>
      <c r="N4198" s="2">
        <f>COUNTIFS(신청현황!$J:$J,$A4198,신청현황!$C:$C,"신청접수")+COUNTIFS(신청현황!$J:$J,$A4198,신청현황!$C:$C,"처리중")</f>
        <v/>
      </c>
      <c r="O4198" s="2">
        <f>COUNTIFS(신청현황!$J:$J,$A4198,신청현황!$C:$C,"확정")</f>
        <v/>
      </c>
      <c r="P4198" s="2" t="inlineStr"/>
      <c r="Q4198" s="2" t="n">
        <v>4197</v>
      </c>
    </row>
    <row r="4199">
      <c r="A4199" s="2" t="inlineStr">
        <is>
          <t>BOOK-04198</t>
        </is>
      </c>
      <c r="B4199" s="2" t="inlineStr">
        <is>
          <t>E0560473</t>
        </is>
      </c>
      <c r="C4199" s="2" t="inlineStr">
        <is>
          <t>회사가 뽑을 수밖에 없는 취업의 고수들 =How to get hired at top companies</t>
        </is>
      </c>
      <c r="D4199" s="2" t="inlineStr">
        <is>
          <t>강민석</t>
        </is>
      </c>
      <c r="E4199" s="2" t="inlineStr">
        <is>
          <t>325.33 강38회 =3</t>
        </is>
      </c>
      <c r="F4199" s="2" t="inlineStr">
        <is>
          <t>취업지원실(승학)</t>
        </is>
      </c>
      <c r="G4199" s="3" t="n">
        <v>12000</v>
      </c>
      <c r="H4199" s="2" t="inlineStr">
        <is>
          <t>2009</t>
        </is>
      </c>
      <c r="I4199" s="2" t="inlineStr">
        <is>
          <t>https://library.donga.ac.kr/resource/library-catalog/?app=mirtech&amp;mod=detail&amp;record_id=682180</t>
        </is>
      </c>
      <c r="J4199" s="2" t="inlineStr"/>
      <c r="K4199" s="2" t="inlineStr">
        <is>
          <t>진로/취업전략</t>
        </is>
      </c>
      <c r="L4199" s="2">
        <f>IF($M4199&lt;=($N4199+$O4199),"마감","신청가능")</f>
        <v/>
      </c>
      <c r="M4199" s="2" t="n">
        <v>1</v>
      </c>
      <c r="N4199" s="2">
        <f>COUNTIFS(신청현황!$J:$J,$A4199,신청현황!$C:$C,"신청접수")+COUNTIFS(신청현황!$J:$J,$A4199,신청현황!$C:$C,"처리중")</f>
        <v/>
      </c>
      <c r="O4199" s="2">
        <f>COUNTIFS(신청현황!$J:$J,$A4199,신청현황!$C:$C,"확정")</f>
        <v/>
      </c>
      <c r="P4199" s="2" t="inlineStr"/>
      <c r="Q4199" s="2" t="n">
        <v>4198</v>
      </c>
    </row>
    <row r="4200">
      <c r="A4200" s="2" t="inlineStr">
        <is>
          <t>BOOK-04199</t>
        </is>
      </c>
      <c r="B4200" s="2" t="inlineStr">
        <is>
          <t>E0560915</t>
        </is>
      </c>
      <c r="C4200" s="2" t="inlineStr">
        <is>
          <t>영어면접 333 =English interview :대기업부터 외국계 기업까지</t>
        </is>
      </c>
      <c r="D4200" s="2" t="inlineStr">
        <is>
          <t>김연욱</t>
        </is>
      </c>
      <c r="E4200" s="2" t="inlineStr">
        <is>
          <t>325.337 김64영 =3</t>
        </is>
      </c>
      <c r="F4200" s="2" t="inlineStr">
        <is>
          <t>취업지원실(승학)</t>
        </is>
      </c>
      <c r="G4200" s="3" t="n">
        <v>18000</v>
      </c>
      <c r="H4200" s="2" t="inlineStr">
        <is>
          <t>2009</t>
        </is>
      </c>
      <c r="I4200" s="2" t="inlineStr">
        <is>
          <t>https://library.donga.ac.kr/resource/library-catalog/?app=mirtech&amp;mod=detail&amp;record_id=676179</t>
        </is>
      </c>
      <c r="J4200" s="2" t="inlineStr"/>
      <c r="K4200" s="2" t="inlineStr">
        <is>
          <t>면접/스피치</t>
        </is>
      </c>
      <c r="L4200" s="2">
        <f>IF($M4200&lt;=($N4200+$O4200),"마감","신청가능")</f>
        <v/>
      </c>
      <c r="M4200" s="2" t="n">
        <v>1</v>
      </c>
      <c r="N4200" s="2">
        <f>COUNTIFS(신청현황!$J:$J,$A4200,신청현황!$C:$C,"신청접수")+COUNTIFS(신청현황!$J:$J,$A4200,신청현황!$C:$C,"처리중")</f>
        <v/>
      </c>
      <c r="O4200" s="2">
        <f>COUNTIFS(신청현황!$J:$J,$A4200,신청현황!$C:$C,"확정")</f>
        <v/>
      </c>
      <c r="P4200" s="2" t="inlineStr"/>
      <c r="Q4200" s="2" t="n">
        <v>4199</v>
      </c>
    </row>
    <row r="4201">
      <c r="A4201" s="2" t="inlineStr">
        <is>
          <t>BOOK-04200</t>
        </is>
      </c>
      <c r="B4201" s="2" t="inlineStr">
        <is>
          <t>E0560960</t>
        </is>
      </c>
      <c r="C4201" s="2" t="inlineStr">
        <is>
          <t>(Basic) iKE Toeic :listening</t>
        </is>
      </c>
      <c r="D4201" s="2" t="inlineStr">
        <is>
          <t>이익훈어학연구소.</t>
        </is>
      </c>
      <c r="E4201" s="2" t="inlineStr">
        <is>
          <t>740.76 이68it v.1 =3</t>
        </is>
      </c>
      <c r="F4201" s="2" t="inlineStr">
        <is>
          <t>취업지원실(승학)</t>
        </is>
      </c>
      <c r="G4201" s="3" t="n">
        <v>13000</v>
      </c>
      <c r="H4201" s="2" t="inlineStr">
        <is>
          <t>2009</t>
        </is>
      </c>
      <c r="I4201" s="2" t="inlineStr">
        <is>
          <t>https://library.donga.ac.kr/resource/library-catalog/?app=mirtech&amp;mod=detail&amp;record_id=705480</t>
        </is>
      </c>
      <c r="J4201" s="2" t="inlineStr"/>
      <c r="K4201" s="2" t="inlineStr">
        <is>
          <t>공무원/자격시험</t>
        </is>
      </c>
      <c r="L4201" s="2">
        <f>IF($M4201&lt;=($N4201+$O4201),"마감","신청가능")</f>
        <v/>
      </c>
      <c r="M4201" s="2" t="n">
        <v>1</v>
      </c>
      <c r="N4201" s="2">
        <f>COUNTIFS(신청현황!$J:$J,$A4201,신청현황!$C:$C,"신청접수")+COUNTIFS(신청현황!$J:$J,$A4201,신청현황!$C:$C,"처리중")</f>
        <v/>
      </c>
      <c r="O4201" s="2">
        <f>COUNTIFS(신청현황!$J:$J,$A4201,신청현황!$C:$C,"확정")</f>
        <v/>
      </c>
      <c r="P4201" s="2" t="inlineStr"/>
      <c r="Q4201" s="2" t="n">
        <v>4200</v>
      </c>
    </row>
    <row r="4202">
      <c r="A4202" s="2" t="inlineStr">
        <is>
          <t>BOOK-04201</t>
        </is>
      </c>
      <c r="B4202" s="2" t="inlineStr">
        <is>
          <t>E1077172</t>
        </is>
      </c>
      <c r="C4202" s="2" t="inlineStr">
        <is>
          <t>중국어 한자 암기박사</t>
        </is>
      </c>
      <c r="D4202" s="2" t="inlineStr">
        <is>
          <t>박정서</t>
        </is>
      </c>
      <c r="E4202" s="2" t="inlineStr">
        <is>
          <t>721.2 박74중</t>
        </is>
      </c>
      <c r="F4202" s="2" t="inlineStr">
        <is>
          <t>취업지원실(승학)</t>
        </is>
      </c>
      <c r="G4202" s="3" t="n">
        <v>14800</v>
      </c>
      <c r="H4202" s="2" t="inlineStr">
        <is>
          <t>2009</t>
        </is>
      </c>
      <c r="I4202" s="2" t="inlineStr">
        <is>
          <t>https://library.donga.ac.kr/resource/library-catalog/?app=mirtech&amp;mod=detail&amp;record_id=676126</t>
        </is>
      </c>
      <c r="J4202" s="2" t="inlineStr"/>
      <c r="K4202" s="2" t="inlineStr">
        <is>
          <t>어학/글쓰기</t>
        </is>
      </c>
      <c r="L4202" s="2">
        <f>IF($M4202&lt;=($N4202+$O4202),"마감","신청가능")</f>
        <v/>
      </c>
      <c r="M4202" s="2" t="n">
        <v>1</v>
      </c>
      <c r="N4202" s="2">
        <f>COUNTIFS(신청현황!$J:$J,$A4202,신청현황!$C:$C,"신청접수")+COUNTIFS(신청현황!$J:$J,$A4202,신청현황!$C:$C,"처리중")</f>
        <v/>
      </c>
      <c r="O4202" s="2">
        <f>COUNTIFS(신청현황!$J:$J,$A4202,신청현황!$C:$C,"확정")</f>
        <v/>
      </c>
      <c r="P4202" s="2" t="inlineStr"/>
      <c r="Q4202" s="2" t="n">
        <v>4201</v>
      </c>
    </row>
    <row r="4203">
      <c r="A4203" s="2" t="inlineStr">
        <is>
          <t>BOOK-04202</t>
        </is>
      </c>
      <c r="B4203" s="2" t="inlineStr">
        <is>
          <t>E1077184</t>
        </is>
      </c>
      <c r="C4203" s="2" t="inlineStr">
        <is>
          <t>리스타트 일본어 =RestartT 日本語 :단어</t>
        </is>
      </c>
      <c r="D4203" s="2" t="inlineStr">
        <is>
          <t>바른일어연구회</t>
        </is>
      </c>
      <c r="E4203" s="2" t="inlineStr">
        <is>
          <t>734 바297리</t>
        </is>
      </c>
      <c r="F4203" s="2" t="inlineStr">
        <is>
          <t>취업지원실(승학)</t>
        </is>
      </c>
      <c r="G4203" s="3" t="n">
        <v>9800</v>
      </c>
      <c r="H4203" s="2" t="inlineStr">
        <is>
          <t>2009</t>
        </is>
      </c>
      <c r="I4203" s="2" t="inlineStr">
        <is>
          <t>https://library.donga.ac.kr/resource/library-catalog/?app=mirtech&amp;mod=detail&amp;record_id=676181</t>
        </is>
      </c>
      <c r="J4203" s="2" t="inlineStr"/>
      <c r="K4203" s="2" t="inlineStr">
        <is>
          <t>어학/글쓰기</t>
        </is>
      </c>
      <c r="L4203" s="2">
        <f>IF($M4203&lt;=($N4203+$O4203),"마감","신청가능")</f>
        <v/>
      </c>
      <c r="M4203" s="2" t="n">
        <v>1</v>
      </c>
      <c r="N4203" s="2">
        <f>COUNTIFS(신청현황!$J:$J,$A4203,신청현황!$C:$C,"신청접수")+COUNTIFS(신청현황!$J:$J,$A4203,신청현황!$C:$C,"처리중")</f>
        <v/>
      </c>
      <c r="O4203" s="2">
        <f>COUNTIFS(신청현황!$J:$J,$A4203,신청현황!$C:$C,"확정")</f>
        <v/>
      </c>
      <c r="P4203" s="2" t="inlineStr"/>
      <c r="Q4203" s="2" t="n">
        <v>4202</v>
      </c>
    </row>
    <row r="4204">
      <c r="A4204" s="2" t="inlineStr">
        <is>
          <t>BOOK-04203</t>
        </is>
      </c>
      <c r="B4204" s="2" t="inlineStr">
        <is>
          <t>E1077199</t>
        </is>
      </c>
      <c r="C4204" s="2" t="inlineStr">
        <is>
          <t>영어천재가 된 홍대리 :6개월 만에 영어천재가 된 홍 대리의 특급비밀</t>
        </is>
      </c>
      <c r="D4204" s="2" t="inlineStr">
        <is>
          <t>박정원</t>
        </is>
      </c>
      <c r="E4204" s="2" t="inlineStr">
        <is>
          <t>740.7 박74영 =5</t>
        </is>
      </c>
      <c r="F4204" s="2" t="inlineStr">
        <is>
          <t>취업지원실(승학)</t>
        </is>
      </c>
      <c r="G4204" s="3" t="n">
        <v>13000</v>
      </c>
      <c r="H4204" s="2" t="inlineStr">
        <is>
          <t>2009</t>
        </is>
      </c>
      <c r="I4204" s="2" t="inlineStr">
        <is>
          <t>https://library.donga.ac.kr/resource/library-catalog/?app=mirtech&amp;mod=detail&amp;record_id=668951</t>
        </is>
      </c>
      <c r="J4204" s="2" t="inlineStr"/>
      <c r="K4204" s="2" t="inlineStr">
        <is>
          <t>어학/글쓰기</t>
        </is>
      </c>
      <c r="L4204" s="2">
        <f>IF($M4204&lt;=($N4204+$O4204),"마감","신청가능")</f>
        <v/>
      </c>
      <c r="M4204" s="2" t="n">
        <v>1</v>
      </c>
      <c r="N4204" s="2">
        <f>COUNTIFS(신청현황!$J:$J,$A4204,신청현황!$C:$C,"신청접수")+COUNTIFS(신청현황!$J:$J,$A4204,신청현황!$C:$C,"처리중")</f>
        <v/>
      </c>
      <c r="O4204" s="2">
        <f>COUNTIFS(신청현황!$J:$J,$A4204,신청현황!$C:$C,"확정")</f>
        <v/>
      </c>
      <c r="P4204" s="2" t="inlineStr"/>
      <c r="Q4204" s="2" t="n">
        <v>4203</v>
      </c>
    </row>
    <row r="4205">
      <c r="A4205" s="2" t="inlineStr">
        <is>
          <t>BOOK-04204</t>
        </is>
      </c>
      <c r="B4205" s="2" t="inlineStr">
        <is>
          <t>E1077276</t>
        </is>
      </c>
      <c r="C4205" s="2" t="inlineStr">
        <is>
          <t>(장수경의) 삼원소 영문법</t>
        </is>
      </c>
      <c r="D4205" s="2" t="inlineStr">
        <is>
          <t>장수경</t>
        </is>
      </c>
      <c r="E4205" s="2" t="inlineStr">
        <is>
          <t>745 장56삼 v.2 =3</t>
        </is>
      </c>
      <c r="F4205" s="2" t="inlineStr">
        <is>
          <t>취업지원실(승학)</t>
        </is>
      </c>
      <c r="G4205" s="3" t="n">
        <v>34000</v>
      </c>
      <c r="H4205" s="2" t="inlineStr">
        <is>
          <t>2009</t>
        </is>
      </c>
      <c r="I4205" s="2" t="inlineStr">
        <is>
          <t>https://library.donga.ac.kr/resource/library-catalog/?app=mirtech&amp;mod=detail&amp;record_id=669869</t>
        </is>
      </c>
      <c r="J4205" s="2" t="inlineStr"/>
      <c r="K4205" s="2" t="inlineStr">
        <is>
          <t>어학/글쓰기</t>
        </is>
      </c>
      <c r="L4205" s="2">
        <f>IF($M4205&lt;=($N4205+$O4205),"마감","신청가능")</f>
        <v/>
      </c>
      <c r="M4205" s="2" t="n">
        <v>1</v>
      </c>
      <c r="N4205" s="2">
        <f>COUNTIFS(신청현황!$J:$J,$A4205,신청현황!$C:$C,"신청접수")+COUNTIFS(신청현황!$J:$J,$A4205,신청현황!$C:$C,"처리중")</f>
        <v/>
      </c>
      <c r="O4205" s="2">
        <f>COUNTIFS(신청현황!$J:$J,$A4205,신청현황!$C:$C,"확정")</f>
        <v/>
      </c>
      <c r="P4205" s="2" t="inlineStr"/>
      <c r="Q4205" s="2" t="n">
        <v>4204</v>
      </c>
    </row>
    <row r="4206">
      <c r="A4206" s="2" t="inlineStr">
        <is>
          <t>BOOK-04205</t>
        </is>
      </c>
      <c r="B4206" s="2" t="inlineStr">
        <is>
          <t>E1077277</t>
        </is>
      </c>
      <c r="C4206" s="2" t="inlineStr">
        <is>
          <t>(장수경의) 삼원소 영문법</t>
        </is>
      </c>
      <c r="D4206" s="2" t="inlineStr">
        <is>
          <t>장수경</t>
        </is>
      </c>
      <c r="E4206" s="2" t="inlineStr">
        <is>
          <t>745 장56삼 v.3 =3</t>
        </is>
      </c>
      <c r="F4206" s="2" t="inlineStr">
        <is>
          <t>취업지원실(승학)</t>
        </is>
      </c>
      <c r="G4206" s="3" t="n">
        <v>34000</v>
      </c>
      <c r="H4206" s="2" t="inlineStr">
        <is>
          <t>2009</t>
        </is>
      </c>
      <c r="I4206" s="2" t="inlineStr">
        <is>
          <t>https://library.donga.ac.kr/resource/library-catalog/?app=mirtech&amp;mod=detail&amp;record_id=669869</t>
        </is>
      </c>
      <c r="J4206" s="2" t="inlineStr"/>
      <c r="K4206" s="2" t="inlineStr">
        <is>
          <t>어학/글쓰기</t>
        </is>
      </c>
      <c r="L4206" s="2">
        <f>IF($M4206&lt;=($N4206+$O4206),"마감","신청가능")</f>
        <v/>
      </c>
      <c r="M4206" s="2" t="n">
        <v>1</v>
      </c>
      <c r="N4206" s="2">
        <f>COUNTIFS(신청현황!$J:$J,$A4206,신청현황!$C:$C,"신청접수")+COUNTIFS(신청현황!$J:$J,$A4206,신청현황!$C:$C,"처리중")</f>
        <v/>
      </c>
      <c r="O4206" s="2">
        <f>COUNTIFS(신청현황!$J:$J,$A4206,신청현황!$C:$C,"확정")</f>
        <v/>
      </c>
      <c r="P4206" s="2" t="inlineStr"/>
      <c r="Q4206" s="2" t="n">
        <v>4205</v>
      </c>
    </row>
    <row r="4207">
      <c r="A4207" s="2" t="inlineStr">
        <is>
          <t>BOOK-04206</t>
        </is>
      </c>
      <c r="B4207" s="2" t="inlineStr">
        <is>
          <t>E1077284</t>
        </is>
      </c>
      <c r="C4207" s="2" t="inlineStr">
        <is>
          <t>Heart to heart :안정현과 명사들의 영어데이트 20</t>
        </is>
      </c>
      <c r="D4207" s="2" t="inlineStr">
        <is>
          <t>안정현</t>
        </is>
      </c>
      <c r="E4207" s="2" t="inlineStr">
        <is>
          <t>747 안74H</t>
        </is>
      </c>
      <c r="F4207" s="2" t="inlineStr">
        <is>
          <t>취업지원실(승학)</t>
        </is>
      </c>
      <c r="G4207" s="3" t="n">
        <v>14800</v>
      </c>
      <c r="H4207" s="2" t="inlineStr">
        <is>
          <t>2009</t>
        </is>
      </c>
      <c r="I4207" s="2" t="inlineStr">
        <is>
          <t>https://library.donga.ac.kr/resource/library-catalog/?app=mirtech&amp;mod=detail&amp;record_id=676223</t>
        </is>
      </c>
      <c r="J4207" s="2" t="inlineStr"/>
      <c r="K4207" s="2" t="inlineStr">
        <is>
          <t>어학/글쓰기</t>
        </is>
      </c>
      <c r="L4207" s="2">
        <f>IF($M4207&lt;=($N4207+$O4207),"마감","신청가능")</f>
        <v/>
      </c>
      <c r="M4207" s="2" t="n">
        <v>1</v>
      </c>
      <c r="N4207" s="2">
        <f>COUNTIFS(신청현황!$J:$J,$A4207,신청현황!$C:$C,"신청접수")+COUNTIFS(신청현황!$J:$J,$A4207,신청현황!$C:$C,"처리중")</f>
        <v/>
      </c>
      <c r="O4207" s="2">
        <f>COUNTIFS(신청현황!$J:$J,$A4207,신청현황!$C:$C,"확정")</f>
        <v/>
      </c>
      <c r="P4207" s="2" t="inlineStr"/>
      <c r="Q4207" s="2" t="n">
        <v>4206</v>
      </c>
    </row>
    <row r="4208">
      <c r="A4208" s="2" t="inlineStr">
        <is>
          <t>BOOK-04207</t>
        </is>
      </c>
      <c r="B4208" s="2" t="inlineStr">
        <is>
          <t>E1077286</t>
        </is>
      </c>
      <c r="C4208" s="2" t="inlineStr">
        <is>
          <t>CNN 수퍼스타 20인을 인터뷰하다</t>
        </is>
      </c>
      <c r="D4208" s="2" t="inlineStr">
        <is>
          <t>김세원</t>
        </is>
      </c>
      <c r="E4208" s="2" t="inlineStr">
        <is>
          <t>747 김54C</t>
        </is>
      </c>
      <c r="F4208" s="2" t="inlineStr">
        <is>
          <t>취업지원실(승학)</t>
        </is>
      </c>
      <c r="G4208" s="3" t="n">
        <v>12000</v>
      </c>
      <c r="H4208" s="2" t="inlineStr">
        <is>
          <t>2009</t>
        </is>
      </c>
      <c r="I4208" s="2" t="inlineStr">
        <is>
          <t>https://library.donga.ac.kr/resource/library-catalog/?app=mirtech&amp;mod=detail&amp;record_id=676221</t>
        </is>
      </c>
      <c r="J4208" s="2" t="inlineStr"/>
      <c r="K4208" s="2" t="inlineStr">
        <is>
          <t>어학/글쓰기</t>
        </is>
      </c>
      <c r="L4208" s="2">
        <f>IF($M4208&lt;=($N4208+$O4208),"마감","신청가능")</f>
        <v/>
      </c>
      <c r="M4208" s="2" t="n">
        <v>1</v>
      </c>
      <c r="N4208" s="2">
        <f>COUNTIFS(신청현황!$J:$J,$A4208,신청현황!$C:$C,"신청접수")+COUNTIFS(신청현황!$J:$J,$A4208,신청현황!$C:$C,"처리중")</f>
        <v/>
      </c>
      <c r="O4208" s="2">
        <f>COUNTIFS(신청현황!$J:$J,$A4208,신청현황!$C:$C,"확정")</f>
        <v/>
      </c>
      <c r="P4208" s="2" t="inlineStr"/>
      <c r="Q4208" s="2" t="n">
        <v>4207</v>
      </c>
    </row>
    <row r="4209">
      <c r="A4209" s="2" t="inlineStr">
        <is>
          <t>BOOK-04208</t>
        </is>
      </c>
      <c r="B4209" s="2" t="inlineStr">
        <is>
          <t>E1077422</t>
        </is>
      </c>
      <c r="C4209" s="2" t="inlineStr">
        <is>
          <t>(EBS 교육방송) 물류관리사 기출문제집</t>
        </is>
      </c>
      <c r="D4209" s="2" t="inlineStr">
        <is>
          <t>신지원.편집기획실.</t>
        </is>
      </c>
      <c r="E4209" s="2" t="inlineStr">
        <is>
          <t>325.77077 신78물 v.2009</t>
        </is>
      </c>
      <c r="F4209" s="2" t="inlineStr">
        <is>
          <t>취업지원실(승학)</t>
        </is>
      </c>
      <c r="G4209" s="3" t="n">
        <v>17000</v>
      </c>
      <c r="H4209" s="2" t="inlineStr">
        <is>
          <t>2009</t>
        </is>
      </c>
      <c r="I4209" s="2" t="inlineStr">
        <is>
          <t>https://library.donga.ac.kr/resource/library-catalog/?app=mirtech&amp;mod=detail&amp;record_id=676284</t>
        </is>
      </c>
      <c r="J4209" s="2" t="inlineStr"/>
      <c r="K4209" s="2" t="inlineStr">
        <is>
          <t>창업/경영경제</t>
        </is>
      </c>
      <c r="L4209" s="2">
        <f>IF($M4209&lt;=($N4209+$O4209),"마감","신청가능")</f>
        <v/>
      </c>
      <c r="M4209" s="2" t="n">
        <v>1</v>
      </c>
      <c r="N4209" s="2">
        <f>COUNTIFS(신청현황!$J:$J,$A4209,신청현황!$C:$C,"신청접수")+COUNTIFS(신청현황!$J:$J,$A4209,신청현황!$C:$C,"처리중")</f>
        <v/>
      </c>
      <c r="O4209" s="2">
        <f>COUNTIFS(신청현황!$J:$J,$A4209,신청현황!$C:$C,"확정")</f>
        <v/>
      </c>
      <c r="P4209" s="2" t="inlineStr"/>
      <c r="Q4209" s="2" t="n">
        <v>4208</v>
      </c>
    </row>
    <row r="4210">
      <c r="A4210" s="2" t="inlineStr">
        <is>
          <t>BOOK-04209</t>
        </is>
      </c>
      <c r="B4210" s="2" t="inlineStr">
        <is>
          <t>E1077448</t>
        </is>
      </c>
      <c r="C4210" s="2" t="inlineStr">
        <is>
          <t>(시험대비교재) 증권투자상담사=Certified securities investment advisor</t>
        </is>
      </c>
      <c r="D4210" s="2" t="inlineStr">
        <is>
          <t>금융투자교육원금융투자교육원</t>
        </is>
      </c>
      <c r="E4210" s="2" t="inlineStr">
        <is>
          <t>327.85077 금66증 v.4 =4</t>
        </is>
      </c>
      <c r="F4210" s="2" t="inlineStr">
        <is>
          <t>취업지원실(승학)</t>
        </is>
      </c>
      <c r="G4210" s="3" t="n">
        <v>115000</v>
      </c>
      <c r="H4210" s="2" t="inlineStr">
        <is>
          <t>2009</t>
        </is>
      </c>
      <c r="I4210" s="2" t="inlineStr">
        <is>
          <t>https://library.donga.ac.kr/resource/library-catalog/?app=mirtech&amp;mod=detail&amp;record_id=664719</t>
        </is>
      </c>
      <c r="J4210" s="2" t="inlineStr"/>
      <c r="K4210" s="2" t="inlineStr">
        <is>
          <t>창업/경영경제</t>
        </is>
      </c>
      <c r="L4210" s="2">
        <f>IF($M4210&lt;=($N4210+$O4210),"마감","신청가능")</f>
        <v/>
      </c>
      <c r="M4210" s="2" t="n">
        <v>1</v>
      </c>
      <c r="N4210" s="2">
        <f>COUNTIFS(신청현황!$J:$J,$A4210,신청현황!$C:$C,"신청접수")+COUNTIFS(신청현황!$J:$J,$A4210,신청현황!$C:$C,"처리중")</f>
        <v/>
      </c>
      <c r="O4210" s="2">
        <f>COUNTIFS(신청현황!$J:$J,$A4210,신청현황!$C:$C,"확정")</f>
        <v/>
      </c>
      <c r="P4210" s="2" t="inlineStr"/>
      <c r="Q4210" s="2" t="n">
        <v>4209</v>
      </c>
    </row>
    <row r="4211">
      <c r="A4211" s="2" t="inlineStr">
        <is>
          <t>BOOK-04210</t>
        </is>
      </c>
      <c r="B4211" s="2" t="inlineStr">
        <is>
          <t>E1077472</t>
        </is>
      </c>
      <c r="C4211" s="2" t="inlineStr">
        <is>
          <t>(EBS공인중개사)기출문제집 1차 :2009년 제20회 공인중개사 시험대비</t>
        </is>
      </c>
      <c r="D4211" s="2" t="inlineStr">
        <is>
          <t>장성국</t>
        </is>
      </c>
      <c r="E4211" s="2" t="inlineStr">
        <is>
          <t>321.329077 이48기 v.1:2009</t>
        </is>
      </c>
      <c r="F4211" s="2" t="inlineStr">
        <is>
          <t>취업지원실(승학)</t>
        </is>
      </c>
      <c r="G4211" s="3" t="n">
        <v>15000</v>
      </c>
      <c r="H4211" s="2" t="inlineStr">
        <is>
          <t>2009</t>
        </is>
      </c>
      <c r="I4211" s="2" t="inlineStr">
        <is>
          <t>https://library.donga.ac.kr/resource/library-catalog/?app=mirtech&amp;mod=detail&amp;record_id=678522</t>
        </is>
      </c>
      <c r="J4211" s="2" t="inlineStr"/>
      <c r="K4211" s="2" t="inlineStr">
        <is>
          <t>창업/경영경제</t>
        </is>
      </c>
      <c r="L4211" s="2">
        <f>IF($M4211&lt;=($N4211+$O4211),"마감","신청가능")</f>
        <v/>
      </c>
      <c r="M4211" s="2" t="n">
        <v>1</v>
      </c>
      <c r="N4211" s="2">
        <f>COUNTIFS(신청현황!$J:$J,$A4211,신청현황!$C:$C,"신청접수")+COUNTIFS(신청현황!$J:$J,$A4211,신청현황!$C:$C,"처리중")</f>
        <v/>
      </c>
      <c r="O4211" s="2">
        <f>COUNTIFS(신청현황!$J:$J,$A4211,신청현황!$C:$C,"확정")</f>
        <v/>
      </c>
      <c r="P4211" s="2" t="inlineStr"/>
      <c r="Q4211" s="2" t="n">
        <v>4210</v>
      </c>
    </row>
    <row r="4212">
      <c r="A4212" s="2" t="inlineStr">
        <is>
          <t>BOOK-04211</t>
        </is>
      </c>
      <c r="B4212" s="2" t="inlineStr">
        <is>
          <t>E1077474</t>
        </is>
      </c>
      <c r="C4212" s="2" t="inlineStr">
        <is>
          <t>(EBS) 물류관리사:한권으로 합격하기 :단기완성</t>
        </is>
      </c>
      <c r="D4212" s="2" t="inlineStr">
        <is>
          <t>지영호</t>
        </is>
      </c>
      <c r="E4212" s="2" t="inlineStr">
        <is>
          <t>325.77077 지64물 v.2009 =3</t>
        </is>
      </c>
      <c r="F4212" s="2" t="inlineStr">
        <is>
          <t>취업지원실(승학)</t>
        </is>
      </c>
      <c r="G4212" s="3" t="n">
        <v>33000</v>
      </c>
      <c r="H4212" s="2" t="inlineStr">
        <is>
          <t>2009</t>
        </is>
      </c>
      <c r="I4212" s="2" t="inlineStr">
        <is>
          <t>https://library.donga.ac.kr/resource/library-catalog/?app=mirtech&amp;mod=detail&amp;record_id=664731</t>
        </is>
      </c>
      <c r="J4212" s="2" t="inlineStr"/>
      <c r="K4212" s="2" t="inlineStr">
        <is>
          <t>진로/취업전략</t>
        </is>
      </c>
      <c r="L4212" s="2">
        <f>IF($M4212&lt;=($N4212+$O4212),"마감","신청가능")</f>
        <v/>
      </c>
      <c r="M4212" s="2" t="n">
        <v>1</v>
      </c>
      <c r="N4212" s="2">
        <f>COUNTIFS(신청현황!$J:$J,$A4212,신청현황!$C:$C,"신청접수")+COUNTIFS(신청현황!$J:$J,$A4212,신청현황!$C:$C,"처리중")</f>
        <v/>
      </c>
      <c r="O4212" s="2">
        <f>COUNTIFS(신청현황!$J:$J,$A4212,신청현황!$C:$C,"확정")</f>
        <v/>
      </c>
      <c r="P4212" s="2" t="inlineStr"/>
      <c r="Q4212" s="2" t="n">
        <v>4211</v>
      </c>
    </row>
    <row r="4213">
      <c r="A4213" s="2" t="inlineStr">
        <is>
          <t>BOOK-04212</t>
        </is>
      </c>
      <c r="B4213" s="2" t="inlineStr">
        <is>
          <t>E1077507</t>
        </is>
      </c>
      <c r="C4213" s="2" t="inlineStr">
        <is>
          <t>(2010 시나공)컴퓨터활용능력 2급 실기</t>
        </is>
      </c>
      <c r="D4213" s="2" t="inlineStr">
        <is>
          <t>강윤석</t>
        </is>
      </c>
      <c r="E4213" s="2" t="inlineStr">
        <is>
          <t>004.077 길44컴 v.2010</t>
        </is>
      </c>
      <c r="F4213" s="2" t="inlineStr">
        <is>
          <t>취업지원실(승학)</t>
        </is>
      </c>
      <c r="G4213" s="3" t="n">
        <v>18000</v>
      </c>
      <c r="H4213" s="2" t="inlineStr">
        <is>
          <t>2009</t>
        </is>
      </c>
      <c r="I4213" s="2" t="inlineStr">
        <is>
          <t>https://library.donga.ac.kr/resource/library-catalog/?app=mirtech&amp;mod=detail&amp;record_id=678447</t>
        </is>
      </c>
      <c r="J4213" s="2" t="inlineStr"/>
      <c r="K4213" s="2" t="inlineStr">
        <is>
          <t>컴퓨터/데이터</t>
        </is>
      </c>
      <c r="L4213" s="2">
        <f>IF($M4213&lt;=($N4213+$O4213),"마감","신청가능")</f>
        <v/>
      </c>
      <c r="M4213" s="2" t="n">
        <v>1</v>
      </c>
      <c r="N4213" s="2">
        <f>COUNTIFS(신청현황!$J:$J,$A4213,신청현황!$C:$C,"신청접수")+COUNTIFS(신청현황!$J:$J,$A4213,신청현황!$C:$C,"처리중")</f>
        <v/>
      </c>
      <c r="O4213" s="2">
        <f>COUNTIFS(신청현황!$J:$J,$A4213,신청현황!$C:$C,"확정")</f>
        <v/>
      </c>
      <c r="P4213" s="2" t="inlineStr"/>
      <c r="Q4213" s="2" t="n">
        <v>4212</v>
      </c>
    </row>
    <row r="4214">
      <c r="A4214" s="2" t="inlineStr">
        <is>
          <t>BOOK-04213</t>
        </is>
      </c>
      <c r="B4214" s="2" t="inlineStr">
        <is>
          <t>E1077521</t>
        </is>
      </c>
      <c r="C4214" s="2" t="inlineStr">
        <is>
          <t>(대한민국 No. 1) 엑셀 &amp; 파워포인트 2007 :기본+실무</t>
        </is>
      </c>
      <c r="D4214" s="2" t="inlineStr">
        <is>
          <t>박 현수.</t>
        </is>
      </c>
      <c r="E4214" s="2" t="inlineStr">
        <is>
          <t>005.3 박94엑ㅍ</t>
        </is>
      </c>
      <c r="F4214" s="2" t="inlineStr">
        <is>
          <t>취업지원실(승학)</t>
        </is>
      </c>
      <c r="G4214" s="3" t="n">
        <v>18000</v>
      </c>
      <c r="H4214" s="2" t="inlineStr">
        <is>
          <t>2009</t>
        </is>
      </c>
      <c r="I4214" s="2" t="inlineStr">
        <is>
          <t>https://library.donga.ac.kr/resource/library-catalog/?app=mirtech&amp;mod=detail&amp;record_id=682244</t>
        </is>
      </c>
      <c r="J4214" s="2" t="inlineStr"/>
      <c r="K4214" s="2" t="inlineStr">
        <is>
          <t>직무/실무역량</t>
        </is>
      </c>
      <c r="L4214" s="2">
        <f>IF($M4214&lt;=($N4214+$O4214),"마감","신청가능")</f>
        <v/>
      </c>
      <c r="M4214" s="2" t="n">
        <v>1</v>
      </c>
      <c r="N4214" s="2">
        <f>COUNTIFS(신청현황!$J:$J,$A4214,신청현황!$C:$C,"신청접수")+COUNTIFS(신청현황!$J:$J,$A4214,신청현황!$C:$C,"처리중")</f>
        <v/>
      </c>
      <c r="O4214" s="2">
        <f>COUNTIFS(신청현황!$J:$J,$A4214,신청현황!$C:$C,"확정")</f>
        <v/>
      </c>
      <c r="P4214" s="2" t="inlineStr"/>
      <c r="Q4214" s="2" t="n">
        <v>4213</v>
      </c>
    </row>
    <row r="4215">
      <c r="A4215" s="2" t="inlineStr">
        <is>
          <t>BOOK-04214</t>
        </is>
      </c>
      <c r="B4215" s="2" t="inlineStr">
        <is>
          <t>E1077536</t>
        </is>
      </c>
      <c r="C4215" s="2" t="inlineStr">
        <is>
          <t>(2010 시나공) 워드프로세서 2급 필기 :3급 포함</t>
        </is>
      </c>
      <c r="D4215" s="2" t="inlineStr">
        <is>
          <t>강윤석</t>
        </is>
      </c>
      <c r="E4215" s="2" t="inlineStr">
        <is>
          <t>005.3 길44워ㄴ v.별책</t>
        </is>
      </c>
      <c r="F4215" s="2" t="inlineStr">
        <is>
          <t>취업지원실(승학)</t>
        </is>
      </c>
      <c r="G4215" s="3" t="n">
        <v>14000</v>
      </c>
      <c r="H4215" s="2" t="inlineStr">
        <is>
          <t>2009</t>
        </is>
      </c>
      <c r="I4215" s="2" t="inlineStr">
        <is>
          <t>https://library.donga.ac.kr/resource/library-catalog/?app=mirtech&amp;mod=detail&amp;record_id=682223</t>
        </is>
      </c>
      <c r="J4215" s="2" t="inlineStr"/>
      <c r="K4215" s="2" t="inlineStr">
        <is>
          <t>컴퓨터/데이터</t>
        </is>
      </c>
      <c r="L4215" s="2">
        <f>IF($M4215&lt;=($N4215+$O4215),"마감","신청가능")</f>
        <v/>
      </c>
      <c r="M4215" s="2" t="n">
        <v>1</v>
      </c>
      <c r="N4215" s="2">
        <f>COUNTIFS(신청현황!$J:$J,$A4215,신청현황!$C:$C,"신청접수")+COUNTIFS(신청현황!$J:$J,$A4215,신청현황!$C:$C,"처리중")</f>
        <v/>
      </c>
      <c r="O4215" s="2">
        <f>COUNTIFS(신청현황!$J:$J,$A4215,신청현황!$C:$C,"확정")</f>
        <v/>
      </c>
      <c r="P4215" s="2" t="inlineStr"/>
      <c r="Q4215" s="2" t="n">
        <v>4214</v>
      </c>
    </row>
    <row r="4216">
      <c r="A4216" s="2" t="inlineStr">
        <is>
          <t>BOOK-04215</t>
        </is>
      </c>
      <c r="B4216" s="2" t="inlineStr">
        <is>
          <t>E1077611</t>
        </is>
      </c>
      <c r="C4216" s="2" t="inlineStr">
        <is>
          <t>(시험대비교재)파생상품 투자상담사.3,리스크관리/파생상품 영업실무/직무윤리</t>
        </is>
      </c>
      <c r="D4216" s="2" t="inlineStr">
        <is>
          <t>금융투자교육원</t>
        </is>
      </c>
      <c r="E4216" s="2" t="inlineStr">
        <is>
          <t>327.85077 금66파ㅅ v.3 =6</t>
        </is>
      </c>
      <c r="F4216" s="2" t="inlineStr">
        <is>
          <t>취업지원실(승학)</t>
        </is>
      </c>
      <c r="G4216" s="3" t="n">
        <v>23000</v>
      </c>
      <c r="H4216" s="2" t="inlineStr">
        <is>
          <t>2009</t>
        </is>
      </c>
      <c r="I4216" s="2" t="inlineStr">
        <is>
          <t>https://library.donga.ac.kr/resource/library-catalog/?app=mirtech&amp;mod=detail&amp;record_id=667438</t>
        </is>
      </c>
      <c r="J4216" s="2" t="inlineStr"/>
      <c r="K4216" s="2" t="inlineStr">
        <is>
          <t>직무/실무역량</t>
        </is>
      </c>
      <c r="L4216" s="2">
        <f>IF($M4216&lt;=($N4216+$O4216),"마감","신청가능")</f>
        <v/>
      </c>
      <c r="M4216" s="2" t="n">
        <v>1</v>
      </c>
      <c r="N4216" s="2">
        <f>COUNTIFS(신청현황!$J:$J,$A4216,신청현황!$C:$C,"신청접수")+COUNTIFS(신청현황!$J:$J,$A4216,신청현황!$C:$C,"처리중")</f>
        <v/>
      </c>
      <c r="O4216" s="2">
        <f>COUNTIFS(신청현황!$J:$J,$A4216,신청현황!$C:$C,"확정")</f>
        <v/>
      </c>
      <c r="P4216" s="2" t="inlineStr"/>
      <c r="Q4216" s="2" t="n">
        <v>4215</v>
      </c>
    </row>
    <row r="4217">
      <c r="A4217" s="2" t="inlineStr">
        <is>
          <t>BOOK-04216</t>
        </is>
      </c>
      <c r="B4217" s="2" t="inlineStr">
        <is>
          <t>E1077613</t>
        </is>
      </c>
      <c r="C4217" s="2" t="inlineStr">
        <is>
          <t>(시험대비교재)파생상품 투자상담사.4,자본시장과 금융투자업에 관한 법률/금융위원회규정/한국금융투자협회규정/한국거래소규정</t>
        </is>
      </c>
      <c r="D4217" s="2" t="inlineStr">
        <is>
          <t>금융투자교육원</t>
        </is>
      </c>
      <c r="E4217" s="2" t="inlineStr">
        <is>
          <t>327.85077 금66파ㅅ v.4 =6</t>
        </is>
      </c>
      <c r="F4217" s="2" t="inlineStr">
        <is>
          <t>취업지원실(승학)</t>
        </is>
      </c>
      <c r="G4217" s="3" t="n">
        <v>28000</v>
      </c>
      <c r="H4217" s="2" t="inlineStr">
        <is>
          <t>2009</t>
        </is>
      </c>
      <c r="I4217" s="2" t="inlineStr">
        <is>
          <t>https://library.donga.ac.kr/resource/library-catalog/?app=mirtech&amp;mod=detail&amp;record_id=672032</t>
        </is>
      </c>
      <c r="J4217" s="2" t="inlineStr"/>
      <c r="K4217" s="2" t="inlineStr">
        <is>
          <t>창업/경영경제</t>
        </is>
      </c>
      <c r="L4217" s="2">
        <f>IF($M4217&lt;=($N4217+$O4217),"마감","신청가능")</f>
        <v/>
      </c>
      <c r="M4217" s="2" t="n">
        <v>1</v>
      </c>
      <c r="N4217" s="2">
        <f>COUNTIFS(신청현황!$J:$J,$A4217,신청현황!$C:$C,"신청접수")+COUNTIFS(신청현황!$J:$J,$A4217,신청현황!$C:$C,"처리중")</f>
        <v/>
      </c>
      <c r="O4217" s="2">
        <f>COUNTIFS(신청현황!$J:$J,$A4217,신청현황!$C:$C,"확정")</f>
        <v/>
      </c>
      <c r="P4217" s="2" t="inlineStr"/>
      <c r="Q4217" s="2" t="n">
        <v>4216</v>
      </c>
    </row>
    <row r="4218">
      <c r="A4218" s="2" t="inlineStr">
        <is>
          <t>BOOK-04217</t>
        </is>
      </c>
      <c r="B4218" s="2" t="inlineStr">
        <is>
          <t>E1077631</t>
        </is>
      </c>
      <c r="C4218" s="2" t="inlineStr">
        <is>
          <t>스물일곱 이건희처럼 :미래를 준비하는 사람들의 진짜 공부</t>
        </is>
      </c>
      <c r="D4218" s="2" t="inlineStr">
        <is>
          <t>이지성</t>
        </is>
      </c>
      <c r="E4218" s="2" t="inlineStr">
        <is>
          <t>325.099 이78스 =6</t>
        </is>
      </c>
      <c r="F4218" s="2" t="inlineStr">
        <is>
          <t>취업지원실(승학)</t>
        </is>
      </c>
      <c r="G4218" s="3" t="n">
        <v>10000</v>
      </c>
      <c r="H4218" s="2" t="inlineStr">
        <is>
          <t>2009</t>
        </is>
      </c>
      <c r="I4218" s="2" t="inlineStr">
        <is>
          <t>https://library.donga.ac.kr/resource/library-catalog/?app=mirtech&amp;mod=detail&amp;record_id=665145</t>
        </is>
      </c>
      <c r="J4218" s="2" t="inlineStr"/>
      <c r="K4218" s="2" t="inlineStr">
        <is>
          <t>창업/경영경제</t>
        </is>
      </c>
      <c r="L4218" s="2">
        <f>IF($M4218&lt;=($N4218+$O4218),"마감","신청가능")</f>
        <v/>
      </c>
      <c r="M4218" s="2" t="n">
        <v>1</v>
      </c>
      <c r="N4218" s="2">
        <f>COUNTIFS(신청현황!$J:$J,$A4218,신청현황!$C:$C,"신청접수")+COUNTIFS(신청현황!$J:$J,$A4218,신청현황!$C:$C,"처리중")</f>
        <v/>
      </c>
      <c r="O4218" s="2">
        <f>COUNTIFS(신청현황!$J:$J,$A4218,신청현황!$C:$C,"확정")</f>
        <v/>
      </c>
      <c r="P4218" s="2" t="inlineStr"/>
      <c r="Q4218" s="2" t="n">
        <v>4217</v>
      </c>
    </row>
    <row r="4219">
      <c r="A4219" s="2" t="inlineStr">
        <is>
          <t>BOOK-04218</t>
        </is>
      </c>
      <c r="B4219" s="2" t="inlineStr">
        <is>
          <t>E1077633</t>
        </is>
      </c>
      <c r="C4219" s="2" t="inlineStr">
        <is>
          <t>넛지 :똑똑한 선택을 이끄는 힘</t>
        </is>
      </c>
      <c r="D4219" s="2" t="inlineStr">
        <is>
          <t>Thaler, Richard H.</t>
        </is>
      </c>
      <c r="E4219" s="2" t="inlineStr">
        <is>
          <t>320.4 탈294넛 =3</t>
        </is>
      </c>
      <c r="F4219" s="2" t="inlineStr">
        <is>
          <t>취업지원실(승학)</t>
        </is>
      </c>
      <c r="G4219" s="3" t="n">
        <v>15500</v>
      </c>
      <c r="H4219" s="2" t="inlineStr">
        <is>
          <t>2009</t>
        </is>
      </c>
      <c r="I4219" s="2" t="inlineStr">
        <is>
          <t>https://library.donga.ac.kr/resource/library-catalog/?app=mirtech&amp;mod=detail&amp;record_id=666828</t>
        </is>
      </c>
      <c r="J4219" s="2" t="inlineStr"/>
      <c r="K4219" s="2" t="inlineStr">
        <is>
          <t>창업/경영경제</t>
        </is>
      </c>
      <c r="L4219" s="2">
        <f>IF($M4219&lt;=($N4219+$O4219),"마감","신청가능")</f>
        <v/>
      </c>
      <c r="M4219" s="2" t="n">
        <v>1</v>
      </c>
      <c r="N4219" s="2">
        <f>COUNTIFS(신청현황!$J:$J,$A4219,신청현황!$C:$C,"신청접수")+COUNTIFS(신청현황!$J:$J,$A4219,신청현황!$C:$C,"처리중")</f>
        <v/>
      </c>
      <c r="O4219" s="2">
        <f>COUNTIFS(신청현황!$J:$J,$A4219,신청현황!$C:$C,"확정")</f>
        <v/>
      </c>
      <c r="P4219" s="2" t="inlineStr"/>
      <c r="Q4219" s="2" t="n">
        <v>4218</v>
      </c>
    </row>
    <row r="4220">
      <c r="A4220" s="2" t="inlineStr">
        <is>
          <t>BOOK-04219</t>
        </is>
      </c>
      <c r="B4220" s="2" t="inlineStr">
        <is>
          <t>E1077642</t>
        </is>
      </c>
      <c r="C4220" s="2" t="inlineStr">
        <is>
          <t>맨큐의 경제학</t>
        </is>
      </c>
      <c r="D4220" s="2" t="inlineStr">
        <is>
          <t>Mankiw, N. Gregory</t>
        </is>
      </c>
      <c r="E4220" s="2" t="inlineStr">
        <is>
          <t>320 맨876맨ㅋ5</t>
        </is>
      </c>
      <c r="F4220" s="2" t="inlineStr">
        <is>
          <t>취업지원실(승학)</t>
        </is>
      </c>
      <c r="G4220" s="3" t="n">
        <v>35000</v>
      </c>
      <c r="H4220" s="2" t="inlineStr">
        <is>
          <t>2009</t>
        </is>
      </c>
      <c r="I4220" s="2" t="inlineStr">
        <is>
          <t>https://library.donga.ac.kr/resource/library-catalog/?app=mirtech&amp;mod=detail&amp;record_id=678595</t>
        </is>
      </c>
      <c r="J4220" s="2" t="inlineStr"/>
      <c r="K4220" s="2" t="inlineStr">
        <is>
          <t>창업/경영경제</t>
        </is>
      </c>
      <c r="L4220" s="2">
        <f>IF($M4220&lt;=($N4220+$O4220),"마감","신청가능")</f>
        <v/>
      </c>
      <c r="M4220" s="2" t="n">
        <v>1</v>
      </c>
      <c r="N4220" s="2">
        <f>COUNTIFS(신청현황!$J:$J,$A4220,신청현황!$C:$C,"신청접수")+COUNTIFS(신청현황!$J:$J,$A4220,신청현황!$C:$C,"처리중")</f>
        <v/>
      </c>
      <c r="O4220" s="2">
        <f>COUNTIFS(신청현황!$J:$J,$A4220,신청현황!$C:$C,"확정")</f>
        <v/>
      </c>
      <c r="P4220" s="2" t="inlineStr"/>
      <c r="Q4220" s="2" t="n">
        <v>4219</v>
      </c>
    </row>
    <row r="4221">
      <c r="A4221" s="2" t="inlineStr">
        <is>
          <t>BOOK-04220</t>
        </is>
      </c>
      <c r="B4221" s="2" t="inlineStr">
        <is>
          <t>E1077666</t>
        </is>
      </c>
      <c r="C4221" s="2" t="inlineStr">
        <is>
          <t>회계학 콘서트 :일본인들의 회계상식을 바꿔놓은 "회계학 콘서트" 실전응용편.2</t>
        </is>
      </c>
      <c r="D4221" s="2" t="inlineStr">
        <is>
          <t>임총</t>
        </is>
      </c>
      <c r="E4221" s="2" t="inlineStr">
        <is>
          <t>325.9 임84회 v.2</t>
        </is>
      </c>
      <c r="F4221" s="2" t="inlineStr">
        <is>
          <t>취업지원실(승학)</t>
        </is>
      </c>
      <c r="G4221" s="3" t="n">
        <v>12800</v>
      </c>
      <c r="H4221" s="2" t="inlineStr">
        <is>
          <t>2009</t>
        </is>
      </c>
      <c r="I4221" s="2" t="inlineStr">
        <is>
          <t>https://library.donga.ac.kr/resource/library-catalog/?app=mirtech&amp;mod=detail&amp;record_id=682192</t>
        </is>
      </c>
      <c r="J4221" s="2" t="inlineStr"/>
      <c r="K4221" s="2" t="inlineStr">
        <is>
          <t>창업/경영경제</t>
        </is>
      </c>
      <c r="L4221" s="2">
        <f>IF($M4221&lt;=($N4221+$O4221),"마감","신청가능")</f>
        <v/>
      </c>
      <c r="M4221" s="2" t="n">
        <v>1</v>
      </c>
      <c r="N4221" s="2">
        <f>COUNTIFS(신청현황!$J:$J,$A4221,신청현황!$C:$C,"신청접수")+COUNTIFS(신청현황!$J:$J,$A4221,신청현황!$C:$C,"처리중")</f>
        <v/>
      </c>
      <c r="O4221" s="2">
        <f>COUNTIFS(신청현황!$J:$J,$A4221,신청현황!$C:$C,"확정")</f>
        <v/>
      </c>
      <c r="P4221" s="2" t="inlineStr"/>
      <c r="Q4221" s="2" t="n">
        <v>4220</v>
      </c>
    </row>
    <row r="4222">
      <c r="A4222" s="2" t="inlineStr">
        <is>
          <t>BOOK-04221</t>
        </is>
      </c>
      <c r="B4222" s="2" t="inlineStr">
        <is>
          <t>E1077670</t>
        </is>
      </c>
      <c r="C4222" s="2" t="inlineStr">
        <is>
          <t>스피치의 신 :성공의 핵심 전략, 파워 스피치 마스터</t>
        </is>
      </c>
      <c r="D4222" s="2" t="inlineStr">
        <is>
          <t>이진우</t>
        </is>
      </c>
      <c r="E4222" s="2" t="inlineStr">
        <is>
          <t>802.5 이78스</t>
        </is>
      </c>
      <c r="F4222" s="2" t="inlineStr">
        <is>
          <t>취업지원실(승학)</t>
        </is>
      </c>
      <c r="G4222" s="3" t="n">
        <v>12000</v>
      </c>
      <c r="H4222" s="2" t="inlineStr">
        <is>
          <t>2009</t>
        </is>
      </c>
      <c r="I4222" s="2" t="inlineStr">
        <is>
          <t>https://library.donga.ac.kr/resource/library-catalog/?app=mirtech&amp;mod=detail&amp;record_id=682187</t>
        </is>
      </c>
      <c r="J4222" s="2" t="inlineStr"/>
      <c r="K4222" s="2" t="inlineStr">
        <is>
          <t>면접/스피치</t>
        </is>
      </c>
      <c r="L4222" s="2">
        <f>IF($M4222&lt;=($N4222+$O4222),"마감","신청가능")</f>
        <v/>
      </c>
      <c r="M4222" s="2" t="n">
        <v>1</v>
      </c>
      <c r="N4222" s="2">
        <f>COUNTIFS(신청현황!$J:$J,$A4222,신청현황!$C:$C,"신청접수")+COUNTIFS(신청현황!$J:$J,$A4222,신청현황!$C:$C,"처리중")</f>
        <v/>
      </c>
      <c r="O4222" s="2">
        <f>COUNTIFS(신청현황!$J:$J,$A4222,신청현황!$C:$C,"확정")</f>
        <v/>
      </c>
      <c r="P4222" s="2" t="inlineStr"/>
      <c r="Q4222" s="2" t="n">
        <v>4221</v>
      </c>
    </row>
    <row r="4223">
      <c r="A4223" s="2" t="inlineStr">
        <is>
          <t>BOOK-04222</t>
        </is>
      </c>
      <c r="B4223" s="2" t="inlineStr">
        <is>
          <t>E1077680</t>
        </is>
      </c>
      <c r="C4223" s="2" t="inlineStr">
        <is>
          <t>회사가 뽑을 수밖에 없는 취업의 고수들 =How to get hired at top companies</t>
        </is>
      </c>
      <c r="D4223" s="2" t="inlineStr">
        <is>
          <t>강민석</t>
        </is>
      </c>
      <c r="E4223" s="2" t="inlineStr">
        <is>
          <t>325.33 강38회</t>
        </is>
      </c>
      <c r="F4223" s="2" t="inlineStr">
        <is>
          <t>취업지원실(승학)</t>
        </is>
      </c>
      <c r="G4223" s="3" t="n">
        <v>12000</v>
      </c>
      <c r="H4223" s="2" t="inlineStr">
        <is>
          <t>2009</t>
        </is>
      </c>
      <c r="I4223" s="2" t="inlineStr">
        <is>
          <t>https://library.donga.ac.kr/resource/library-catalog/?app=mirtech&amp;mod=detail&amp;record_id=682180</t>
        </is>
      </c>
      <c r="J4223" s="2" t="inlineStr"/>
      <c r="K4223" s="2" t="inlineStr">
        <is>
          <t>진로/취업전략</t>
        </is>
      </c>
      <c r="L4223" s="2">
        <f>IF($M4223&lt;=($N4223+$O4223),"마감","신청가능")</f>
        <v/>
      </c>
      <c r="M4223" s="2" t="n">
        <v>1</v>
      </c>
      <c r="N4223" s="2">
        <f>COUNTIFS(신청현황!$J:$J,$A4223,신청현황!$C:$C,"신청접수")+COUNTIFS(신청현황!$J:$J,$A4223,신청현황!$C:$C,"처리중")</f>
        <v/>
      </c>
      <c r="O4223" s="2">
        <f>COUNTIFS(신청현황!$J:$J,$A4223,신청현황!$C:$C,"확정")</f>
        <v/>
      </c>
      <c r="P4223" s="2" t="inlineStr"/>
      <c r="Q4223" s="2" t="n">
        <v>4222</v>
      </c>
    </row>
    <row r="4224">
      <c r="A4224" s="2" t="inlineStr">
        <is>
          <t>BOOK-04223</t>
        </is>
      </c>
      <c r="B4224" s="2" t="inlineStr">
        <is>
          <t>E1077682</t>
        </is>
      </c>
      <c r="C4224" s="2" t="inlineStr">
        <is>
          <t>세계금융을 움직이는 어둠의 세력 :록펠러·로스차일드의 세계 금융지배 음모론</t>
        </is>
      </c>
      <c r="D4224" s="2" t="inlineStr">
        <is>
          <t>국천정사</t>
        </is>
      </c>
      <c r="E4224" s="2" t="inlineStr">
        <is>
          <t>327.9 국83세</t>
        </is>
      </c>
      <c r="F4224" s="2" t="inlineStr">
        <is>
          <t>취업지원실(승학)</t>
        </is>
      </c>
      <c r="G4224" s="3" t="n">
        <v>12000</v>
      </c>
      <c r="H4224" s="2" t="inlineStr">
        <is>
          <t>2009</t>
        </is>
      </c>
      <c r="I4224" s="2" t="inlineStr">
        <is>
          <t>https://library.donga.ac.kr/resource/library-catalog/?app=mirtech&amp;mod=detail&amp;record_id=682176</t>
        </is>
      </c>
      <c r="J4224" s="2" t="inlineStr"/>
      <c r="K4224" s="2" t="inlineStr">
        <is>
          <t>창업/경영경제</t>
        </is>
      </c>
      <c r="L4224" s="2">
        <f>IF($M4224&lt;=($N4224+$O4224),"마감","신청가능")</f>
        <v/>
      </c>
      <c r="M4224" s="2" t="n">
        <v>1</v>
      </c>
      <c r="N4224" s="2">
        <f>COUNTIFS(신청현황!$J:$J,$A4224,신청현황!$C:$C,"신청접수")+COUNTIFS(신청현황!$J:$J,$A4224,신청현황!$C:$C,"처리중")</f>
        <v/>
      </c>
      <c r="O4224" s="2">
        <f>COUNTIFS(신청현황!$J:$J,$A4224,신청현황!$C:$C,"확정")</f>
        <v/>
      </c>
      <c r="P4224" s="2" t="inlineStr"/>
      <c r="Q4224" s="2" t="n">
        <v>4223</v>
      </c>
    </row>
    <row r="4225">
      <c r="A4225" s="2" t="inlineStr">
        <is>
          <t>BOOK-04224</t>
        </is>
      </c>
      <c r="B4225" s="2" t="inlineStr">
        <is>
          <t>E1077699</t>
        </is>
      </c>
      <c r="C4225" s="2" t="inlineStr">
        <is>
          <t>면접의 기술 :기본 스펙으로 뚫는 1% 합격의 비밀</t>
        </is>
      </c>
      <c r="D4225" s="2" t="inlineStr">
        <is>
          <t>정동수</t>
        </is>
      </c>
      <c r="E4225" s="2" t="inlineStr">
        <is>
          <t>325.337 정25면</t>
        </is>
      </c>
      <c r="F4225" s="2" t="inlineStr">
        <is>
          <t>취업지원실(승학)</t>
        </is>
      </c>
      <c r="G4225" s="3" t="n">
        <v>10000</v>
      </c>
      <c r="H4225" s="2" t="inlineStr">
        <is>
          <t>2009</t>
        </is>
      </c>
      <c r="I4225" s="2" t="inlineStr">
        <is>
          <t>https://library.donga.ac.kr/resource/library-catalog/?app=mirtech&amp;mod=detail&amp;record_id=682161</t>
        </is>
      </c>
      <c r="J4225" s="2" t="inlineStr"/>
      <c r="K4225" s="2" t="inlineStr">
        <is>
          <t>면접/스피치</t>
        </is>
      </c>
      <c r="L4225" s="2">
        <f>IF($M4225&lt;=($N4225+$O4225),"마감","신청가능")</f>
        <v/>
      </c>
      <c r="M4225" s="2" t="n">
        <v>1</v>
      </c>
      <c r="N4225" s="2">
        <f>COUNTIFS(신청현황!$J:$J,$A4225,신청현황!$C:$C,"신청접수")+COUNTIFS(신청현황!$J:$J,$A4225,신청현황!$C:$C,"처리중")</f>
        <v/>
      </c>
      <c r="O4225" s="2">
        <f>COUNTIFS(신청현황!$J:$J,$A4225,신청현황!$C:$C,"확정")</f>
        <v/>
      </c>
      <c r="P4225" s="2" t="inlineStr"/>
      <c r="Q4225" s="2" t="n">
        <v>4224</v>
      </c>
    </row>
    <row r="4226">
      <c r="A4226" s="2" t="inlineStr">
        <is>
          <t>BOOK-04225</t>
        </is>
      </c>
      <c r="B4226" s="2" t="inlineStr">
        <is>
          <t>E1077702</t>
        </is>
      </c>
      <c r="C4226" s="2" t="inlineStr">
        <is>
          <t>(나를 차별화시키는) 이미지의 힘 =Image power</t>
        </is>
      </c>
      <c r="D4226" s="2" t="inlineStr">
        <is>
          <t>장윤희</t>
        </is>
      </c>
      <c r="E4226" s="2" t="inlineStr">
        <is>
          <t>325.04 장66이</t>
        </is>
      </c>
      <c r="F4226" s="2" t="inlineStr">
        <is>
          <t>취업지원실(승학)</t>
        </is>
      </c>
      <c r="G4226" s="3" t="n">
        <v>12000</v>
      </c>
      <c r="H4226" s="2" t="inlineStr">
        <is>
          <t>2009</t>
        </is>
      </c>
      <c r="I4226" s="2" t="inlineStr">
        <is>
          <t>https://library.donga.ac.kr/resource/library-catalog/?app=mirtech&amp;mod=detail&amp;record_id=682160</t>
        </is>
      </c>
      <c r="J4226" s="2" t="inlineStr"/>
      <c r="K4226" s="2" t="inlineStr">
        <is>
          <t>창업/경영경제</t>
        </is>
      </c>
      <c r="L4226" s="2">
        <f>IF($M4226&lt;=($N4226+$O4226),"마감","신청가능")</f>
        <v/>
      </c>
      <c r="M4226" s="2" t="n">
        <v>1</v>
      </c>
      <c r="N4226" s="2">
        <f>COUNTIFS(신청현황!$J:$J,$A4226,신청현황!$C:$C,"신청접수")+COUNTIFS(신청현황!$J:$J,$A4226,신청현황!$C:$C,"처리중")</f>
        <v/>
      </c>
      <c r="O4226" s="2">
        <f>COUNTIFS(신청현황!$J:$J,$A4226,신청현황!$C:$C,"확정")</f>
        <v/>
      </c>
      <c r="P4226" s="2" t="inlineStr"/>
      <c r="Q4226" s="2" t="n">
        <v>4225</v>
      </c>
    </row>
    <row r="4227">
      <c r="A4227" s="2" t="inlineStr">
        <is>
          <t>BOOK-04226</t>
        </is>
      </c>
      <c r="B4227" s="2" t="inlineStr">
        <is>
          <t>E1077703</t>
        </is>
      </c>
      <c r="C4227" s="2" t="inlineStr">
        <is>
          <t>(나를 차별화시키는) 이미지의 힘 =Image power</t>
        </is>
      </c>
      <c r="D4227" s="2" t="inlineStr">
        <is>
          <t>장윤희</t>
        </is>
      </c>
      <c r="E4227" s="2" t="inlineStr">
        <is>
          <t>325.04 장66이 =2</t>
        </is>
      </c>
      <c r="F4227" s="2" t="inlineStr">
        <is>
          <t>취업지원실(승학)</t>
        </is>
      </c>
      <c r="G4227" s="3" t="n">
        <v>12000</v>
      </c>
      <c r="H4227" s="2" t="inlineStr">
        <is>
          <t>2009</t>
        </is>
      </c>
      <c r="I4227" s="2" t="inlineStr">
        <is>
          <t>https://library.donga.ac.kr/resource/library-catalog/?app=mirtech&amp;mod=detail&amp;record_id=682160</t>
        </is>
      </c>
      <c r="J4227" s="2" t="inlineStr"/>
      <c r="K4227" s="2" t="inlineStr">
        <is>
          <t>창업/경영경제</t>
        </is>
      </c>
      <c r="L4227" s="2">
        <f>IF($M4227&lt;=($N4227+$O4227),"마감","신청가능")</f>
        <v/>
      </c>
      <c r="M4227" s="2" t="n">
        <v>1</v>
      </c>
      <c r="N4227" s="2">
        <f>COUNTIFS(신청현황!$J:$J,$A4227,신청현황!$C:$C,"신청접수")+COUNTIFS(신청현황!$J:$J,$A4227,신청현황!$C:$C,"처리중")</f>
        <v/>
      </c>
      <c r="O4227" s="2">
        <f>COUNTIFS(신청현황!$J:$J,$A4227,신청현황!$C:$C,"확정")</f>
        <v/>
      </c>
      <c r="P4227" s="2" t="inlineStr"/>
      <c r="Q4227" s="2" t="n">
        <v>4226</v>
      </c>
    </row>
    <row r="4228">
      <c r="A4228" s="2" t="inlineStr">
        <is>
          <t>BOOK-04227</t>
        </is>
      </c>
      <c r="B4228" s="2" t="inlineStr">
        <is>
          <t>E1077731</t>
        </is>
      </c>
      <c r="C4228" s="2" t="inlineStr">
        <is>
          <t>(앨빈 토플러) 불황을 넘어서</t>
        </is>
      </c>
      <c r="D4228" s="2" t="inlineStr">
        <is>
          <t>Toffler, Alvin</t>
        </is>
      </c>
      <c r="E4228" s="2" t="inlineStr">
        <is>
          <t>331.54 토897불 =5</t>
        </is>
      </c>
      <c r="F4228" s="2" t="inlineStr">
        <is>
          <t>취업지원실(승학)</t>
        </is>
      </c>
      <c r="G4228" s="3" t="n">
        <v>14800</v>
      </c>
      <c r="H4228" s="2" t="inlineStr">
        <is>
          <t>2009</t>
        </is>
      </c>
      <c r="I4228" s="2" t="inlineStr">
        <is>
          <t>https://library.donga.ac.kr/resource/library-catalog/?app=mirtech&amp;mod=detail&amp;record_id=665025</t>
        </is>
      </c>
      <c r="J4228" s="2" t="inlineStr"/>
      <c r="K4228" s="2" t="inlineStr">
        <is>
          <t>진로/취업전략</t>
        </is>
      </c>
      <c r="L4228" s="2">
        <f>IF($M4228&lt;=($N4228+$O4228),"마감","신청가능")</f>
        <v/>
      </c>
      <c r="M4228" s="2" t="n">
        <v>1</v>
      </c>
      <c r="N4228" s="2">
        <f>COUNTIFS(신청현황!$J:$J,$A4228,신청현황!$C:$C,"신청접수")+COUNTIFS(신청현황!$J:$J,$A4228,신청현황!$C:$C,"처리중")</f>
        <v/>
      </c>
      <c r="O4228" s="2">
        <f>COUNTIFS(신청현황!$J:$J,$A4228,신청현황!$C:$C,"확정")</f>
        <v/>
      </c>
      <c r="P4228" s="2" t="inlineStr"/>
      <c r="Q4228" s="2" t="n">
        <v>4227</v>
      </c>
    </row>
    <row r="4229">
      <c r="A4229" s="2" t="inlineStr">
        <is>
          <t>BOOK-04228</t>
        </is>
      </c>
      <c r="B4229" s="2" t="inlineStr">
        <is>
          <t>E1069627</t>
        </is>
      </c>
      <c r="C4229" s="2" t="inlineStr">
        <is>
          <t>(서박사) 단골 일반상식</t>
        </is>
      </c>
      <c r="D4229" s="2" t="inlineStr">
        <is>
          <t>서영학</t>
        </is>
      </c>
      <c r="E4229" s="2" t="inlineStr">
        <is>
          <t>001 서64서 v.2010</t>
        </is>
      </c>
      <c r="F4229" s="2" t="inlineStr">
        <is>
          <t>취업지원실(승학)</t>
        </is>
      </c>
      <c r="G4229" s="3" t="n">
        <v>20000</v>
      </c>
      <c r="H4229" s="2" t="inlineStr">
        <is>
          <t>2009</t>
        </is>
      </c>
      <c r="I4229" s="2" t="inlineStr">
        <is>
          <t>https://library.donga.ac.kr/resource/library-catalog/?app=mirtech&amp;mod=detail&amp;record_id=664983</t>
        </is>
      </c>
      <c r="J4229" s="2" t="inlineStr"/>
      <c r="K4229" s="2" t="inlineStr">
        <is>
          <t>컴퓨터/데이터</t>
        </is>
      </c>
      <c r="L4229" s="2">
        <f>IF($M4229&lt;=($N4229+$O4229),"마감","신청가능")</f>
        <v/>
      </c>
      <c r="M4229" s="2" t="n">
        <v>1</v>
      </c>
      <c r="N4229" s="2">
        <f>COUNTIFS(신청현황!$J:$J,$A4229,신청현황!$C:$C,"신청접수")+COUNTIFS(신청현황!$J:$J,$A4229,신청현황!$C:$C,"처리중")</f>
        <v/>
      </c>
      <c r="O4229" s="2">
        <f>COUNTIFS(신청현황!$J:$J,$A4229,신청현황!$C:$C,"확정")</f>
        <v/>
      </c>
      <c r="P4229" s="2" t="inlineStr"/>
      <c r="Q4229" s="2" t="n">
        <v>4228</v>
      </c>
    </row>
    <row r="4230">
      <c r="A4230" s="2" t="inlineStr">
        <is>
          <t>BOOK-04229</t>
        </is>
      </c>
      <c r="B4230" s="2" t="inlineStr">
        <is>
          <t>E1069650</t>
        </is>
      </c>
      <c r="C4230" s="2" t="inlineStr">
        <is>
          <t>(앨빈 토플러) 불황을 넘어서</t>
        </is>
      </c>
      <c r="D4230" s="2" t="inlineStr">
        <is>
          <t>Toffler, Alvin</t>
        </is>
      </c>
      <c r="E4230" s="2" t="inlineStr">
        <is>
          <t>331.54 토897불</t>
        </is>
      </c>
      <c r="F4230" s="2" t="inlineStr">
        <is>
          <t>취업지원실(승학)</t>
        </is>
      </c>
      <c r="G4230" s="3" t="n">
        <v>14800</v>
      </c>
      <c r="H4230" s="2" t="inlineStr">
        <is>
          <t>2009</t>
        </is>
      </c>
      <c r="I4230" s="2" t="inlineStr">
        <is>
          <t>https://library.donga.ac.kr/resource/library-catalog/?app=mirtech&amp;mod=detail&amp;record_id=665025</t>
        </is>
      </c>
      <c r="J4230" s="2" t="inlineStr"/>
      <c r="K4230" s="2" t="inlineStr">
        <is>
          <t>진로/취업전략</t>
        </is>
      </c>
      <c r="L4230" s="2">
        <f>IF($M4230&lt;=($N4230+$O4230),"마감","신청가능")</f>
        <v/>
      </c>
      <c r="M4230" s="2" t="n">
        <v>1</v>
      </c>
      <c r="N4230" s="2">
        <f>COUNTIFS(신청현황!$J:$J,$A4230,신청현황!$C:$C,"신청접수")+COUNTIFS(신청현황!$J:$J,$A4230,신청현황!$C:$C,"처리중")</f>
        <v/>
      </c>
      <c r="O4230" s="2">
        <f>COUNTIFS(신청현황!$J:$J,$A4230,신청현황!$C:$C,"확정")</f>
        <v/>
      </c>
      <c r="P4230" s="2" t="inlineStr"/>
      <c r="Q4230" s="2" t="n">
        <v>4229</v>
      </c>
    </row>
    <row r="4231">
      <c r="A4231" s="2" t="inlineStr">
        <is>
          <t>BOOK-04230</t>
        </is>
      </c>
      <c r="B4231" s="2" t="inlineStr">
        <is>
          <t>E1069547</t>
        </is>
      </c>
      <c r="C4231" s="2" t="inlineStr">
        <is>
          <t>영시강 토익 Basic.[2].Reading</t>
        </is>
      </c>
      <c r="D4231" s="2" t="inlineStr">
        <is>
          <t>김대균</t>
        </is>
      </c>
      <c r="E4231" s="2" t="inlineStr">
        <is>
          <t>740.76 김23영 v.2 =2</t>
        </is>
      </c>
      <c r="F4231" s="2" t="inlineStr">
        <is>
          <t>취업지원실(승학)</t>
        </is>
      </c>
      <c r="G4231" s="3" t="n">
        <v>13000</v>
      </c>
      <c r="H4231" s="2" t="inlineStr">
        <is>
          <t>2009</t>
        </is>
      </c>
      <c r="I4231" s="2" t="inlineStr">
        <is>
          <t>https://library.donga.ac.kr/resource/library-catalog/?app=mirtech&amp;mod=detail&amp;record_id=664908</t>
        </is>
      </c>
      <c r="J4231" s="2" t="inlineStr"/>
      <c r="K4231" s="2" t="inlineStr">
        <is>
          <t>공무원/자격시험</t>
        </is>
      </c>
      <c r="L4231" s="2">
        <f>IF($M4231&lt;=($N4231+$O4231),"마감","신청가능")</f>
        <v/>
      </c>
      <c r="M4231" s="2" t="n">
        <v>1</v>
      </c>
      <c r="N4231" s="2">
        <f>COUNTIFS(신청현황!$J:$J,$A4231,신청현황!$C:$C,"신청접수")+COUNTIFS(신청현황!$J:$J,$A4231,신청현황!$C:$C,"처리중")</f>
        <v/>
      </c>
      <c r="O4231" s="2">
        <f>COUNTIFS(신청현황!$J:$J,$A4231,신청현황!$C:$C,"확정")</f>
        <v/>
      </c>
      <c r="P4231" s="2" t="inlineStr"/>
      <c r="Q4231" s="2" t="n">
        <v>4230</v>
      </c>
    </row>
    <row r="4232">
      <c r="A4232" s="2" t="inlineStr">
        <is>
          <t>BOOK-04231</t>
        </is>
      </c>
      <c r="B4232" s="2" t="inlineStr">
        <is>
          <t>E1069441</t>
        </is>
      </c>
      <c r="C4232" s="2" t="inlineStr">
        <is>
          <t>물류관리사 기출문제 해설 =Certified professional Logistician</t>
        </is>
      </c>
      <c r="D4232" s="2" t="inlineStr">
        <is>
          <t>시대고시기획.수험기획실</t>
        </is>
      </c>
      <c r="E4232" s="2" t="inlineStr">
        <is>
          <t>325.77076 수94물 v.2010</t>
        </is>
      </c>
      <c r="F4232" s="2" t="inlineStr">
        <is>
          <t>취업지원실(승학)</t>
        </is>
      </c>
      <c r="G4232" s="3" t="n">
        <v>23000</v>
      </c>
      <c r="H4232" s="2" t="inlineStr">
        <is>
          <t>2009</t>
        </is>
      </c>
      <c r="I4232" s="2" t="inlineStr">
        <is>
          <t>https://library.donga.ac.kr/resource/library-catalog/?app=mirtech&amp;mod=detail&amp;record_id=664832</t>
        </is>
      </c>
      <c r="J4232" s="2" t="inlineStr"/>
      <c r="K4232" s="2" t="inlineStr">
        <is>
          <t>창업/경영경제</t>
        </is>
      </c>
      <c r="L4232" s="2">
        <f>IF($M4232&lt;=($N4232+$O4232),"마감","신청가능")</f>
        <v/>
      </c>
      <c r="M4232" s="2" t="n">
        <v>1</v>
      </c>
      <c r="N4232" s="2">
        <f>COUNTIFS(신청현황!$J:$J,$A4232,신청현황!$C:$C,"신청접수")+COUNTIFS(신청현황!$J:$J,$A4232,신청현황!$C:$C,"처리중")</f>
        <v/>
      </c>
      <c r="O4232" s="2">
        <f>COUNTIFS(신청현황!$J:$J,$A4232,신청현황!$C:$C,"확정")</f>
        <v/>
      </c>
      <c r="P4232" s="2" t="inlineStr"/>
      <c r="Q4232" s="2" t="n">
        <v>4231</v>
      </c>
    </row>
    <row r="4233">
      <c r="A4233" s="2" t="inlineStr">
        <is>
          <t>BOOK-04232</t>
        </is>
      </c>
      <c r="B4233" s="2" t="inlineStr">
        <is>
          <t>E1069442</t>
        </is>
      </c>
      <c r="C4233" s="2" t="inlineStr">
        <is>
          <t>(딱! 한권으로 끝내기) 물류관리사 :핵심요약+적중문제</t>
        </is>
      </c>
      <c r="D4233" s="2" t="inlineStr">
        <is>
          <t>김종대</t>
        </is>
      </c>
      <c r="E4233" s="2" t="inlineStr">
        <is>
          <t>325.77077 김75물 v.2009</t>
        </is>
      </c>
      <c r="F4233" s="2" t="inlineStr">
        <is>
          <t>취업지원실(승학)</t>
        </is>
      </c>
      <c r="G4233" s="3" t="n">
        <v>31000</v>
      </c>
      <c r="H4233" s="2" t="inlineStr">
        <is>
          <t>2009</t>
        </is>
      </c>
      <c r="I4233" s="2" t="inlineStr">
        <is>
          <t>https://library.donga.ac.kr/resource/library-catalog/?app=mirtech&amp;mod=detail&amp;record_id=664835</t>
        </is>
      </c>
      <c r="J4233" s="2" t="inlineStr"/>
      <c r="K4233" s="2" t="inlineStr">
        <is>
          <t>창업/경영경제</t>
        </is>
      </c>
      <c r="L4233" s="2">
        <f>IF($M4233&lt;=($N4233+$O4233),"마감","신청가능")</f>
        <v/>
      </c>
      <c r="M4233" s="2" t="n">
        <v>1</v>
      </c>
      <c r="N4233" s="2">
        <f>COUNTIFS(신청현황!$J:$J,$A4233,신청현황!$C:$C,"신청접수")+COUNTIFS(신청현황!$J:$J,$A4233,신청현황!$C:$C,"처리중")</f>
        <v/>
      </c>
      <c r="O4233" s="2">
        <f>COUNTIFS(신청현황!$J:$J,$A4233,신청현황!$C:$C,"확정")</f>
        <v/>
      </c>
      <c r="P4233" s="2" t="inlineStr"/>
      <c r="Q4233" s="2" t="n">
        <v>4232</v>
      </c>
    </row>
    <row r="4234">
      <c r="A4234" s="2" t="inlineStr">
        <is>
          <t>BOOK-04233</t>
        </is>
      </c>
      <c r="B4234" s="2" t="inlineStr">
        <is>
          <t>E1069447</t>
        </is>
      </c>
      <c r="C4234" s="2" t="inlineStr">
        <is>
          <t>(2010 뉴포커스) 시사일반상식문제</t>
        </is>
      </c>
      <c r="D4234" s="2" t="inlineStr">
        <is>
          <t>시사정보연구원</t>
        </is>
      </c>
      <c r="E4234" s="2" t="inlineStr">
        <is>
          <t>001.077 시52시 v.2010</t>
        </is>
      </c>
      <c r="F4234" s="2" t="inlineStr">
        <is>
          <t>취업지원실(승학)</t>
        </is>
      </c>
      <c r="G4234" s="3" t="n">
        <v>12000</v>
      </c>
      <c r="H4234" s="2" t="inlineStr">
        <is>
          <t>2009</t>
        </is>
      </c>
      <c r="I4234" s="2" t="inlineStr">
        <is>
          <t>https://library.donga.ac.kr/resource/library-catalog/?app=mirtech&amp;mod=detail&amp;record_id=664842</t>
        </is>
      </c>
      <c r="J4234" s="2" t="inlineStr"/>
      <c r="K4234" s="2" t="inlineStr">
        <is>
          <t>컴퓨터/데이터</t>
        </is>
      </c>
      <c r="L4234" s="2">
        <f>IF($M4234&lt;=($N4234+$O4234),"마감","신청가능")</f>
        <v/>
      </c>
      <c r="M4234" s="2" t="n">
        <v>1</v>
      </c>
      <c r="N4234" s="2">
        <f>COUNTIFS(신청현황!$J:$J,$A4234,신청현황!$C:$C,"신청접수")+COUNTIFS(신청현황!$J:$J,$A4234,신청현황!$C:$C,"처리중")</f>
        <v/>
      </c>
      <c r="O4234" s="2">
        <f>COUNTIFS(신청현황!$J:$J,$A4234,신청현황!$C:$C,"확정")</f>
        <v/>
      </c>
      <c r="P4234" s="2" t="inlineStr"/>
      <c r="Q4234" s="2" t="n">
        <v>4233</v>
      </c>
    </row>
    <row r="4235">
      <c r="A4235" s="2" t="inlineStr">
        <is>
          <t>BOOK-04234</t>
        </is>
      </c>
      <c r="B4235" s="2" t="inlineStr">
        <is>
          <t>E1069393</t>
        </is>
      </c>
      <c r="C4235" s="2" t="inlineStr">
        <is>
          <t>(EBS) 물류관리사:한권으로 합격하기 :단기완성</t>
        </is>
      </c>
      <c r="D4235" s="2" t="inlineStr">
        <is>
          <t>지영호</t>
        </is>
      </c>
      <c r="E4235" s="2" t="inlineStr">
        <is>
          <t>325.77077 지64물 v.2009</t>
        </is>
      </c>
      <c r="F4235" s="2" t="inlineStr">
        <is>
          <t>취업지원실(승학)</t>
        </is>
      </c>
      <c r="G4235" s="3" t="n">
        <v>33000</v>
      </c>
      <c r="H4235" s="2" t="inlineStr">
        <is>
          <t>2009</t>
        </is>
      </c>
      <c r="I4235" s="2" t="inlineStr">
        <is>
          <t>https://library.donga.ac.kr/resource/library-catalog/?app=mirtech&amp;mod=detail&amp;record_id=664731</t>
        </is>
      </c>
      <c r="J4235" s="2" t="inlineStr"/>
      <c r="K4235" s="2" t="inlineStr">
        <is>
          <t>진로/취업전략</t>
        </is>
      </c>
      <c r="L4235" s="2">
        <f>IF($M4235&lt;=($N4235+$O4235),"마감","신청가능")</f>
        <v/>
      </c>
      <c r="M4235" s="2" t="n">
        <v>1</v>
      </c>
      <c r="N4235" s="2">
        <f>COUNTIFS(신청현황!$J:$J,$A4235,신청현황!$C:$C,"신청접수")+COUNTIFS(신청현황!$J:$J,$A4235,신청현황!$C:$C,"처리중")</f>
        <v/>
      </c>
      <c r="O4235" s="2">
        <f>COUNTIFS(신청현황!$J:$J,$A4235,신청현황!$C:$C,"확정")</f>
        <v/>
      </c>
      <c r="P4235" s="2" t="inlineStr"/>
      <c r="Q4235" s="2" t="n">
        <v>4234</v>
      </c>
    </row>
    <row r="4236">
      <c r="A4236" s="2" t="inlineStr">
        <is>
          <t>BOOK-04235</t>
        </is>
      </c>
      <c r="B4236" s="2" t="inlineStr">
        <is>
          <t>E1219052</t>
        </is>
      </c>
      <c r="C4236" s="2" t="inlineStr">
        <is>
          <t>20대, 취업은 연애다</t>
        </is>
      </c>
      <c r="D4236" s="2" t="inlineStr">
        <is>
          <t>이우곤</t>
        </is>
      </c>
      <c r="E4236" s="2" t="inlineStr">
        <is>
          <t>336.24 이66이 =3</t>
        </is>
      </c>
      <c r="F4236" s="2" t="inlineStr">
        <is>
          <t>취업지원실(승학)</t>
        </is>
      </c>
      <c r="G4236" s="3" t="n">
        <v>13000</v>
      </c>
      <c r="H4236" s="2" t="inlineStr">
        <is>
          <t>2008(2010년 2쇄)</t>
        </is>
      </c>
      <c r="I4236" s="2" t="inlineStr">
        <is>
          <t>https://library.donga.ac.kr/resource/library-catalog/?app=mirtech&amp;mod=detail&amp;record_id=667863</t>
        </is>
      </c>
      <c r="J4236" s="2" t="inlineStr"/>
      <c r="K4236" s="2" t="inlineStr">
        <is>
          <t>진로/취업전략</t>
        </is>
      </c>
      <c r="L4236" s="2">
        <f>IF($M4236&lt;=($N4236+$O4236),"마감","신청가능")</f>
        <v/>
      </c>
      <c r="M4236" s="2" t="n">
        <v>1</v>
      </c>
      <c r="N4236" s="2">
        <f>COUNTIFS(신청현황!$J:$J,$A4236,신청현황!$C:$C,"신청접수")+COUNTIFS(신청현황!$J:$J,$A4236,신청현황!$C:$C,"처리중")</f>
        <v/>
      </c>
      <c r="O4236" s="2">
        <f>COUNTIFS(신청현황!$J:$J,$A4236,신청현황!$C:$C,"확정")</f>
        <v/>
      </c>
      <c r="P4236" s="2" t="inlineStr"/>
      <c r="Q4236" s="2" t="n">
        <v>4235</v>
      </c>
    </row>
    <row r="4237">
      <c r="A4237" s="2" t="inlineStr">
        <is>
          <t>BOOK-04236</t>
        </is>
      </c>
      <c r="B4237" s="2" t="inlineStr">
        <is>
          <t>E1219051</t>
        </is>
      </c>
      <c r="C4237" s="2" t="inlineStr">
        <is>
          <t>20대, 취업은 연애다</t>
        </is>
      </c>
      <c r="D4237" s="2" t="inlineStr">
        <is>
          <t>이우곤</t>
        </is>
      </c>
      <c r="E4237" s="2" t="inlineStr">
        <is>
          <t>336.24 이66이 =2</t>
        </is>
      </c>
      <c r="F4237" s="2" t="inlineStr">
        <is>
          <t>취업지원실(승학)</t>
        </is>
      </c>
      <c r="G4237" s="3" t="n">
        <v>13000</v>
      </c>
      <c r="H4237" s="2" t="inlineStr">
        <is>
          <t>2008(2010년 2쇄)</t>
        </is>
      </c>
      <c r="I4237" s="2" t="inlineStr">
        <is>
          <t>https://library.donga.ac.kr/resource/library-catalog/?app=mirtech&amp;mod=detail&amp;record_id=667863</t>
        </is>
      </c>
      <c r="J4237" s="2" t="inlineStr"/>
      <c r="K4237" s="2" t="inlineStr">
        <is>
          <t>진로/취업전략</t>
        </is>
      </c>
      <c r="L4237" s="2">
        <f>IF($M4237&lt;=($N4237+$O4237),"마감","신청가능")</f>
        <v/>
      </c>
      <c r="M4237" s="2" t="n">
        <v>1</v>
      </c>
      <c r="N4237" s="2">
        <f>COUNTIFS(신청현황!$J:$J,$A4237,신청현황!$C:$C,"신청접수")+COUNTIFS(신청현황!$J:$J,$A4237,신청현황!$C:$C,"처리중")</f>
        <v/>
      </c>
      <c r="O4237" s="2">
        <f>COUNTIFS(신청현황!$J:$J,$A4237,신청현황!$C:$C,"확정")</f>
        <v/>
      </c>
      <c r="P4237" s="2" t="inlineStr"/>
      <c r="Q4237" s="2" t="n">
        <v>4236</v>
      </c>
    </row>
    <row r="4238">
      <c r="A4238" s="2" t="inlineStr">
        <is>
          <t>BOOK-04237</t>
        </is>
      </c>
      <c r="B4238" s="2" t="inlineStr">
        <is>
          <t>E0560924</t>
        </is>
      </c>
      <c r="C4238" s="2" t="inlineStr">
        <is>
          <t>(CEO에게) 감동을 주는 영어면접:워밍업에서 신경향까지 영어면접의 A to Z</t>
        </is>
      </c>
      <c r="D4238" s="2" t="inlineStr">
        <is>
          <t>박종원</t>
        </is>
      </c>
      <c r="E4238" s="2" t="inlineStr">
        <is>
          <t>325.337 박75감 =5</t>
        </is>
      </c>
      <c r="F4238" s="2" t="inlineStr">
        <is>
          <t>취업지원실(승학)</t>
        </is>
      </c>
      <c r="G4238" s="3" t="n">
        <v>14500</v>
      </c>
      <c r="H4238" s="2" t="inlineStr">
        <is>
          <t>2008</t>
        </is>
      </c>
      <c r="I4238" s="2" t="inlineStr">
        <is>
          <t>https://library.donga.ac.kr/resource/library-catalog/?app=mirtech&amp;mod=detail&amp;record_id=665021</t>
        </is>
      </c>
      <c r="J4238" s="2" t="inlineStr"/>
      <c r="K4238" s="2" t="inlineStr">
        <is>
          <t>면접/스피치</t>
        </is>
      </c>
      <c r="L4238" s="2">
        <f>IF($M4238&lt;=($N4238+$O4238),"마감","신청가능")</f>
        <v/>
      </c>
      <c r="M4238" s="2" t="n">
        <v>1</v>
      </c>
      <c r="N4238" s="2">
        <f>COUNTIFS(신청현황!$J:$J,$A4238,신청현황!$C:$C,"신청접수")+COUNTIFS(신청현황!$J:$J,$A4238,신청현황!$C:$C,"처리중")</f>
        <v/>
      </c>
      <c r="O4238" s="2">
        <f>COUNTIFS(신청현황!$J:$J,$A4238,신청현황!$C:$C,"확정")</f>
        <v/>
      </c>
      <c r="P4238" s="2" t="inlineStr"/>
      <c r="Q4238" s="2" t="n">
        <v>4237</v>
      </c>
    </row>
    <row r="4239">
      <c r="A4239" s="2" t="inlineStr">
        <is>
          <t>BOOK-04238</t>
        </is>
      </c>
      <c r="B4239" s="2" t="inlineStr">
        <is>
          <t>E1068291</t>
        </is>
      </c>
      <c r="C4239" s="2" t="inlineStr">
        <is>
          <t>(공병호) 미래 인재의 조건</t>
        </is>
      </c>
      <c r="D4239" s="2" t="inlineStr">
        <is>
          <t>공병호</t>
        </is>
      </c>
      <c r="E4239" s="2" t="inlineStr">
        <is>
          <t>325.37 공44미 =5</t>
        </is>
      </c>
      <c r="F4239" s="2" t="inlineStr">
        <is>
          <t>취업지원실(승학)</t>
        </is>
      </c>
      <c r="G4239" s="3" t="n">
        <v>12000</v>
      </c>
      <c r="H4239" s="2" t="inlineStr">
        <is>
          <t>2008</t>
        </is>
      </c>
      <c r="I4239" s="2" t="inlineStr">
        <is>
          <t>https://library.donga.ac.kr/resource/library-catalog/?app=mirtech&amp;mod=detail&amp;record_id=645102</t>
        </is>
      </c>
      <c r="J4239" s="2" t="inlineStr"/>
      <c r="K4239" s="2" t="inlineStr">
        <is>
          <t>창업/경영경제</t>
        </is>
      </c>
      <c r="L4239" s="2">
        <f>IF($M4239&lt;=($N4239+$O4239),"마감","신청가능")</f>
        <v/>
      </c>
      <c r="M4239" s="2" t="n">
        <v>1</v>
      </c>
      <c r="N4239" s="2">
        <f>COUNTIFS(신청현황!$J:$J,$A4239,신청현황!$C:$C,"신청접수")+COUNTIFS(신청현황!$J:$J,$A4239,신청현황!$C:$C,"처리중")</f>
        <v/>
      </c>
      <c r="O4239" s="2">
        <f>COUNTIFS(신청현황!$J:$J,$A4239,신청현황!$C:$C,"확정")</f>
        <v/>
      </c>
      <c r="P4239" s="2" t="inlineStr"/>
      <c r="Q4239" s="2" t="n">
        <v>4238</v>
      </c>
    </row>
    <row r="4240">
      <c r="A4240" s="2" t="inlineStr">
        <is>
          <t>BOOK-04239</t>
        </is>
      </c>
      <c r="B4240" s="2" t="inlineStr">
        <is>
          <t>E1068305</t>
        </is>
      </c>
      <c r="C4240" s="2" t="inlineStr">
        <is>
          <t>(글로벌 비즈니스에 성공하는) 이메일영어 =Successful e-mail in the global market :Ver.2.0</t>
        </is>
      </c>
      <c r="D4240" s="2" t="inlineStr">
        <is>
          <t>유원미진세</t>
        </is>
      </c>
      <c r="E4240" s="2" t="inlineStr">
        <is>
          <t>325.489 유66이</t>
        </is>
      </c>
      <c r="F4240" s="2" t="inlineStr">
        <is>
          <t>취업지원실(승학)</t>
        </is>
      </c>
      <c r="G4240" s="3" t="n">
        <v>11800</v>
      </c>
      <c r="H4240" s="2" t="inlineStr">
        <is>
          <t>2008</t>
        </is>
      </c>
      <c r="I4240" s="2" t="inlineStr">
        <is>
          <t>https://library.donga.ac.kr/resource/library-catalog/?app=mirtech&amp;mod=detail&amp;record_id=659379</t>
        </is>
      </c>
      <c r="J4240" s="2" t="inlineStr"/>
      <c r="K4240" s="2" t="inlineStr">
        <is>
          <t>직무/실무역량</t>
        </is>
      </c>
      <c r="L4240" s="2">
        <f>IF($M4240&lt;=($N4240+$O4240),"마감","신청가능")</f>
        <v/>
      </c>
      <c r="M4240" s="2" t="n">
        <v>1</v>
      </c>
      <c r="N4240" s="2">
        <f>COUNTIFS(신청현황!$J:$J,$A4240,신청현황!$C:$C,"신청접수")+COUNTIFS(신청현황!$J:$J,$A4240,신청현황!$C:$C,"처리중")</f>
        <v/>
      </c>
      <c r="O4240" s="2">
        <f>COUNTIFS(신청현황!$J:$J,$A4240,신청현황!$C:$C,"확정")</f>
        <v/>
      </c>
      <c r="P4240" s="2" t="inlineStr"/>
      <c r="Q4240" s="2" t="n">
        <v>4239</v>
      </c>
    </row>
    <row r="4241">
      <c r="A4241" s="2" t="inlineStr">
        <is>
          <t>BOOK-04240</t>
        </is>
      </c>
      <c r="B4241" s="2" t="inlineStr">
        <is>
          <t>E1068338</t>
        </is>
      </c>
      <c r="C4241" s="2" t="inlineStr">
        <is>
          <t>(내겐 너무 쉬운) 영어 면접 =English interview</t>
        </is>
      </c>
      <c r="D4241" s="2" t="inlineStr">
        <is>
          <t>박종원</t>
        </is>
      </c>
      <c r="E4241" s="2" t="inlineStr">
        <is>
          <t>325.337 박75영 =2</t>
        </is>
      </c>
      <c r="F4241" s="2" t="inlineStr">
        <is>
          <t>취업지원실(승학)</t>
        </is>
      </c>
      <c r="G4241" s="3" t="n">
        <v>15000</v>
      </c>
      <c r="H4241" s="2" t="inlineStr">
        <is>
          <t>2008</t>
        </is>
      </c>
      <c r="I4241" s="2" t="inlineStr">
        <is>
          <t>https://library.donga.ac.kr/resource/library-catalog/?app=mirtech&amp;mod=detail&amp;record_id=648788</t>
        </is>
      </c>
      <c r="J4241" s="2" t="inlineStr"/>
      <c r="K4241" s="2" t="inlineStr">
        <is>
          <t>면접/스피치</t>
        </is>
      </c>
      <c r="L4241" s="2">
        <f>IF($M4241&lt;=($N4241+$O4241),"마감","신청가능")</f>
        <v/>
      </c>
      <c r="M4241" s="2" t="n">
        <v>1</v>
      </c>
      <c r="N4241" s="2">
        <f>COUNTIFS(신청현황!$J:$J,$A4241,신청현황!$C:$C,"신청접수")+COUNTIFS(신청현황!$J:$J,$A4241,신청현황!$C:$C,"처리중")</f>
        <v/>
      </c>
      <c r="O4241" s="2">
        <f>COUNTIFS(신청현황!$J:$J,$A4241,신청현황!$C:$C,"확정")</f>
        <v/>
      </c>
      <c r="P4241" s="2" t="inlineStr"/>
      <c r="Q4241" s="2" t="n">
        <v>4240</v>
      </c>
    </row>
    <row r="4242">
      <c r="A4242" s="2" t="inlineStr">
        <is>
          <t>BOOK-04241</t>
        </is>
      </c>
      <c r="B4242" s="2" t="inlineStr">
        <is>
          <t>E1068378</t>
        </is>
      </c>
      <c r="C4242" s="2" t="inlineStr">
        <is>
          <t>면접 프레젠테이션 완전정복 :1%만 아는 취업 비밀 50</t>
        </is>
      </c>
      <c r="D4242" s="2" t="inlineStr">
        <is>
          <t>하영목</t>
        </is>
      </c>
      <c r="E4242" s="2" t="inlineStr">
        <is>
          <t>325.337 하64면 =4</t>
        </is>
      </c>
      <c r="F4242" s="2" t="inlineStr">
        <is>
          <t>취업지원실(승학)</t>
        </is>
      </c>
      <c r="G4242" s="3" t="n">
        <v>10000</v>
      </c>
      <c r="H4242" s="2" t="inlineStr">
        <is>
          <t>2008</t>
        </is>
      </c>
      <c r="I4242" s="2" t="inlineStr">
        <is>
          <t>https://library.donga.ac.kr/resource/library-catalog/?app=mirtech&amp;mod=detail&amp;record_id=649223</t>
        </is>
      </c>
      <c r="J4242" s="2" t="inlineStr"/>
      <c r="K4242" s="2" t="inlineStr">
        <is>
          <t>면접/스피치</t>
        </is>
      </c>
      <c r="L4242" s="2">
        <f>IF($M4242&lt;=($N4242+$O4242),"마감","신청가능")</f>
        <v/>
      </c>
      <c r="M4242" s="2" t="n">
        <v>1</v>
      </c>
      <c r="N4242" s="2">
        <f>COUNTIFS(신청현황!$J:$J,$A4242,신청현황!$C:$C,"신청접수")+COUNTIFS(신청현황!$J:$J,$A4242,신청현황!$C:$C,"처리중")</f>
        <v/>
      </c>
      <c r="O4242" s="2">
        <f>COUNTIFS(신청현황!$J:$J,$A4242,신청현황!$C:$C,"확정")</f>
        <v/>
      </c>
      <c r="P4242" s="2" t="inlineStr"/>
      <c r="Q4242" s="2" t="n">
        <v>4241</v>
      </c>
    </row>
    <row r="4243">
      <c r="A4243" s="2" t="inlineStr">
        <is>
          <t>BOOK-04242</t>
        </is>
      </c>
      <c r="B4243" s="2" t="inlineStr">
        <is>
          <t>E1068379</t>
        </is>
      </c>
      <c r="C4243" s="2" t="inlineStr">
        <is>
          <t>(면접관을 사로잡는) 영어면접 노하우 :헤드헌터 배진아의 외국계 회사 취업 A to Z</t>
        </is>
      </c>
      <c r="D4243" s="2" t="inlineStr">
        <is>
          <t>배진아</t>
        </is>
      </c>
      <c r="E4243" s="2" t="inlineStr">
        <is>
          <t>325.337 배78영</t>
        </is>
      </c>
      <c r="F4243" s="2" t="inlineStr">
        <is>
          <t>취업지원실(승학)</t>
        </is>
      </c>
      <c r="G4243" s="3" t="n">
        <v>15000</v>
      </c>
      <c r="H4243" s="2" t="inlineStr">
        <is>
          <t>2008</t>
        </is>
      </c>
      <c r="I4243" s="2" t="inlineStr">
        <is>
          <t>https://library.donga.ac.kr/resource/library-catalog/?app=mirtech&amp;mod=detail&amp;record_id=659152</t>
        </is>
      </c>
      <c r="J4243" s="2" t="inlineStr"/>
      <c r="K4243" s="2" t="inlineStr">
        <is>
          <t>면접/스피치</t>
        </is>
      </c>
      <c r="L4243" s="2">
        <f>IF($M4243&lt;=($N4243+$O4243),"마감","신청가능")</f>
        <v/>
      </c>
      <c r="M4243" s="2" t="n">
        <v>1</v>
      </c>
      <c r="N4243" s="2">
        <f>COUNTIFS(신청현황!$J:$J,$A4243,신청현황!$C:$C,"신청접수")+COUNTIFS(신청현황!$J:$J,$A4243,신청현황!$C:$C,"처리중")</f>
        <v/>
      </c>
      <c r="O4243" s="2">
        <f>COUNTIFS(신청현황!$J:$J,$A4243,신청현황!$C:$C,"확정")</f>
        <v/>
      </c>
      <c r="P4243" s="2" t="inlineStr"/>
      <c r="Q4243" s="2" t="n">
        <v>4242</v>
      </c>
    </row>
    <row r="4244">
      <c r="A4244" s="2" t="inlineStr">
        <is>
          <t>BOOK-04243</t>
        </is>
      </c>
      <c r="B4244" s="2" t="inlineStr">
        <is>
          <t>E1068427</t>
        </is>
      </c>
      <c r="C4244" s="2" t="inlineStr">
        <is>
          <t>베이직 영작문 파이널</t>
        </is>
      </c>
      <c r="D4244" s="2" t="inlineStr">
        <is>
          <t>고정민</t>
        </is>
      </c>
      <c r="E4244" s="2" t="inlineStr">
        <is>
          <t>746 거74베 v.3</t>
        </is>
      </c>
      <c r="F4244" s="2" t="inlineStr">
        <is>
          <t>취업지원실(승학)</t>
        </is>
      </c>
      <c r="G4244" s="3" t="n">
        <v>13900</v>
      </c>
      <c r="H4244" s="2" t="inlineStr">
        <is>
          <t>2008</t>
        </is>
      </c>
      <c r="I4244" s="2" t="inlineStr">
        <is>
          <t>https://library.donga.ac.kr/resource/library-catalog/?app=mirtech&amp;mod=detail&amp;record_id=659356</t>
        </is>
      </c>
      <c r="J4244" s="2" t="inlineStr"/>
      <c r="K4244" s="2" t="inlineStr">
        <is>
          <t>어학/글쓰기</t>
        </is>
      </c>
      <c r="L4244" s="2">
        <f>IF($M4244&lt;=($N4244+$O4244),"마감","신청가능")</f>
        <v/>
      </c>
      <c r="M4244" s="2" t="n">
        <v>1</v>
      </c>
      <c r="N4244" s="2">
        <f>COUNTIFS(신청현황!$J:$J,$A4244,신청현황!$C:$C,"신청접수")+COUNTIFS(신청현황!$J:$J,$A4244,신청현황!$C:$C,"처리중")</f>
        <v/>
      </c>
      <c r="O4244" s="2">
        <f>COUNTIFS(신청현황!$J:$J,$A4244,신청현황!$C:$C,"확정")</f>
        <v/>
      </c>
      <c r="P4244" s="2" t="inlineStr"/>
      <c r="Q4244" s="2" t="n">
        <v>4243</v>
      </c>
    </row>
    <row r="4245">
      <c r="A4245" s="2" t="inlineStr">
        <is>
          <t>BOOK-04244</t>
        </is>
      </c>
      <c r="B4245" s="2" t="inlineStr">
        <is>
          <t>E1068488</t>
        </is>
      </c>
      <c r="C4245" s="2" t="inlineStr">
        <is>
          <t>성공하는 CEO 뒤엔 명품비서가 있다</t>
        </is>
      </c>
      <c r="D4245" s="2" t="inlineStr">
        <is>
          <t>전성희</t>
        </is>
      </c>
      <c r="E4245" s="2" t="inlineStr">
        <is>
          <t>325.473 전54성</t>
        </is>
      </c>
      <c r="F4245" s="2" t="inlineStr">
        <is>
          <t>취업지원실(승학)</t>
        </is>
      </c>
      <c r="G4245" s="3" t="n">
        <v>12000</v>
      </c>
      <c r="H4245" s="2" t="inlineStr">
        <is>
          <t>2008</t>
        </is>
      </c>
      <c r="I4245" s="2" t="inlineStr">
        <is>
          <t>https://library.donga.ac.kr/resource/library-catalog/?app=mirtech&amp;mod=detail&amp;record_id=659526</t>
        </is>
      </c>
      <c r="J4245" s="2" t="inlineStr"/>
      <c r="K4245" s="2" t="inlineStr">
        <is>
          <t>창업/경영경제</t>
        </is>
      </c>
      <c r="L4245" s="2">
        <f>IF($M4245&lt;=($N4245+$O4245),"마감","신청가능")</f>
        <v/>
      </c>
      <c r="M4245" s="2" t="n">
        <v>1</v>
      </c>
      <c r="N4245" s="2">
        <f>COUNTIFS(신청현황!$J:$J,$A4245,신청현황!$C:$C,"신청접수")+COUNTIFS(신청현황!$J:$J,$A4245,신청현황!$C:$C,"처리중")</f>
        <v/>
      </c>
      <c r="O4245" s="2">
        <f>COUNTIFS(신청현황!$J:$J,$A4245,신청현황!$C:$C,"확정")</f>
        <v/>
      </c>
      <c r="P4245" s="2" t="inlineStr"/>
      <c r="Q4245" s="2" t="n">
        <v>4244</v>
      </c>
    </row>
    <row r="4246">
      <c r="A4246" s="2" t="inlineStr">
        <is>
          <t>BOOK-04245</t>
        </is>
      </c>
      <c r="B4246" s="2" t="inlineStr">
        <is>
          <t>E1068499</t>
        </is>
      </c>
      <c r="C4246" s="2" t="inlineStr">
        <is>
          <t>(말문이 술술 트이는) 순간 영작문</t>
        </is>
      </c>
      <c r="D4246" s="2" t="inlineStr">
        <is>
          <t>삼택양개</t>
        </is>
      </c>
      <c r="E4246" s="2" t="inlineStr">
        <is>
          <t>746 삼883순 =2</t>
        </is>
      </c>
      <c r="F4246" s="2" t="inlineStr">
        <is>
          <t>취업지원실(승학)</t>
        </is>
      </c>
      <c r="G4246" s="3" t="n">
        <v>12000</v>
      </c>
      <c r="H4246" s="2" t="inlineStr">
        <is>
          <t>2008</t>
        </is>
      </c>
      <c r="I4246" s="2" t="inlineStr">
        <is>
          <t>https://library.donga.ac.kr/resource/library-catalog/?app=mirtech&amp;mod=detail&amp;record_id=659414</t>
        </is>
      </c>
      <c r="J4246" s="2" t="inlineStr"/>
      <c r="K4246" s="2" t="inlineStr">
        <is>
          <t>어학/글쓰기</t>
        </is>
      </c>
      <c r="L4246" s="2">
        <f>IF($M4246&lt;=($N4246+$O4246),"마감","신청가능")</f>
        <v/>
      </c>
      <c r="M4246" s="2" t="n">
        <v>1</v>
      </c>
      <c r="N4246" s="2">
        <f>COUNTIFS(신청현황!$J:$J,$A4246,신청현황!$C:$C,"신청접수")+COUNTIFS(신청현황!$J:$J,$A4246,신청현황!$C:$C,"처리중")</f>
        <v/>
      </c>
      <c r="O4246" s="2">
        <f>COUNTIFS(신청현황!$J:$J,$A4246,신청현황!$C:$C,"확정")</f>
        <v/>
      </c>
      <c r="P4246" s="2" t="inlineStr"/>
      <c r="Q4246" s="2" t="n">
        <v>4245</v>
      </c>
    </row>
    <row r="4247">
      <c r="A4247" s="2" t="inlineStr">
        <is>
          <t>BOOK-04246</t>
        </is>
      </c>
      <c r="B4247" s="2" t="inlineStr">
        <is>
          <t>E1068501</t>
        </is>
      </c>
      <c r="C4247" s="2" t="inlineStr">
        <is>
          <t>(스튜어디스·스튜어드가 말하는) 항공 승무원 :12인의 스튜어디스·스튜어드들이 솔직하게 털어놓은 항공 승무원의 세계</t>
        </is>
      </c>
      <c r="D4247" s="2" t="inlineStr">
        <is>
          <t>원혜경</t>
        </is>
      </c>
      <c r="E4247" s="2" t="inlineStr">
        <is>
          <t>326.37 원94항 =4</t>
        </is>
      </c>
      <c r="F4247" s="2" t="inlineStr">
        <is>
          <t>취업지원실(승학)</t>
        </is>
      </c>
      <c r="G4247" s="3" t="n">
        <v>12000</v>
      </c>
      <c r="H4247" s="2" t="inlineStr">
        <is>
          <t>2008</t>
        </is>
      </c>
      <c r="I4247" s="2" t="inlineStr">
        <is>
          <t>https://library.donga.ac.kr/resource/library-catalog/?app=mirtech&amp;mod=detail&amp;record_id=649231</t>
        </is>
      </c>
      <c r="J4247" s="2" t="inlineStr"/>
      <c r="K4247" s="2" t="inlineStr">
        <is>
          <t>창업/경영경제</t>
        </is>
      </c>
      <c r="L4247" s="2">
        <f>IF($M4247&lt;=($N4247+$O4247),"마감","신청가능")</f>
        <v/>
      </c>
      <c r="M4247" s="2" t="n">
        <v>1</v>
      </c>
      <c r="N4247" s="2">
        <f>COUNTIFS(신청현황!$J:$J,$A4247,신청현황!$C:$C,"신청접수")+COUNTIFS(신청현황!$J:$J,$A4247,신청현황!$C:$C,"처리중")</f>
        <v/>
      </c>
      <c r="O4247" s="2">
        <f>COUNTIFS(신청현황!$J:$J,$A4247,신청현황!$C:$C,"확정")</f>
        <v/>
      </c>
      <c r="P4247" s="2" t="inlineStr"/>
      <c r="Q4247" s="2" t="n">
        <v>4246</v>
      </c>
    </row>
    <row r="4248">
      <c r="A4248" s="2" t="inlineStr">
        <is>
          <t>BOOK-04247</t>
        </is>
      </c>
      <c r="B4248" s="2" t="inlineStr">
        <is>
          <t>E1068506</t>
        </is>
      </c>
      <c r="C4248" s="2" t="inlineStr">
        <is>
          <t>스파르타 영어독해 =Sparata English</t>
        </is>
      </c>
      <c r="D4248" s="2" t="inlineStr">
        <is>
          <t>신홍섭</t>
        </is>
      </c>
      <c r="E4248" s="2" t="inlineStr">
        <is>
          <t>747.077 신95신ㅍ</t>
        </is>
      </c>
      <c r="F4248" s="2" t="inlineStr">
        <is>
          <t>취업지원실(승학)</t>
        </is>
      </c>
      <c r="G4248" s="3" t="n">
        <v>18000</v>
      </c>
      <c r="H4248" s="2" t="inlineStr">
        <is>
          <t>2008</t>
        </is>
      </c>
      <c r="I4248" s="2" t="inlineStr">
        <is>
          <t>https://library.donga.ac.kr/resource/library-catalog/?app=mirtech&amp;mod=detail&amp;record_id=659436</t>
        </is>
      </c>
      <c r="J4248" s="2" t="inlineStr"/>
      <c r="K4248" s="2" t="inlineStr">
        <is>
          <t>어학/글쓰기</t>
        </is>
      </c>
      <c r="L4248" s="2">
        <f>IF($M4248&lt;=($N4248+$O4248),"마감","신청가능")</f>
        <v/>
      </c>
      <c r="M4248" s="2" t="n">
        <v>1</v>
      </c>
      <c r="N4248" s="2">
        <f>COUNTIFS(신청현황!$J:$J,$A4248,신청현황!$C:$C,"신청접수")+COUNTIFS(신청현황!$J:$J,$A4248,신청현황!$C:$C,"처리중")</f>
        <v/>
      </c>
      <c r="O4248" s="2">
        <f>COUNTIFS(신청현황!$J:$J,$A4248,신청현황!$C:$C,"확정")</f>
        <v/>
      </c>
      <c r="P4248" s="2" t="inlineStr"/>
      <c r="Q4248" s="2" t="n">
        <v>4247</v>
      </c>
    </row>
    <row r="4249">
      <c r="A4249" s="2" t="inlineStr">
        <is>
          <t>BOOK-04248</t>
        </is>
      </c>
      <c r="B4249" s="2" t="inlineStr">
        <is>
          <t>E1068507</t>
        </is>
      </c>
      <c r="C4249" s="2" t="inlineStr">
        <is>
          <t>(시골의사의) 주식투자란 무엇인가</t>
        </is>
      </c>
      <c r="D4249" s="2" t="inlineStr">
        <is>
          <t>박경철</t>
        </is>
      </c>
      <c r="E4249" s="2" t="inlineStr">
        <is>
          <t>327.856 박14주 v.1 =8</t>
        </is>
      </c>
      <c r="F4249" s="2" t="inlineStr">
        <is>
          <t>취업지원실(승학)</t>
        </is>
      </c>
      <c r="G4249" s="3" t="n">
        <v>20000</v>
      </c>
      <c r="H4249" s="2" t="inlineStr">
        <is>
          <t>2008</t>
        </is>
      </c>
      <c r="I4249" s="2" t="inlineStr">
        <is>
          <t>https://library.donga.ac.kr/resource/library-catalog/?app=mirtech&amp;mod=detail&amp;record_id=651126</t>
        </is>
      </c>
      <c r="J4249" s="2" t="inlineStr"/>
      <c r="K4249" s="2" t="inlineStr">
        <is>
          <t>창업/경영경제</t>
        </is>
      </c>
      <c r="L4249" s="2">
        <f>IF($M4249&lt;=($N4249+$O4249),"마감","신청가능")</f>
        <v/>
      </c>
      <c r="M4249" s="2" t="n">
        <v>1</v>
      </c>
      <c r="N4249" s="2">
        <f>COUNTIFS(신청현황!$J:$J,$A4249,신청현황!$C:$C,"신청접수")+COUNTIFS(신청현황!$J:$J,$A4249,신청현황!$C:$C,"처리중")</f>
        <v/>
      </c>
      <c r="O4249" s="2">
        <f>COUNTIFS(신청현황!$J:$J,$A4249,신청현황!$C:$C,"확정")</f>
        <v/>
      </c>
      <c r="P4249" s="2" t="inlineStr"/>
      <c r="Q4249" s="2" t="n">
        <v>4248</v>
      </c>
    </row>
    <row r="4250">
      <c r="A4250" s="2" t="inlineStr">
        <is>
          <t>BOOK-04249</t>
        </is>
      </c>
      <c r="B4250" s="2" t="inlineStr">
        <is>
          <t>E1068508</t>
        </is>
      </c>
      <c r="C4250" s="2" t="inlineStr">
        <is>
          <t>(시골의사의) 주식투자란 무엇인가</t>
        </is>
      </c>
      <c r="D4250" s="2" t="inlineStr">
        <is>
          <t>박경철</t>
        </is>
      </c>
      <c r="E4250" s="2" t="inlineStr">
        <is>
          <t>327.856 박14주 v.2 =2</t>
        </is>
      </c>
      <c r="F4250" s="2" t="inlineStr">
        <is>
          <t>취업지원실(승학)</t>
        </is>
      </c>
      <c r="G4250" s="3" t="n">
        <v>20000</v>
      </c>
      <c r="H4250" s="2" t="inlineStr">
        <is>
          <t>2008</t>
        </is>
      </c>
      <c r="I4250" s="2" t="inlineStr">
        <is>
          <t>https://library.donga.ac.kr/resource/library-catalog/?app=mirtech&amp;mod=detail&amp;record_id=651126</t>
        </is>
      </c>
      <c r="J4250" s="2" t="inlineStr"/>
      <c r="K4250" s="2" t="inlineStr">
        <is>
          <t>창업/경영경제</t>
        </is>
      </c>
      <c r="L4250" s="2">
        <f>IF($M4250&lt;=($N4250+$O4250),"마감","신청가능")</f>
        <v/>
      </c>
      <c r="M4250" s="2" t="n">
        <v>1</v>
      </c>
      <c r="N4250" s="2">
        <f>COUNTIFS(신청현황!$J:$J,$A4250,신청현황!$C:$C,"신청접수")+COUNTIFS(신청현황!$J:$J,$A4250,신청현황!$C:$C,"처리중")</f>
        <v/>
      </c>
      <c r="O4250" s="2">
        <f>COUNTIFS(신청현황!$J:$J,$A4250,신청현황!$C:$C,"확정")</f>
        <v/>
      </c>
      <c r="P4250" s="2" t="inlineStr"/>
      <c r="Q4250" s="2" t="n">
        <v>4249</v>
      </c>
    </row>
    <row r="4251">
      <c r="A4251" s="2" t="inlineStr">
        <is>
          <t>BOOK-04250</t>
        </is>
      </c>
      <c r="B4251" s="2" t="inlineStr">
        <is>
          <t>E1068538</t>
        </is>
      </c>
      <c r="C4251" s="2" t="inlineStr">
        <is>
          <t>(200만 원으로 1억 원을 굴리는) 쌩초보 외환투자 따라잡기</t>
        </is>
      </c>
      <c r="D4251" s="2" t="inlineStr">
        <is>
          <t>김진백</t>
        </is>
      </c>
      <c r="E4251" s="2" t="inlineStr">
        <is>
          <t>327.98 한16쌩</t>
        </is>
      </c>
      <c r="F4251" s="2" t="inlineStr">
        <is>
          <t>취업지원실(승학)</t>
        </is>
      </c>
      <c r="G4251" s="3" t="n">
        <v>18000</v>
      </c>
      <c r="H4251" s="2" t="inlineStr">
        <is>
          <t>2008</t>
        </is>
      </c>
      <c r="I4251" s="2" t="inlineStr">
        <is>
          <t>https://library.donga.ac.kr/resource/library-catalog/?app=mirtech&amp;mod=detail&amp;record_id=659479</t>
        </is>
      </c>
      <c r="J4251" s="2" t="inlineStr"/>
      <c r="K4251" s="2" t="inlineStr">
        <is>
          <t>창업/경영경제</t>
        </is>
      </c>
      <c r="L4251" s="2">
        <f>IF($M4251&lt;=($N4251+$O4251),"마감","신청가능")</f>
        <v/>
      </c>
      <c r="M4251" s="2" t="n">
        <v>1</v>
      </c>
      <c r="N4251" s="2">
        <f>COUNTIFS(신청현황!$J:$J,$A4251,신청현황!$C:$C,"신청접수")+COUNTIFS(신청현황!$J:$J,$A4251,신청현황!$C:$C,"처리중")</f>
        <v/>
      </c>
      <c r="O4251" s="2">
        <f>COUNTIFS(신청현황!$J:$J,$A4251,신청현황!$C:$C,"확정")</f>
        <v/>
      </c>
      <c r="P4251" s="2" t="inlineStr"/>
      <c r="Q4251" s="2" t="n">
        <v>4250</v>
      </c>
    </row>
    <row r="4252">
      <c r="A4252" s="2" t="inlineStr">
        <is>
          <t>BOOK-04251</t>
        </is>
      </c>
      <c r="B4252" s="2" t="inlineStr">
        <is>
          <t>E1068567</t>
        </is>
      </c>
      <c r="C4252" s="2" t="inlineStr">
        <is>
          <t>(기초자에게 꼭 필요한) 왕초보탈출 패턴 211</t>
        </is>
      </c>
      <c r="D4252" s="2" t="inlineStr">
        <is>
          <t>E&amp;C</t>
        </is>
      </c>
      <c r="E4252" s="2" t="inlineStr">
        <is>
          <t>747.5 이64왕</t>
        </is>
      </c>
      <c r="F4252" s="2" t="inlineStr">
        <is>
          <t>취업지원실(승학)</t>
        </is>
      </c>
      <c r="G4252" s="3" t="n">
        <v>12800</v>
      </c>
      <c r="H4252" s="2" t="inlineStr">
        <is>
          <t>2008</t>
        </is>
      </c>
      <c r="I4252" s="2" t="inlineStr">
        <is>
          <t>https://library.donga.ac.kr/resource/library-catalog/?app=mirtech&amp;mod=detail&amp;record_id=659583</t>
        </is>
      </c>
      <c r="J4252" s="2" t="inlineStr"/>
      <c r="K4252" s="2" t="inlineStr">
        <is>
          <t>어학/글쓰기</t>
        </is>
      </c>
      <c r="L4252" s="2">
        <f>IF($M4252&lt;=($N4252+$O4252),"마감","신청가능")</f>
        <v/>
      </c>
      <c r="M4252" s="2" t="n">
        <v>1</v>
      </c>
      <c r="N4252" s="2">
        <f>COUNTIFS(신청현황!$J:$J,$A4252,신청현황!$C:$C,"신청접수")+COUNTIFS(신청현황!$J:$J,$A4252,신청현황!$C:$C,"처리중")</f>
        <v/>
      </c>
      <c r="O4252" s="2">
        <f>COUNTIFS(신청현황!$J:$J,$A4252,신청현황!$C:$C,"확정")</f>
        <v/>
      </c>
      <c r="P4252" s="2" t="inlineStr"/>
      <c r="Q4252" s="2" t="n">
        <v>4251</v>
      </c>
    </row>
    <row r="4253">
      <c r="A4253" s="2" t="inlineStr">
        <is>
          <t>BOOK-04252</t>
        </is>
      </c>
      <c r="B4253" s="2" t="inlineStr">
        <is>
          <t>E1068715</t>
        </is>
      </c>
      <c r="C4253" s="2" t="inlineStr">
        <is>
          <t>(코아) 문법연습 700제</t>
        </is>
      </c>
      <c r="D4253" s="2" t="inlineStr">
        <is>
          <t>김채환</t>
        </is>
      </c>
      <c r="E4253" s="2" t="inlineStr">
        <is>
          <t>745.077 김82문 =3</t>
        </is>
      </c>
      <c r="F4253" s="2" t="inlineStr">
        <is>
          <t>취업지원실(승학)</t>
        </is>
      </c>
      <c r="G4253" s="3" t="n">
        <v>16000</v>
      </c>
      <c r="H4253" s="2" t="inlineStr">
        <is>
          <t>2008</t>
        </is>
      </c>
      <c r="I4253" s="2" t="inlineStr">
        <is>
          <t>https://library.donga.ac.kr/resource/library-catalog/?app=mirtech&amp;mod=detail&amp;record_id=638696</t>
        </is>
      </c>
      <c r="J4253" s="2" t="inlineStr"/>
      <c r="K4253" s="2" t="inlineStr">
        <is>
          <t>어학/글쓰기</t>
        </is>
      </c>
      <c r="L4253" s="2">
        <f>IF($M4253&lt;=($N4253+$O4253),"마감","신청가능")</f>
        <v/>
      </c>
      <c r="M4253" s="2" t="n">
        <v>1</v>
      </c>
      <c r="N4253" s="2">
        <f>COUNTIFS(신청현황!$J:$J,$A4253,신청현황!$C:$C,"신청접수")+COUNTIFS(신청현황!$J:$J,$A4253,신청현황!$C:$C,"처리중")</f>
        <v/>
      </c>
      <c r="O4253" s="2">
        <f>COUNTIFS(신청현황!$J:$J,$A4253,신청현황!$C:$C,"확정")</f>
        <v/>
      </c>
      <c r="P4253" s="2" t="inlineStr"/>
      <c r="Q4253" s="2" t="n">
        <v>4252</v>
      </c>
    </row>
    <row r="4254">
      <c r="A4254" s="2" t="inlineStr">
        <is>
          <t>BOOK-04253</t>
        </is>
      </c>
      <c r="B4254" s="2" t="inlineStr">
        <is>
          <t>E1068801</t>
        </is>
      </c>
      <c r="C4254" s="2" t="inlineStr">
        <is>
          <t>화폐전쟁</t>
        </is>
      </c>
      <c r="D4254" s="2" t="inlineStr">
        <is>
          <t>宋鴻兵</t>
        </is>
      </c>
      <c r="E4254" s="2" t="inlineStr">
        <is>
          <t>327.2 송95화 =6</t>
        </is>
      </c>
      <c r="F4254" s="2" t="inlineStr">
        <is>
          <t>취업지원실(승학)</t>
        </is>
      </c>
      <c r="G4254" s="3" t="n">
        <v>25000</v>
      </c>
      <c r="H4254" s="2" t="inlineStr">
        <is>
          <t>2008</t>
        </is>
      </c>
      <c r="I4254" s="2" t="inlineStr">
        <is>
          <t>https://library.donga.ac.kr/resource/library-catalog/?app=mirtech&amp;mod=detail&amp;record_id=649671</t>
        </is>
      </c>
      <c r="J4254" s="2" t="inlineStr"/>
      <c r="K4254" s="2" t="inlineStr">
        <is>
          <t>창업/경영경제</t>
        </is>
      </c>
      <c r="L4254" s="2">
        <f>IF($M4254&lt;=($N4254+$O4254),"마감","신청가능")</f>
        <v/>
      </c>
      <c r="M4254" s="2" t="n">
        <v>1</v>
      </c>
      <c r="N4254" s="2">
        <f>COUNTIFS(신청현황!$J:$J,$A4254,신청현황!$C:$C,"신청접수")+COUNTIFS(신청현황!$J:$J,$A4254,신청현황!$C:$C,"처리중")</f>
        <v/>
      </c>
      <c r="O4254" s="2">
        <f>COUNTIFS(신청현황!$J:$J,$A4254,신청현황!$C:$C,"확정")</f>
        <v/>
      </c>
      <c r="P4254" s="2" t="inlineStr"/>
      <c r="Q4254" s="2" t="n">
        <v>4253</v>
      </c>
    </row>
    <row r="4255">
      <c r="A4255" s="2" t="inlineStr">
        <is>
          <t>BOOK-04254</t>
        </is>
      </c>
      <c r="B4255" s="2" t="inlineStr">
        <is>
          <t>E1068804</t>
        </is>
      </c>
      <c r="C4255" s="2" t="inlineStr">
        <is>
          <t>회계 천재가 된 홍대리.3,세금과 성장의 비밀</t>
        </is>
      </c>
      <c r="D4255" s="2" t="inlineStr">
        <is>
          <t>손봉석</t>
        </is>
      </c>
      <c r="E4255" s="2" t="inlineStr">
        <is>
          <t>325.9 손45회 v.3 =3</t>
        </is>
      </c>
      <c r="F4255" s="2" t="inlineStr">
        <is>
          <t>취업지원실(승학)</t>
        </is>
      </c>
      <c r="G4255" s="3" t="n">
        <v>12000</v>
      </c>
      <c r="H4255" s="2" t="inlineStr">
        <is>
          <t>2008</t>
        </is>
      </c>
      <c r="I4255" s="2" t="inlineStr">
        <is>
          <t>https://library.donga.ac.kr/resource/library-catalog/?app=mirtech&amp;mod=detail&amp;record_id=657804</t>
        </is>
      </c>
      <c r="J4255" s="2" t="inlineStr"/>
      <c r="K4255" s="2" t="inlineStr">
        <is>
          <t>창업/경영경제</t>
        </is>
      </c>
      <c r="L4255" s="2">
        <f>IF($M4255&lt;=($N4255+$O4255),"마감","신청가능")</f>
        <v/>
      </c>
      <c r="M4255" s="2" t="n">
        <v>1</v>
      </c>
      <c r="N4255" s="2">
        <f>COUNTIFS(신청현황!$J:$J,$A4255,신청현황!$C:$C,"신청접수")+COUNTIFS(신청현황!$J:$J,$A4255,신청현황!$C:$C,"처리중")</f>
        <v/>
      </c>
      <c r="O4255" s="2">
        <f>COUNTIFS(신청현황!$J:$J,$A4255,신청현황!$C:$C,"확정")</f>
        <v/>
      </c>
      <c r="P4255" s="2" t="inlineStr"/>
      <c r="Q4255" s="2" t="n">
        <v>4254</v>
      </c>
    </row>
    <row r="4256">
      <c r="A4256" s="2" t="inlineStr">
        <is>
          <t>BOOK-04255</t>
        </is>
      </c>
      <c r="B4256" s="2" t="inlineStr">
        <is>
          <t>E1068805</t>
        </is>
      </c>
      <c r="C4256" s="2" t="inlineStr">
        <is>
          <t>(스토리텔링으로 누구나 쉽게 배우는) 회계학 콘서트</t>
        </is>
      </c>
      <c r="D4256" s="2" t="inlineStr">
        <is>
          <t>하야시 아츠무</t>
        </is>
      </c>
      <c r="E4256" s="2" t="inlineStr">
        <is>
          <t>325.9 하63회 =2</t>
        </is>
      </c>
      <c r="F4256" s="2" t="inlineStr">
        <is>
          <t>취업지원실(승학)</t>
        </is>
      </c>
      <c r="G4256" s="3" t="n">
        <v>12000</v>
      </c>
      <c r="H4256" s="2" t="inlineStr">
        <is>
          <t>2008</t>
        </is>
      </c>
      <c r="I4256" s="2" t="inlineStr">
        <is>
          <t>https://library.donga.ac.kr/resource/library-catalog/?app=mirtech&amp;mod=detail&amp;record_id=653302</t>
        </is>
      </c>
      <c r="J4256" s="2" t="inlineStr"/>
      <c r="K4256" s="2" t="inlineStr">
        <is>
          <t>창업/경영경제</t>
        </is>
      </c>
      <c r="L4256" s="2">
        <f>IF($M4256&lt;=($N4256+$O4256),"마감","신청가능")</f>
        <v/>
      </c>
      <c r="M4256" s="2" t="n">
        <v>1</v>
      </c>
      <c r="N4256" s="2">
        <f>COUNTIFS(신청현황!$J:$J,$A4256,신청현황!$C:$C,"신청접수")+COUNTIFS(신청현황!$J:$J,$A4256,신청현황!$C:$C,"처리중")</f>
        <v/>
      </c>
      <c r="O4256" s="2">
        <f>COUNTIFS(신청현황!$J:$J,$A4256,신청현황!$C:$C,"확정")</f>
        <v/>
      </c>
      <c r="P4256" s="2" t="inlineStr"/>
      <c r="Q4256" s="2" t="n">
        <v>4255</v>
      </c>
    </row>
    <row r="4257">
      <c r="A4257" s="2" t="inlineStr">
        <is>
          <t>BOOK-04256</t>
        </is>
      </c>
      <c r="B4257" s="2" t="inlineStr">
        <is>
          <t>E1068919</t>
        </is>
      </c>
      <c r="C4257" s="2" t="inlineStr">
        <is>
          <t>(Quest) TEPS 영단어</t>
        </is>
      </c>
      <c r="D4257" s="2" t="inlineStr">
        <is>
          <t>황성희</t>
        </is>
      </c>
      <c r="E4257" s="2" t="inlineStr">
        <is>
          <t>744 황54T</t>
        </is>
      </c>
      <c r="F4257" s="2" t="inlineStr">
        <is>
          <t>취업지원실(승학)</t>
        </is>
      </c>
      <c r="G4257" s="3" t="n">
        <v>7500</v>
      </c>
      <c r="H4257" s="2" t="inlineStr">
        <is>
          <t>2008</t>
        </is>
      </c>
      <c r="I4257" s="2" t="inlineStr">
        <is>
          <t>https://library.donga.ac.kr/resource/library-catalog/?app=mirtech&amp;mod=detail&amp;record_id=660334</t>
        </is>
      </c>
      <c r="J4257" s="2" t="inlineStr"/>
      <c r="K4257" s="2" t="inlineStr">
        <is>
          <t>어학/글쓰기</t>
        </is>
      </c>
      <c r="L4257" s="2">
        <f>IF($M4257&lt;=($N4257+$O4257),"마감","신청가능")</f>
        <v/>
      </c>
      <c r="M4257" s="2" t="n">
        <v>1</v>
      </c>
      <c r="N4257" s="2">
        <f>COUNTIFS(신청현황!$J:$J,$A4257,신청현황!$C:$C,"신청접수")+COUNTIFS(신청현황!$J:$J,$A4257,신청현황!$C:$C,"처리중")</f>
        <v/>
      </c>
      <c r="O4257" s="2">
        <f>COUNTIFS(신청현황!$J:$J,$A4257,신청현황!$C:$C,"확정")</f>
        <v/>
      </c>
      <c r="P4257" s="2" t="inlineStr"/>
      <c r="Q4257" s="2" t="n">
        <v>4256</v>
      </c>
    </row>
    <row r="4258">
      <c r="A4258" s="2" t="inlineStr">
        <is>
          <t>BOOK-04257</t>
        </is>
      </c>
      <c r="B4258" s="2" t="inlineStr">
        <is>
          <t>E1069869</t>
        </is>
      </c>
      <c r="C4258" s="2" t="inlineStr">
        <is>
          <t>(스튜어디스·스튜어드가 말하는) 항공 승무원 :12인의 스튜어디스·스튜어드들이 솔직하게 털어놓은 항공 승무원의 세계</t>
        </is>
      </c>
      <c r="D4258" s="2" t="inlineStr">
        <is>
          <t>원혜경</t>
        </is>
      </c>
      <c r="E4258" s="2" t="inlineStr">
        <is>
          <t>326.37 원94항 =7</t>
        </is>
      </c>
      <c r="F4258" s="2" t="inlineStr">
        <is>
          <t>취업지원실(승학)</t>
        </is>
      </c>
      <c r="G4258" s="3" t="n">
        <v>12000</v>
      </c>
      <c r="H4258" s="2" t="inlineStr">
        <is>
          <t>2008</t>
        </is>
      </c>
      <c r="I4258" s="2" t="inlineStr">
        <is>
          <t>https://library.donga.ac.kr/resource/library-catalog/?app=mirtech&amp;mod=detail&amp;record_id=649231</t>
        </is>
      </c>
      <c r="J4258" s="2" t="inlineStr"/>
      <c r="K4258" s="2" t="inlineStr">
        <is>
          <t>창업/경영경제</t>
        </is>
      </c>
      <c r="L4258" s="2">
        <f>IF($M4258&lt;=($N4258+$O4258),"마감","신청가능")</f>
        <v/>
      </c>
      <c r="M4258" s="2" t="n">
        <v>1</v>
      </c>
      <c r="N4258" s="2">
        <f>COUNTIFS(신청현황!$J:$J,$A4258,신청현황!$C:$C,"신청접수")+COUNTIFS(신청현황!$J:$J,$A4258,신청현황!$C:$C,"처리중")</f>
        <v/>
      </c>
      <c r="O4258" s="2">
        <f>COUNTIFS(신청현황!$J:$J,$A4258,신청현황!$C:$C,"확정")</f>
        <v/>
      </c>
      <c r="P4258" s="2" t="inlineStr"/>
      <c r="Q4258" s="2" t="n">
        <v>4257</v>
      </c>
    </row>
    <row r="4259">
      <c r="A4259" s="2" t="inlineStr">
        <is>
          <t>BOOK-04258</t>
        </is>
      </c>
      <c r="B4259" s="2" t="inlineStr">
        <is>
          <t>E1069870</t>
        </is>
      </c>
      <c r="C4259" s="2" t="inlineStr">
        <is>
          <t>(광고인이 말하는) 광고인</t>
        </is>
      </c>
      <c r="D4259" s="2" t="inlineStr">
        <is>
          <t>국정애</t>
        </is>
      </c>
      <c r="E4259" s="2" t="inlineStr">
        <is>
          <t>326.14 국74광 =2</t>
        </is>
      </c>
      <c r="F4259" s="2" t="inlineStr">
        <is>
          <t>취업지원실(승학)</t>
        </is>
      </c>
      <c r="G4259" s="3" t="n">
        <v>9500</v>
      </c>
      <c r="H4259" s="2" t="inlineStr">
        <is>
          <t>2008</t>
        </is>
      </c>
      <c r="I4259" s="2" t="inlineStr">
        <is>
          <t>https://library.donga.ac.kr/resource/library-catalog/?app=mirtech&amp;mod=detail&amp;record_id=665005</t>
        </is>
      </c>
      <c r="J4259" s="2" t="inlineStr"/>
      <c r="K4259" s="2" t="inlineStr">
        <is>
          <t>창업/경영경제</t>
        </is>
      </c>
      <c r="L4259" s="2">
        <f>IF($M4259&lt;=($N4259+$O4259),"마감","신청가능")</f>
        <v/>
      </c>
      <c r="M4259" s="2" t="n">
        <v>1</v>
      </c>
      <c r="N4259" s="2">
        <f>COUNTIFS(신청현황!$J:$J,$A4259,신청현황!$C:$C,"신청접수")+COUNTIFS(신청현황!$J:$J,$A4259,신청현황!$C:$C,"처리중")</f>
        <v/>
      </c>
      <c r="O4259" s="2">
        <f>COUNTIFS(신청현황!$J:$J,$A4259,신청현황!$C:$C,"확정")</f>
        <v/>
      </c>
      <c r="P4259" s="2" t="inlineStr"/>
      <c r="Q4259" s="2" t="n">
        <v>4258</v>
      </c>
    </row>
    <row r="4260">
      <c r="A4260" s="2" t="inlineStr">
        <is>
          <t>BOOK-04259</t>
        </is>
      </c>
      <c r="B4260" s="2" t="inlineStr">
        <is>
          <t>E1077153</t>
        </is>
      </c>
      <c r="C4260" s="2" t="inlineStr">
        <is>
          <t>S라인 한자 :내 팔자에 한자있다</t>
        </is>
      </c>
      <c r="D4260" s="2" t="inlineStr">
        <is>
          <t>이재현</t>
        </is>
      </c>
      <c r="E4260" s="2" t="inlineStr">
        <is>
          <t>711.4 이73S =4</t>
        </is>
      </c>
      <c r="F4260" s="2" t="inlineStr">
        <is>
          <t>취업지원실(승학)</t>
        </is>
      </c>
      <c r="G4260" s="3" t="n">
        <v>12000</v>
      </c>
      <c r="H4260" s="2" t="inlineStr">
        <is>
          <t>2008</t>
        </is>
      </c>
      <c r="I4260" s="2" t="inlineStr">
        <is>
          <t>https://library.donga.ac.kr/resource/library-catalog/?app=mirtech&amp;mod=detail&amp;record_id=653616</t>
        </is>
      </c>
      <c r="J4260" s="2" t="inlineStr"/>
      <c r="K4260" s="2" t="inlineStr">
        <is>
          <t>어학/글쓰기</t>
        </is>
      </c>
      <c r="L4260" s="2">
        <f>IF($M4260&lt;=($N4260+$O4260),"마감","신청가능")</f>
        <v/>
      </c>
      <c r="M4260" s="2" t="n">
        <v>1</v>
      </c>
      <c r="N4260" s="2">
        <f>COUNTIFS(신청현황!$J:$J,$A4260,신청현황!$C:$C,"신청접수")+COUNTIFS(신청현황!$J:$J,$A4260,신청현황!$C:$C,"처리중")</f>
        <v/>
      </c>
      <c r="O4260" s="2">
        <f>COUNTIFS(신청현황!$J:$J,$A4260,신청현황!$C:$C,"확정")</f>
        <v/>
      </c>
      <c r="P4260" s="2" t="inlineStr"/>
      <c r="Q4260" s="2" t="n">
        <v>4259</v>
      </c>
    </row>
    <row r="4261">
      <c r="A4261" s="2" t="inlineStr">
        <is>
          <t>BOOK-04260</t>
        </is>
      </c>
      <c r="B4261" s="2" t="inlineStr">
        <is>
          <t>E1077339</t>
        </is>
      </c>
      <c r="C4261" s="2" t="inlineStr">
        <is>
          <t>(발칙한) 상상 영단어</t>
        </is>
      </c>
      <c r="D4261" s="2" t="inlineStr">
        <is>
          <t>이유철</t>
        </is>
      </c>
      <c r="E4261" s="2" t="inlineStr">
        <is>
          <t>744 삼78상 =2</t>
        </is>
      </c>
      <c r="F4261" s="2" t="inlineStr">
        <is>
          <t>취업지원실(승학)</t>
        </is>
      </c>
      <c r="G4261" s="3" t="n">
        <v>10000</v>
      </c>
      <c r="H4261" s="2" t="inlineStr">
        <is>
          <t>2008</t>
        </is>
      </c>
      <c r="I4261" s="2" t="inlineStr">
        <is>
          <t>https://library.donga.ac.kr/resource/library-catalog/?app=mirtech&amp;mod=detail&amp;record_id=682136</t>
        </is>
      </c>
      <c r="J4261" s="2" t="inlineStr"/>
      <c r="K4261" s="2" t="inlineStr">
        <is>
          <t>어학/글쓰기</t>
        </is>
      </c>
      <c r="L4261" s="2">
        <f>IF($M4261&lt;=($N4261+$O4261),"마감","신청가능")</f>
        <v/>
      </c>
      <c r="M4261" s="2" t="n">
        <v>1</v>
      </c>
      <c r="N4261" s="2">
        <f>COUNTIFS(신청현황!$J:$J,$A4261,신청현황!$C:$C,"신청접수")+COUNTIFS(신청현황!$J:$J,$A4261,신청현황!$C:$C,"처리중")</f>
        <v/>
      </c>
      <c r="O4261" s="2">
        <f>COUNTIFS(신청현황!$J:$J,$A4261,신청현황!$C:$C,"확정")</f>
        <v/>
      </c>
      <c r="P4261" s="2" t="inlineStr"/>
      <c r="Q4261" s="2" t="n">
        <v>4260</v>
      </c>
    </row>
    <row r="4262">
      <c r="A4262" s="2" t="inlineStr">
        <is>
          <t>BOOK-04261</t>
        </is>
      </c>
      <c r="B4262" s="2" t="inlineStr">
        <is>
          <t>E1077345</t>
        </is>
      </c>
      <c r="C4262" s="2" t="inlineStr">
        <is>
          <t>시나공 TOEIC :vocabulary</t>
        </is>
      </c>
      <c r="D4262" s="2" t="inlineStr">
        <is>
          <t>안광모</t>
        </is>
      </c>
      <c r="E4262" s="2" t="inlineStr">
        <is>
          <t>740.76 안15시 =11</t>
        </is>
      </c>
      <c r="F4262" s="2" t="inlineStr">
        <is>
          <t>취업지원실(승학)</t>
        </is>
      </c>
      <c r="G4262" s="3" t="n">
        <v>0</v>
      </c>
      <c r="H4262" s="2" t="inlineStr">
        <is>
          <t>2008</t>
        </is>
      </c>
      <c r="I4262" s="2" t="inlineStr">
        <is>
          <t>https://library.donga.ac.kr/resource/library-catalog/?app=mirtech&amp;mod=detail&amp;record_id=636763</t>
        </is>
      </c>
      <c r="J4262" s="2" t="inlineStr"/>
      <c r="K4262" s="2" t="inlineStr">
        <is>
          <t>공무원/자격시험</t>
        </is>
      </c>
      <c r="L4262" s="2">
        <f>IF($M4262&lt;=($N4262+$O4262),"마감","신청가능")</f>
        <v/>
      </c>
      <c r="M4262" s="2" t="n">
        <v>1</v>
      </c>
      <c r="N4262" s="2">
        <f>COUNTIFS(신청현황!$J:$J,$A4262,신청현황!$C:$C,"신청접수")+COUNTIFS(신청현황!$J:$J,$A4262,신청현황!$C:$C,"처리중")</f>
        <v/>
      </c>
      <c r="O4262" s="2">
        <f>COUNTIFS(신청현황!$J:$J,$A4262,신청현황!$C:$C,"확정")</f>
        <v/>
      </c>
      <c r="P4262" s="2" t="inlineStr"/>
      <c r="Q4262" s="2" t="n">
        <v>4261</v>
      </c>
    </row>
    <row r="4263">
      <c r="A4263" s="2" t="inlineStr">
        <is>
          <t>BOOK-04262</t>
        </is>
      </c>
      <c r="B4263" s="2" t="inlineStr">
        <is>
          <t>E1077659</t>
        </is>
      </c>
      <c r="C4263" s="2" t="inlineStr">
        <is>
          <t>회계 천재가 된 홍대리.3,세금과 성장의 비밀</t>
        </is>
      </c>
      <c r="D4263" s="2" t="inlineStr">
        <is>
          <t>손봉석</t>
        </is>
      </c>
      <c r="E4263" s="2" t="inlineStr">
        <is>
          <t>325.9 손45회 v.3 =6</t>
        </is>
      </c>
      <c r="F4263" s="2" t="inlineStr">
        <is>
          <t>취업지원실(승학)</t>
        </is>
      </c>
      <c r="G4263" s="3" t="n">
        <v>12000</v>
      </c>
      <c r="H4263" s="2" t="inlineStr">
        <is>
          <t>2008</t>
        </is>
      </c>
      <c r="I4263" s="2" t="inlineStr">
        <is>
          <t>https://library.donga.ac.kr/resource/library-catalog/?app=mirtech&amp;mod=detail&amp;record_id=657804</t>
        </is>
      </c>
      <c r="J4263" s="2" t="inlineStr"/>
      <c r="K4263" s="2" t="inlineStr">
        <is>
          <t>창업/경영경제</t>
        </is>
      </c>
      <c r="L4263" s="2">
        <f>IF($M4263&lt;=($N4263+$O4263),"마감","신청가능")</f>
        <v/>
      </c>
      <c r="M4263" s="2" t="n">
        <v>1</v>
      </c>
      <c r="N4263" s="2">
        <f>COUNTIFS(신청현황!$J:$J,$A4263,신청현황!$C:$C,"신청접수")+COUNTIFS(신청현황!$J:$J,$A4263,신청현황!$C:$C,"처리중")</f>
        <v/>
      </c>
      <c r="O4263" s="2">
        <f>COUNTIFS(신청현황!$J:$J,$A4263,신청현황!$C:$C,"확정")</f>
        <v/>
      </c>
      <c r="P4263" s="2" t="inlineStr"/>
      <c r="Q4263" s="2" t="n">
        <v>4262</v>
      </c>
    </row>
    <row r="4264">
      <c r="A4264" s="2" t="inlineStr">
        <is>
          <t>BOOK-04263</t>
        </is>
      </c>
      <c r="B4264" s="2" t="inlineStr">
        <is>
          <t>E1077665</t>
        </is>
      </c>
      <c r="C4264" s="2" t="inlineStr">
        <is>
          <t>(스토리텔링으로 누구나 쉽게 배우는) 회계학 콘서트</t>
        </is>
      </c>
      <c r="D4264" s="2" t="inlineStr">
        <is>
          <t>하야시 아츠무</t>
        </is>
      </c>
      <c r="E4264" s="2" t="inlineStr">
        <is>
          <t>325.9 하63회 =5</t>
        </is>
      </c>
      <c r="F4264" s="2" t="inlineStr">
        <is>
          <t>취업지원실(승학)</t>
        </is>
      </c>
      <c r="G4264" s="3" t="n">
        <v>12000</v>
      </c>
      <c r="H4264" s="2" t="inlineStr">
        <is>
          <t>2008</t>
        </is>
      </c>
      <c r="I4264" s="2" t="inlineStr">
        <is>
          <t>https://library.donga.ac.kr/resource/library-catalog/?app=mirtech&amp;mod=detail&amp;record_id=653302</t>
        </is>
      </c>
      <c r="J4264" s="2" t="inlineStr"/>
      <c r="K4264" s="2" t="inlineStr">
        <is>
          <t>창업/경영경제</t>
        </is>
      </c>
      <c r="L4264" s="2">
        <f>IF($M4264&lt;=($N4264+$O4264),"마감","신청가능")</f>
        <v/>
      </c>
      <c r="M4264" s="2" t="n">
        <v>1</v>
      </c>
      <c r="N4264" s="2">
        <f>COUNTIFS(신청현황!$J:$J,$A4264,신청현황!$C:$C,"신청접수")+COUNTIFS(신청현황!$J:$J,$A4264,신청현황!$C:$C,"처리중")</f>
        <v/>
      </c>
      <c r="O4264" s="2">
        <f>COUNTIFS(신청현황!$J:$J,$A4264,신청현황!$C:$C,"확정")</f>
        <v/>
      </c>
      <c r="P4264" s="2" t="inlineStr"/>
      <c r="Q4264" s="2" t="n">
        <v>4263</v>
      </c>
    </row>
    <row r="4265">
      <c r="A4265" s="2" t="inlineStr">
        <is>
          <t>BOOK-04264</t>
        </is>
      </c>
      <c r="B4265" s="2" t="inlineStr">
        <is>
          <t>E1077669</t>
        </is>
      </c>
      <c r="C4265" s="2" t="inlineStr">
        <is>
          <t>(잘나가는 신입사원 20명이 공개하는) 자기소개서 잘 쓰는 법</t>
        </is>
      </c>
      <c r="D4265" s="2" t="inlineStr">
        <is>
          <t>이현택</t>
        </is>
      </c>
      <c r="E4265" s="2" t="inlineStr">
        <is>
          <t>325.337 이94자 =8</t>
        </is>
      </c>
      <c r="F4265" s="2" t="inlineStr">
        <is>
          <t>취업지원실(승학)</t>
        </is>
      </c>
      <c r="G4265" s="3" t="n">
        <v>10000</v>
      </c>
      <c r="H4265" s="2" t="inlineStr">
        <is>
          <t>2008</t>
        </is>
      </c>
      <c r="I4265" s="2" t="inlineStr">
        <is>
          <t>https://library.donga.ac.kr/resource/library-catalog/?app=mirtech&amp;mod=detail&amp;record_id=648857</t>
        </is>
      </c>
      <c r="J4265" s="2" t="inlineStr"/>
      <c r="K4265" s="2" t="inlineStr">
        <is>
          <t>자기소개서/이력서</t>
        </is>
      </c>
      <c r="L4265" s="2">
        <f>IF($M4265&lt;=($N4265+$O4265),"마감","신청가능")</f>
        <v/>
      </c>
      <c r="M4265" s="2" t="n">
        <v>1</v>
      </c>
      <c r="N4265" s="2">
        <f>COUNTIFS(신청현황!$J:$J,$A4265,신청현황!$C:$C,"신청접수")+COUNTIFS(신청현황!$J:$J,$A4265,신청현황!$C:$C,"처리중")</f>
        <v/>
      </c>
      <c r="O4265" s="2">
        <f>COUNTIFS(신청현황!$J:$J,$A4265,신청현황!$C:$C,"확정")</f>
        <v/>
      </c>
      <c r="P4265" s="2" t="inlineStr"/>
      <c r="Q4265" s="2" t="n">
        <v>4264</v>
      </c>
    </row>
    <row r="4266">
      <c r="A4266" s="2" t="inlineStr">
        <is>
          <t>BOOK-04265</t>
        </is>
      </c>
      <c r="B4266" s="2" t="inlineStr">
        <is>
          <t>E1077675</t>
        </is>
      </c>
      <c r="C4266" s="2" t="inlineStr">
        <is>
          <t>(스튜어디스·스튜어드가 말하는) 항공 승무원 :12인의 스튜어디스·스튜어드들이 솔직하게 털어놓은 항공 승무원의 세계</t>
        </is>
      </c>
      <c r="D4266" s="2" t="inlineStr">
        <is>
          <t>원혜경</t>
        </is>
      </c>
      <c r="E4266" s="2" t="inlineStr">
        <is>
          <t>326.37 원94항 =9</t>
        </is>
      </c>
      <c r="F4266" s="2" t="inlineStr">
        <is>
          <t>취업지원실(승학)</t>
        </is>
      </c>
      <c r="G4266" s="3" t="n">
        <v>12000</v>
      </c>
      <c r="H4266" s="2" t="inlineStr">
        <is>
          <t>2008</t>
        </is>
      </c>
      <c r="I4266" s="2" t="inlineStr">
        <is>
          <t>https://library.donga.ac.kr/resource/library-catalog/?app=mirtech&amp;mod=detail&amp;record_id=649231</t>
        </is>
      </c>
      <c r="J4266" s="2" t="inlineStr"/>
      <c r="K4266" s="2" t="inlineStr">
        <is>
          <t>창업/경영경제</t>
        </is>
      </c>
      <c r="L4266" s="2">
        <f>IF($M4266&lt;=($N4266+$O4266),"마감","신청가능")</f>
        <v/>
      </c>
      <c r="M4266" s="2" t="n">
        <v>1</v>
      </c>
      <c r="N4266" s="2">
        <f>COUNTIFS(신청현황!$J:$J,$A4266,신청현황!$C:$C,"신청접수")+COUNTIFS(신청현황!$J:$J,$A4266,신청현황!$C:$C,"처리중")</f>
        <v/>
      </c>
      <c r="O4266" s="2">
        <f>COUNTIFS(신청현황!$J:$J,$A4266,신청현황!$C:$C,"확정")</f>
        <v/>
      </c>
      <c r="P4266" s="2" t="inlineStr"/>
      <c r="Q4266" s="2" t="n">
        <v>4265</v>
      </c>
    </row>
    <row r="4267">
      <c r="A4267" s="2" t="inlineStr">
        <is>
          <t>BOOK-04266</t>
        </is>
      </c>
      <c r="B4267" s="2" t="inlineStr">
        <is>
          <t>E1077677</t>
        </is>
      </c>
      <c r="C4267" s="2" t="inlineStr">
        <is>
          <t>(인사부장이 알려주는) 인터뷰 시크릿</t>
        </is>
      </c>
      <c r="D4267" s="2" t="inlineStr">
        <is>
          <t>정희석</t>
        </is>
      </c>
      <c r="E4267" s="2" t="inlineStr">
        <is>
          <t>325.337 정97인 =5</t>
        </is>
      </c>
      <c r="F4267" s="2" t="inlineStr">
        <is>
          <t>취업지원실(승학)</t>
        </is>
      </c>
      <c r="G4267" s="3" t="n">
        <v>12000</v>
      </c>
      <c r="H4267" s="2" t="inlineStr">
        <is>
          <t>2008</t>
        </is>
      </c>
      <c r="I4267" s="2" t="inlineStr">
        <is>
          <t>https://library.donga.ac.kr/resource/library-catalog/?app=mirtech&amp;mod=detail&amp;record_id=649312</t>
        </is>
      </c>
      <c r="J4267" s="2" t="inlineStr"/>
      <c r="K4267" s="2" t="inlineStr">
        <is>
          <t>창업/경영경제</t>
        </is>
      </c>
      <c r="L4267" s="2">
        <f>IF($M4267&lt;=($N4267+$O4267),"마감","신청가능")</f>
        <v/>
      </c>
      <c r="M4267" s="2" t="n">
        <v>1</v>
      </c>
      <c r="N4267" s="2">
        <f>COUNTIFS(신청현황!$J:$J,$A4267,신청현황!$C:$C,"신청접수")+COUNTIFS(신청현황!$J:$J,$A4267,신청현황!$C:$C,"처리중")</f>
        <v/>
      </c>
      <c r="O4267" s="2">
        <f>COUNTIFS(신청현황!$J:$J,$A4267,신청현황!$C:$C,"확정")</f>
        <v/>
      </c>
      <c r="P4267" s="2" t="inlineStr"/>
      <c r="Q4267" s="2" t="n">
        <v>4266</v>
      </c>
    </row>
    <row r="4268">
      <c r="A4268" s="2" t="inlineStr">
        <is>
          <t>BOOK-04267</t>
        </is>
      </c>
      <c r="B4268" s="2" t="inlineStr">
        <is>
          <t>E1077724</t>
        </is>
      </c>
      <c r="C4268" s="2" t="inlineStr">
        <is>
          <t>서비스강사 실전업그레이드 :냉정한 프로의 세계에 거침없이 도전하라</t>
        </is>
      </c>
      <c r="D4268" s="2" t="inlineStr">
        <is>
          <t>장윤희</t>
        </is>
      </c>
      <c r="E4268" s="2" t="inlineStr">
        <is>
          <t>337.6 장66서ㅂ =2</t>
        </is>
      </c>
      <c r="F4268" s="2" t="inlineStr">
        <is>
          <t>취업지원실(승학)</t>
        </is>
      </c>
      <c r="G4268" s="3" t="n">
        <v>15000</v>
      </c>
      <c r="H4268" s="2" t="inlineStr">
        <is>
          <t>2008</t>
        </is>
      </c>
      <c r="I4268" s="2" t="inlineStr">
        <is>
          <t>https://library.donga.ac.kr/resource/library-catalog/?app=mirtech&amp;mod=detail&amp;record_id=682196</t>
        </is>
      </c>
      <c r="J4268" s="2" t="inlineStr"/>
      <c r="K4268" s="2" t="inlineStr">
        <is>
          <t>진로/취업전략</t>
        </is>
      </c>
      <c r="L4268" s="2">
        <f>IF($M4268&lt;=($N4268+$O4268),"마감","신청가능")</f>
        <v/>
      </c>
      <c r="M4268" s="2" t="n">
        <v>1</v>
      </c>
      <c r="N4268" s="2">
        <f>COUNTIFS(신청현황!$J:$J,$A4268,신청현황!$C:$C,"신청접수")+COUNTIFS(신청현황!$J:$J,$A4268,신청현황!$C:$C,"처리중")</f>
        <v/>
      </c>
      <c r="O4268" s="2">
        <f>COUNTIFS(신청현황!$J:$J,$A4268,신청현황!$C:$C,"확정")</f>
        <v/>
      </c>
      <c r="P4268" s="2" t="inlineStr"/>
      <c r="Q4268" s="2" t="n">
        <v>4267</v>
      </c>
    </row>
    <row r="4269">
      <c r="A4269" s="2" t="inlineStr">
        <is>
          <t>BOOK-04268</t>
        </is>
      </c>
      <c r="B4269" s="2" t="inlineStr">
        <is>
          <t>E1260975</t>
        </is>
      </c>
      <c r="C4269" s="2" t="inlineStr">
        <is>
          <t>영어 프레젠테이션 :무작정 따라하기</t>
        </is>
      </c>
      <c r="D4269" s="2" t="inlineStr">
        <is>
          <t>이지윤</t>
        </is>
      </c>
      <c r="E4269" s="2" t="inlineStr">
        <is>
          <t>747.5 이78영ㅇ2 =2</t>
        </is>
      </c>
      <c r="F4269" s="2" t="inlineStr">
        <is>
          <t>취업지원실(승학)</t>
        </is>
      </c>
      <c r="G4269" s="3" t="n">
        <v>13800</v>
      </c>
      <c r="H4269" s="2" t="inlineStr">
        <is>
          <t>2008</t>
        </is>
      </c>
      <c r="I4269" s="2" t="inlineStr">
        <is>
          <t>https://library.donga.ac.kr/resource/library-catalog/?app=mirtech&amp;mod=detail&amp;record_id=757146</t>
        </is>
      </c>
      <c r="J4269" s="2" t="inlineStr"/>
      <c r="K4269" s="2" t="inlineStr">
        <is>
          <t>어학/글쓰기</t>
        </is>
      </c>
      <c r="L4269" s="2">
        <f>IF($M4269&lt;=($N4269+$O4269),"마감","신청가능")</f>
        <v/>
      </c>
      <c r="M4269" s="2" t="n">
        <v>1</v>
      </c>
      <c r="N4269" s="2">
        <f>COUNTIFS(신청현황!$J:$J,$A4269,신청현황!$C:$C,"신청접수")+COUNTIFS(신청현황!$J:$J,$A4269,신청현황!$C:$C,"처리중")</f>
        <v/>
      </c>
      <c r="O4269" s="2">
        <f>COUNTIFS(신청현황!$J:$J,$A4269,신청현황!$C:$C,"확정")</f>
        <v/>
      </c>
      <c r="P4269" s="2" t="inlineStr"/>
      <c r="Q4269" s="2" t="n">
        <v>4268</v>
      </c>
    </row>
    <row r="4270">
      <c r="A4270" s="2" t="inlineStr">
        <is>
          <t>BOOK-04269</t>
        </is>
      </c>
      <c r="B4270" s="2" t="inlineStr">
        <is>
          <t>E1276509</t>
        </is>
      </c>
      <c r="C4270" s="2" t="inlineStr">
        <is>
          <t>미드영어 단숨에 따라잡기</t>
        </is>
      </c>
      <c r="D4270" s="2" t="inlineStr">
        <is>
          <t>E&amp;C</t>
        </is>
      </c>
      <c r="E4270" s="2" t="inlineStr">
        <is>
          <t>747.5 이64미 =3</t>
        </is>
      </c>
      <c r="F4270" s="2" t="inlineStr">
        <is>
          <t>취업지원실(승학)</t>
        </is>
      </c>
      <c r="G4270" s="3" t="n">
        <v>18600</v>
      </c>
      <c r="H4270" s="2" t="inlineStr">
        <is>
          <t>2008</t>
        </is>
      </c>
      <c r="I4270" s="2" t="inlineStr">
        <is>
          <t>https://library.donga.ac.kr/resource/library-catalog/?app=mirtech&amp;mod=detail&amp;record_id=659322</t>
        </is>
      </c>
      <c r="J4270" s="2" t="inlineStr"/>
      <c r="K4270" s="2" t="inlineStr">
        <is>
          <t>어학/글쓰기</t>
        </is>
      </c>
      <c r="L4270" s="2">
        <f>IF($M4270&lt;=($N4270+$O4270),"마감","신청가능")</f>
        <v/>
      </c>
      <c r="M4270" s="2" t="n">
        <v>1</v>
      </c>
      <c r="N4270" s="2">
        <f>COUNTIFS(신청현황!$J:$J,$A4270,신청현황!$C:$C,"신청접수")+COUNTIFS(신청현황!$J:$J,$A4270,신청현황!$C:$C,"처리중")</f>
        <v/>
      </c>
      <c r="O4270" s="2">
        <f>COUNTIFS(신청현황!$J:$J,$A4270,신청현황!$C:$C,"확정")</f>
        <v/>
      </c>
      <c r="P4270" s="2" t="inlineStr"/>
      <c r="Q4270" s="2" t="n">
        <v>4269</v>
      </c>
    </row>
    <row r="4271">
      <c r="A4271" s="2" t="inlineStr">
        <is>
          <t>BOOK-04270</t>
        </is>
      </c>
      <c r="B4271" s="2" t="inlineStr">
        <is>
          <t>E1276599</t>
        </is>
      </c>
      <c r="C4271" s="2" t="inlineStr">
        <is>
          <t>(스튜어디스·스튜어드가 말하는) 항공 승무원 :12인의 스튜어디스·스튜어드들이 솔직하게 털어놓은 항공 승무원의 세계</t>
        </is>
      </c>
      <c r="D4271" s="2" t="inlineStr">
        <is>
          <t>원혜경</t>
        </is>
      </c>
      <c r="E4271" s="2" t="inlineStr">
        <is>
          <t>326.37 원94항 =10</t>
        </is>
      </c>
      <c r="F4271" s="2" t="inlineStr">
        <is>
          <t>취업지원실(승학)</t>
        </is>
      </c>
      <c r="G4271" s="3" t="n">
        <v>12000</v>
      </c>
      <c r="H4271" s="2" t="inlineStr">
        <is>
          <t>2008</t>
        </is>
      </c>
      <c r="I4271" s="2" t="inlineStr">
        <is>
          <t>https://library.donga.ac.kr/resource/library-catalog/?app=mirtech&amp;mod=detail&amp;record_id=649231</t>
        </is>
      </c>
      <c r="J4271" s="2" t="inlineStr"/>
      <c r="K4271" s="2" t="inlineStr">
        <is>
          <t>창업/경영경제</t>
        </is>
      </c>
      <c r="L4271" s="2">
        <f>IF($M4271&lt;=($N4271+$O4271),"마감","신청가능")</f>
        <v/>
      </c>
      <c r="M4271" s="2" t="n">
        <v>1</v>
      </c>
      <c r="N4271" s="2">
        <f>COUNTIFS(신청현황!$J:$J,$A4271,신청현황!$C:$C,"신청접수")+COUNTIFS(신청현황!$J:$J,$A4271,신청현황!$C:$C,"처리중")</f>
        <v/>
      </c>
      <c r="O4271" s="2">
        <f>COUNTIFS(신청현황!$J:$J,$A4271,신청현황!$C:$C,"확정")</f>
        <v/>
      </c>
      <c r="P4271" s="2" t="inlineStr"/>
      <c r="Q4271" s="2" t="n">
        <v>4270</v>
      </c>
    </row>
    <row r="4272">
      <c r="A4272" s="2" t="inlineStr">
        <is>
          <t>BOOK-04271</t>
        </is>
      </c>
      <c r="B4272" s="2" t="inlineStr">
        <is>
          <t>E1297527</t>
        </is>
      </c>
      <c r="C4272" s="2" t="inlineStr">
        <is>
          <t>(가장 쉬운) 프랑스어 첫걸음의 모든것:회화편·문법편</t>
        </is>
      </c>
      <c r="D4272" s="2" t="inlineStr">
        <is>
          <t>주장수</t>
        </is>
      </c>
      <c r="E4272" s="2" t="inlineStr">
        <is>
          <t>760 주72프 =7</t>
        </is>
      </c>
      <c r="F4272" s="2" t="inlineStr">
        <is>
          <t>취업지원실(승학)</t>
        </is>
      </c>
      <c r="G4272" s="3" t="n">
        <v>17000</v>
      </c>
      <c r="H4272" s="2" t="inlineStr">
        <is>
          <t>2008</t>
        </is>
      </c>
      <c r="I4272" s="2" t="inlineStr">
        <is>
          <t>https://library.donga.ac.kr/resource/library-catalog/?app=mirtech&amp;mod=detail&amp;record_id=650995</t>
        </is>
      </c>
      <c r="J4272" s="2" t="inlineStr"/>
      <c r="K4272" s="2" t="inlineStr">
        <is>
          <t>어학/글쓰기</t>
        </is>
      </c>
      <c r="L4272" s="2">
        <f>IF($M4272&lt;=($N4272+$O4272),"마감","신청가능")</f>
        <v/>
      </c>
      <c r="M4272" s="2" t="n">
        <v>1</v>
      </c>
      <c r="N4272" s="2">
        <f>COUNTIFS(신청현황!$J:$J,$A4272,신청현황!$C:$C,"신청접수")+COUNTIFS(신청현황!$J:$J,$A4272,신청현황!$C:$C,"처리중")</f>
        <v/>
      </c>
      <c r="O4272" s="2">
        <f>COUNTIFS(신청현황!$J:$J,$A4272,신청현황!$C:$C,"확정")</f>
        <v/>
      </c>
      <c r="P4272" s="2" t="inlineStr"/>
      <c r="Q4272" s="2" t="n">
        <v>4271</v>
      </c>
    </row>
    <row r="4273">
      <c r="A4273" s="2" t="inlineStr">
        <is>
          <t>BOOK-04272</t>
        </is>
      </c>
      <c r="B4273" s="2" t="inlineStr">
        <is>
          <t>E0969432</t>
        </is>
      </c>
      <c r="C4273" s="2" t="inlineStr">
        <is>
          <t>꿈꾸는 다락방.2,실천편</t>
        </is>
      </c>
      <c r="D4273" s="2" t="inlineStr">
        <is>
          <t>이지성</t>
        </is>
      </c>
      <c r="E4273" s="2" t="inlineStr">
        <is>
          <t>199.1 이78꿈 v.2 =3</t>
        </is>
      </c>
      <c r="F4273" s="2" t="inlineStr">
        <is>
          <t>취업지원실(승학)</t>
        </is>
      </c>
      <c r="G4273" s="3" t="n">
        <v>12000</v>
      </c>
      <c r="H4273" s="2" t="inlineStr">
        <is>
          <t>2008</t>
        </is>
      </c>
      <c r="I4273" s="2" t="inlineStr">
        <is>
          <t>https://library.donga.ac.kr/resource/library-catalog/?app=mirtech&amp;mod=detail&amp;record_id=649088</t>
        </is>
      </c>
      <c r="J4273" s="2" t="inlineStr"/>
      <c r="K4273" s="2" t="inlineStr">
        <is>
          <t>심리/자기계발</t>
        </is>
      </c>
      <c r="L4273" s="2">
        <f>IF($M4273&lt;=($N4273+$O4273),"마감","신청가능")</f>
        <v/>
      </c>
      <c r="M4273" s="2" t="n">
        <v>1</v>
      </c>
      <c r="N4273" s="2">
        <f>COUNTIFS(신청현황!$J:$J,$A4273,신청현황!$C:$C,"신청접수")+COUNTIFS(신청현황!$J:$J,$A4273,신청현황!$C:$C,"처리중")</f>
        <v/>
      </c>
      <c r="O4273" s="2">
        <f>COUNTIFS(신청현황!$J:$J,$A4273,신청현황!$C:$C,"확정")</f>
        <v/>
      </c>
      <c r="P4273" s="2" t="inlineStr"/>
      <c r="Q4273" s="2" t="n">
        <v>4272</v>
      </c>
    </row>
    <row r="4274">
      <c r="A4274" s="2" t="inlineStr">
        <is>
          <t>BOOK-04273</t>
        </is>
      </c>
      <c r="B4274" s="2" t="inlineStr">
        <is>
          <t>E0969464</t>
        </is>
      </c>
      <c r="C4274" s="2" t="inlineStr">
        <is>
          <t>아름다운 마무리</t>
        </is>
      </c>
      <c r="D4274" s="2" t="inlineStr">
        <is>
          <t>법정</t>
        </is>
      </c>
      <c r="E4274" s="2" t="inlineStr">
        <is>
          <t>814.6 법74아 =2</t>
        </is>
      </c>
      <c r="F4274" s="2" t="inlineStr">
        <is>
          <t>취업지원실(승학)</t>
        </is>
      </c>
      <c r="G4274" s="3" t="n">
        <v>11500</v>
      </c>
      <c r="H4274" s="2" t="inlineStr">
        <is>
          <t>2008</t>
        </is>
      </c>
      <c r="I4274" s="2" t="inlineStr">
        <is>
          <t>https://library.donga.ac.kr/resource/library-catalog/?app=mirtech&amp;mod=detail&amp;record_id=667833</t>
        </is>
      </c>
      <c r="J4274" s="2" t="inlineStr"/>
      <c r="K4274" s="2" t="inlineStr">
        <is>
          <t>문학/교양</t>
        </is>
      </c>
      <c r="L4274" s="2">
        <f>IF($M4274&lt;=($N4274+$O4274),"마감","신청가능")</f>
        <v/>
      </c>
      <c r="M4274" s="2" t="n">
        <v>1</v>
      </c>
      <c r="N4274" s="2">
        <f>COUNTIFS(신청현황!$J:$J,$A4274,신청현황!$C:$C,"신청접수")+COUNTIFS(신청현황!$J:$J,$A4274,신청현황!$C:$C,"처리중")</f>
        <v/>
      </c>
      <c r="O4274" s="2">
        <f>COUNTIFS(신청현황!$J:$J,$A4274,신청현황!$C:$C,"확정")</f>
        <v/>
      </c>
      <c r="P4274" s="2" t="inlineStr"/>
      <c r="Q4274" s="2" t="n">
        <v>4273</v>
      </c>
    </row>
    <row r="4275">
      <c r="A4275" s="2" t="inlineStr">
        <is>
          <t>BOOK-04274</t>
        </is>
      </c>
      <c r="B4275" s="2" t="inlineStr">
        <is>
          <t>E0969466</t>
        </is>
      </c>
      <c r="C4275" s="2" t="inlineStr">
        <is>
          <t>유재석처럼 말하고 강호동처럼 행동하라 :예능 MC에게 배우는 유쾌한 리더십</t>
        </is>
      </c>
      <c r="D4275" s="2" t="inlineStr">
        <is>
          <t>서병기</t>
        </is>
      </c>
      <c r="E4275" s="2" t="inlineStr">
        <is>
          <t>325.04 서44유 =5</t>
        </is>
      </c>
      <c r="F4275" s="2" t="inlineStr">
        <is>
          <t>취업지원실(승학)</t>
        </is>
      </c>
      <c r="G4275" s="3" t="n">
        <v>10000</v>
      </c>
      <c r="H4275" s="2" t="inlineStr">
        <is>
          <t>2008</t>
        </is>
      </c>
      <c r="I4275" s="2" t="inlineStr">
        <is>
          <t>https://library.donga.ac.kr/resource/library-catalog/?app=mirtech&amp;mod=detail&amp;record_id=651685</t>
        </is>
      </c>
      <c r="J4275" s="2" t="inlineStr"/>
      <c r="K4275" s="2" t="inlineStr">
        <is>
          <t>창업/경영경제</t>
        </is>
      </c>
      <c r="L4275" s="2">
        <f>IF($M4275&lt;=($N4275+$O4275),"마감","신청가능")</f>
        <v/>
      </c>
      <c r="M4275" s="2" t="n">
        <v>1</v>
      </c>
      <c r="N4275" s="2">
        <f>COUNTIFS(신청현황!$J:$J,$A4275,신청현황!$C:$C,"신청접수")+COUNTIFS(신청현황!$J:$J,$A4275,신청현황!$C:$C,"처리중")</f>
        <v/>
      </c>
      <c r="O4275" s="2">
        <f>COUNTIFS(신청현황!$J:$J,$A4275,신청현황!$C:$C,"확정")</f>
        <v/>
      </c>
      <c r="P4275" s="2" t="inlineStr"/>
      <c r="Q4275" s="2" t="n">
        <v>4274</v>
      </c>
    </row>
    <row r="4276">
      <c r="A4276" s="2" t="inlineStr">
        <is>
          <t>BOOK-04275</t>
        </is>
      </c>
      <c r="B4276" s="2" t="inlineStr">
        <is>
          <t>E1068962</t>
        </is>
      </c>
      <c r="C4276" s="2" t="inlineStr">
        <is>
          <t>30대, 다시 공부에 미쳐라 :당당한 미래를 위한 공부법 55</t>
        </is>
      </c>
      <c r="D4276" s="2" t="inlineStr">
        <is>
          <t>서산소언</t>
        </is>
      </c>
      <c r="E4276" s="2" t="inlineStr">
        <is>
          <t>373.4 서52삼</t>
        </is>
      </c>
      <c r="F4276" s="2" t="inlineStr">
        <is>
          <t>취업지원실(승학)</t>
        </is>
      </c>
      <c r="G4276" s="3" t="n">
        <v>10000</v>
      </c>
      <c r="H4276" s="2" t="inlineStr">
        <is>
          <t>2008</t>
        </is>
      </c>
      <c r="I4276" s="2" t="inlineStr">
        <is>
          <t>https://library.donga.ac.kr/resource/library-catalog/?app=mirtech&amp;mod=detail&amp;record_id=660595</t>
        </is>
      </c>
      <c r="J4276" s="2" t="inlineStr"/>
      <c r="K4276" s="2" t="inlineStr">
        <is>
          <t>사회과학/취업교양</t>
        </is>
      </c>
      <c r="L4276" s="2">
        <f>IF($M4276&lt;=($N4276+$O4276),"마감","신청가능")</f>
        <v/>
      </c>
      <c r="M4276" s="2" t="n">
        <v>1</v>
      </c>
      <c r="N4276" s="2">
        <f>COUNTIFS(신청현황!$J:$J,$A4276,신청현황!$C:$C,"신청접수")+COUNTIFS(신청현황!$J:$J,$A4276,신청현황!$C:$C,"처리중")</f>
        <v/>
      </c>
      <c r="O4276" s="2">
        <f>COUNTIFS(신청현황!$J:$J,$A4276,신청현황!$C:$C,"확정")</f>
        <v/>
      </c>
      <c r="P4276" s="2" t="inlineStr"/>
      <c r="Q4276" s="2" t="n">
        <v>4275</v>
      </c>
    </row>
    <row r="4277">
      <c r="A4277" s="2" t="inlineStr">
        <is>
          <t>BOOK-04276</t>
        </is>
      </c>
      <c r="B4277" s="2" t="inlineStr">
        <is>
          <t>E1068968</t>
        </is>
      </c>
      <c r="C4277" s="2" t="inlineStr">
        <is>
          <t>경제학 콘서트.2</t>
        </is>
      </c>
      <c r="D4277" s="2" t="inlineStr">
        <is>
          <t>Harford, Tim</t>
        </is>
      </c>
      <c r="E4277" s="2" t="inlineStr">
        <is>
          <t>320.4 하895경ㅈ v.2 =3</t>
        </is>
      </c>
      <c r="F4277" s="2" t="inlineStr">
        <is>
          <t>취업지원실(승학)</t>
        </is>
      </c>
      <c r="G4277" s="3" t="n">
        <v>13500</v>
      </c>
      <c r="H4277" s="2" t="inlineStr">
        <is>
          <t>2008</t>
        </is>
      </c>
      <c r="I4277" s="2" t="inlineStr">
        <is>
          <t>https://library.donga.ac.kr/resource/library-catalog/?app=mirtech&amp;mod=detail&amp;record_id=642411</t>
        </is>
      </c>
      <c r="J4277" s="2" t="inlineStr"/>
      <c r="K4277" s="2" t="inlineStr">
        <is>
          <t>창업/경영경제</t>
        </is>
      </c>
      <c r="L4277" s="2">
        <f>IF($M4277&lt;=($N4277+$O4277),"마감","신청가능")</f>
        <v/>
      </c>
      <c r="M4277" s="2" t="n">
        <v>1</v>
      </c>
      <c r="N4277" s="2">
        <f>COUNTIFS(신청현황!$J:$J,$A4277,신청현황!$C:$C,"신청접수")+COUNTIFS(신청현황!$J:$J,$A4277,신청현황!$C:$C,"처리중")</f>
        <v/>
      </c>
      <c r="O4277" s="2">
        <f>COUNTIFS(신청현황!$J:$J,$A4277,신청현황!$C:$C,"확정")</f>
        <v/>
      </c>
      <c r="P4277" s="2" t="inlineStr"/>
      <c r="Q4277" s="2" t="n">
        <v>4276</v>
      </c>
    </row>
    <row r="4278">
      <c r="A4278" s="2" t="inlineStr">
        <is>
          <t>BOOK-04277</t>
        </is>
      </c>
      <c r="B4278" s="2" t="inlineStr">
        <is>
          <t>E1068980</t>
        </is>
      </c>
      <c r="C4278" s="2" t="inlineStr">
        <is>
          <t>(대한민국 경제) 빈곤의 카운트다운</t>
        </is>
      </c>
      <c r="D4278" s="2" t="inlineStr">
        <is>
          <t>김재인</t>
        </is>
      </c>
      <c r="E4278" s="2" t="inlineStr">
        <is>
          <t>320.911 김73빈 =4</t>
        </is>
      </c>
      <c r="F4278" s="2" t="inlineStr">
        <is>
          <t>취업지원실(승학)</t>
        </is>
      </c>
      <c r="G4278" s="3" t="n">
        <v>11900</v>
      </c>
      <c r="H4278" s="2" t="inlineStr">
        <is>
          <t>2008</t>
        </is>
      </c>
      <c r="I4278" s="2" t="inlineStr">
        <is>
          <t>https://library.donga.ac.kr/resource/library-catalog/?app=mirtech&amp;mod=detail&amp;record_id=653679</t>
        </is>
      </c>
      <c r="J4278" s="2" t="inlineStr"/>
      <c r="K4278" s="2" t="inlineStr">
        <is>
          <t>창업/경영경제</t>
        </is>
      </c>
      <c r="L4278" s="2">
        <f>IF($M4278&lt;=($N4278+$O4278),"마감","신청가능")</f>
        <v/>
      </c>
      <c r="M4278" s="2" t="n">
        <v>1</v>
      </c>
      <c r="N4278" s="2">
        <f>COUNTIFS(신청현황!$J:$J,$A4278,신청현황!$C:$C,"신청접수")+COUNTIFS(신청현황!$J:$J,$A4278,신청현황!$C:$C,"처리중")</f>
        <v/>
      </c>
      <c r="O4278" s="2">
        <f>COUNTIFS(신청현황!$J:$J,$A4278,신청현황!$C:$C,"확정")</f>
        <v/>
      </c>
      <c r="P4278" s="2" t="inlineStr"/>
      <c r="Q4278" s="2" t="n">
        <v>4277</v>
      </c>
    </row>
    <row r="4279">
      <c r="A4279" s="2" t="inlineStr">
        <is>
          <t>BOOK-04278</t>
        </is>
      </c>
      <c r="B4279" s="2" t="inlineStr">
        <is>
          <t>E1068984</t>
        </is>
      </c>
      <c r="C4279" s="2" t="inlineStr">
        <is>
          <t>면접준비, 빠를수록 좋다</t>
        </is>
      </c>
      <c r="D4279" s="2" t="inlineStr">
        <is>
          <t>허희영</t>
        </is>
      </c>
      <c r="E4279" s="2" t="inlineStr">
        <is>
          <t>325.337 허97면 =2</t>
        </is>
      </c>
      <c r="F4279" s="2" t="inlineStr">
        <is>
          <t>취업지원실(승학)</t>
        </is>
      </c>
      <c r="G4279" s="3" t="n">
        <v>20000</v>
      </c>
      <c r="H4279" s="2" t="inlineStr">
        <is>
          <t>2008</t>
        </is>
      </c>
      <c r="I4279" s="2" t="inlineStr">
        <is>
          <t>https://library.donga.ac.kr/resource/library-catalog/?app=mirtech&amp;mod=detail&amp;record_id=659185</t>
        </is>
      </c>
      <c r="J4279" s="2" t="inlineStr"/>
      <c r="K4279" s="2" t="inlineStr">
        <is>
          <t>면접/스피치</t>
        </is>
      </c>
      <c r="L4279" s="2">
        <f>IF($M4279&lt;=($N4279+$O4279),"마감","신청가능")</f>
        <v/>
      </c>
      <c r="M4279" s="2" t="n">
        <v>1</v>
      </c>
      <c r="N4279" s="2">
        <f>COUNTIFS(신청현황!$J:$J,$A4279,신청현황!$C:$C,"신청접수")+COUNTIFS(신청현황!$J:$J,$A4279,신청현황!$C:$C,"처리중")</f>
        <v/>
      </c>
      <c r="O4279" s="2">
        <f>COUNTIFS(신청현황!$J:$J,$A4279,신청현황!$C:$C,"확정")</f>
        <v/>
      </c>
      <c r="P4279" s="2" t="inlineStr"/>
      <c r="Q4279" s="2" t="n">
        <v>4278</v>
      </c>
    </row>
    <row r="4280">
      <c r="A4280" s="2" t="inlineStr">
        <is>
          <t>BOOK-04279</t>
        </is>
      </c>
      <c r="B4280" s="2" t="inlineStr">
        <is>
          <t>E1068989</t>
        </is>
      </c>
      <c r="C4280" s="2" t="inlineStr">
        <is>
          <t>(무엇을 해도 잘 풀리는 사람의) 성공습관</t>
        </is>
      </c>
      <c r="D4280" s="2" t="inlineStr">
        <is>
          <t>사쿠라이 히데노리</t>
        </is>
      </c>
      <c r="E4280" s="2" t="inlineStr">
        <is>
          <t>325.04 사876성</t>
        </is>
      </c>
      <c r="F4280" s="2" t="inlineStr">
        <is>
          <t>취업지원실(승학)</t>
        </is>
      </c>
      <c r="G4280" s="3" t="n">
        <v>10000</v>
      </c>
      <c r="H4280" s="2" t="inlineStr">
        <is>
          <t>2008</t>
        </is>
      </c>
      <c r="I4280" s="2" t="inlineStr">
        <is>
          <t>https://library.donga.ac.kr/resource/library-catalog/?app=mirtech&amp;mod=detail&amp;record_id=660654</t>
        </is>
      </c>
      <c r="J4280" s="2" t="inlineStr"/>
      <c r="K4280" s="2" t="inlineStr">
        <is>
          <t>창업/경영경제</t>
        </is>
      </c>
      <c r="L4280" s="2">
        <f>IF($M4280&lt;=($N4280+$O4280),"마감","신청가능")</f>
        <v/>
      </c>
      <c r="M4280" s="2" t="n">
        <v>1</v>
      </c>
      <c r="N4280" s="2">
        <f>COUNTIFS(신청현황!$J:$J,$A4280,신청현황!$C:$C,"신청접수")+COUNTIFS(신청현황!$J:$J,$A4280,신청현황!$C:$C,"처리중")</f>
        <v/>
      </c>
      <c r="O4280" s="2">
        <f>COUNTIFS(신청현황!$J:$J,$A4280,신청현황!$C:$C,"확정")</f>
        <v/>
      </c>
      <c r="P4280" s="2" t="inlineStr"/>
      <c r="Q4280" s="2" t="n">
        <v>4279</v>
      </c>
    </row>
    <row r="4281">
      <c r="A4281" s="2" t="inlineStr">
        <is>
          <t>BOOK-04280</t>
        </is>
      </c>
      <c r="B4281" s="2" t="inlineStr">
        <is>
          <t>E1068996</t>
        </is>
      </c>
      <c r="C4281" s="2" t="inlineStr">
        <is>
          <t>사람의 마음을 얻는 말 :오바마를 만든 기적의 스피치</t>
        </is>
      </c>
      <c r="D4281" s="2" t="inlineStr">
        <is>
          <t>Obama, Barack</t>
        </is>
      </c>
      <c r="E4281" s="2" t="inlineStr">
        <is>
          <t>802.5 오42사 =3</t>
        </is>
      </c>
      <c r="F4281" s="2" t="inlineStr">
        <is>
          <t>취업지원실(승학)</t>
        </is>
      </c>
      <c r="G4281" s="3" t="n">
        <v>13000</v>
      </c>
      <c r="H4281" s="2" t="inlineStr">
        <is>
          <t>2008</t>
        </is>
      </c>
      <c r="I4281" s="2" t="inlineStr">
        <is>
          <t>https://library.donga.ac.kr/resource/library-catalog/?app=mirtech&amp;mod=detail&amp;record_id=658396</t>
        </is>
      </c>
      <c r="J4281" s="2" t="inlineStr"/>
      <c r="K4281" s="2" t="inlineStr">
        <is>
          <t>면접/스피치</t>
        </is>
      </c>
      <c r="L4281" s="2">
        <f>IF($M4281&lt;=($N4281+$O4281),"마감","신청가능")</f>
        <v/>
      </c>
      <c r="M4281" s="2" t="n">
        <v>1</v>
      </c>
      <c r="N4281" s="2">
        <f>COUNTIFS(신청현황!$J:$J,$A4281,신청현황!$C:$C,"신청접수")+COUNTIFS(신청현황!$J:$J,$A4281,신청현황!$C:$C,"처리중")</f>
        <v/>
      </c>
      <c r="O4281" s="2">
        <f>COUNTIFS(신청현황!$J:$J,$A4281,신청현황!$C:$C,"확정")</f>
        <v/>
      </c>
      <c r="P4281" s="2" t="inlineStr"/>
      <c r="Q4281" s="2" t="n">
        <v>4280</v>
      </c>
    </row>
    <row r="4282">
      <c r="A4282" s="2" t="inlineStr">
        <is>
          <t>BOOK-04281</t>
        </is>
      </c>
      <c r="B4282" s="2" t="inlineStr">
        <is>
          <t>E1069001</t>
        </is>
      </c>
      <c r="C4282" s="2" t="inlineStr">
        <is>
          <t>삽질정신</t>
        </is>
      </c>
      <c r="D4282" s="2" t="inlineStr">
        <is>
          <t>박신영</t>
        </is>
      </c>
      <c r="E4282" s="2" t="inlineStr">
        <is>
          <t>325.04 박58삽 =4</t>
        </is>
      </c>
      <c r="F4282" s="2" t="inlineStr">
        <is>
          <t>취업지원실(승학)</t>
        </is>
      </c>
      <c r="G4282" s="3" t="n">
        <v>12000</v>
      </c>
      <c r="H4282" s="2" t="inlineStr">
        <is>
          <t>2008</t>
        </is>
      </c>
      <c r="I4282" s="2" t="inlineStr">
        <is>
          <t>https://library.donga.ac.kr/resource/library-catalog/?app=mirtech&amp;mod=detail&amp;record_id=649331</t>
        </is>
      </c>
      <c r="J4282" s="2" t="inlineStr"/>
      <c r="K4282" s="2" t="inlineStr">
        <is>
          <t>창업/경영경제</t>
        </is>
      </c>
      <c r="L4282" s="2">
        <f>IF($M4282&lt;=($N4282+$O4282),"마감","신청가능")</f>
        <v/>
      </c>
      <c r="M4282" s="2" t="n">
        <v>1</v>
      </c>
      <c r="N4282" s="2">
        <f>COUNTIFS(신청현황!$J:$J,$A4282,신청현황!$C:$C,"신청접수")+COUNTIFS(신청현황!$J:$J,$A4282,신청현황!$C:$C,"처리중")</f>
        <v/>
      </c>
      <c r="O4282" s="2">
        <f>COUNTIFS(신청현황!$J:$J,$A4282,신청현황!$C:$C,"확정")</f>
        <v/>
      </c>
      <c r="P4282" s="2" t="inlineStr"/>
      <c r="Q4282" s="2" t="n">
        <v>4281</v>
      </c>
    </row>
    <row r="4283">
      <c r="A4283" s="2" t="inlineStr">
        <is>
          <t>BOOK-04282</t>
        </is>
      </c>
      <c r="B4283" s="2" t="inlineStr">
        <is>
          <t>E1069005</t>
        </is>
      </c>
      <c r="C4283" s="2" t="inlineStr">
        <is>
          <t>서른살, 꿈에 미쳐라</t>
        </is>
      </c>
      <c r="D4283" s="2" t="inlineStr">
        <is>
          <t>명재신</t>
        </is>
      </c>
      <c r="E4283" s="2" t="inlineStr">
        <is>
          <t>325.04 명73서 =2</t>
        </is>
      </c>
      <c r="F4283" s="2" t="inlineStr">
        <is>
          <t>취업지원실(승학)</t>
        </is>
      </c>
      <c r="G4283" s="3" t="n">
        <v>11000</v>
      </c>
      <c r="H4283" s="2" t="inlineStr">
        <is>
          <t>2008</t>
        </is>
      </c>
      <c r="I4283" s="2" t="inlineStr">
        <is>
          <t>https://library.donga.ac.kr/resource/library-catalog/?app=mirtech&amp;mod=detail&amp;record_id=649350</t>
        </is>
      </c>
      <c r="J4283" s="2" t="inlineStr"/>
      <c r="K4283" s="2" t="inlineStr">
        <is>
          <t>창업/경영경제</t>
        </is>
      </c>
      <c r="L4283" s="2">
        <f>IF($M4283&lt;=($N4283+$O4283),"마감","신청가능")</f>
        <v/>
      </c>
      <c r="M4283" s="2" t="n">
        <v>1</v>
      </c>
      <c r="N4283" s="2">
        <f>COUNTIFS(신청현황!$J:$J,$A4283,신청현황!$C:$C,"신청접수")+COUNTIFS(신청현황!$J:$J,$A4283,신청현황!$C:$C,"처리중")</f>
        <v/>
      </c>
      <c r="O4283" s="2">
        <f>COUNTIFS(신청현황!$J:$J,$A4283,신청현황!$C:$C,"확정")</f>
        <v/>
      </c>
      <c r="P4283" s="2" t="inlineStr"/>
      <c r="Q4283" s="2" t="n">
        <v>4282</v>
      </c>
    </row>
    <row r="4284">
      <c r="A4284" s="2" t="inlineStr">
        <is>
          <t>BOOK-04283</t>
        </is>
      </c>
      <c r="B4284" s="2" t="inlineStr">
        <is>
          <t>E1069015</t>
        </is>
      </c>
      <c r="C4284" s="2" t="inlineStr">
        <is>
          <t>(스튜어디스·스튜어드가 말하는) 항공 승무원 :12인의 스튜어디스·스튜어드들이 솔직하게 털어놓은 항공 승무원의 세계</t>
        </is>
      </c>
      <c r="D4284" s="2" t="inlineStr">
        <is>
          <t>원혜경</t>
        </is>
      </c>
      <c r="E4284" s="2" t="inlineStr">
        <is>
          <t>326.37 원94항 =5</t>
        </is>
      </c>
      <c r="F4284" s="2" t="inlineStr">
        <is>
          <t>취업지원실(승학)</t>
        </is>
      </c>
      <c r="G4284" s="3" t="n">
        <v>12000</v>
      </c>
      <c r="H4284" s="2" t="inlineStr">
        <is>
          <t>2008</t>
        </is>
      </c>
      <c r="I4284" s="2" t="inlineStr">
        <is>
          <t>https://library.donga.ac.kr/resource/library-catalog/?app=mirtech&amp;mod=detail&amp;record_id=649231</t>
        </is>
      </c>
      <c r="J4284" s="2" t="inlineStr"/>
      <c r="K4284" s="2" t="inlineStr">
        <is>
          <t>창업/경영경제</t>
        </is>
      </c>
      <c r="L4284" s="2">
        <f>IF($M4284&lt;=($N4284+$O4284),"마감","신청가능")</f>
        <v/>
      </c>
      <c r="M4284" s="2" t="n">
        <v>1</v>
      </c>
      <c r="N4284" s="2">
        <f>COUNTIFS(신청현황!$J:$J,$A4284,신청현황!$C:$C,"신청접수")+COUNTIFS(신청현황!$J:$J,$A4284,신청현황!$C:$C,"처리중")</f>
        <v/>
      </c>
      <c r="O4284" s="2">
        <f>COUNTIFS(신청현황!$J:$J,$A4284,신청현황!$C:$C,"확정")</f>
        <v/>
      </c>
      <c r="P4284" s="2" t="inlineStr"/>
      <c r="Q4284" s="2" t="n">
        <v>4283</v>
      </c>
    </row>
    <row r="4285">
      <c r="A4285" s="2" t="inlineStr">
        <is>
          <t>BOOK-04284</t>
        </is>
      </c>
      <c r="B4285" s="2" t="inlineStr">
        <is>
          <t>E1069019</t>
        </is>
      </c>
      <c r="C4285" s="2" t="inlineStr">
        <is>
          <t>앞쪽형인간 :잠자는 CEO, 당신의 앞쪽뇌를 깨워라</t>
        </is>
      </c>
      <c r="D4285" s="2" t="inlineStr">
        <is>
          <t>나덕렬</t>
        </is>
      </c>
      <c r="E4285" s="2" t="inlineStr">
        <is>
          <t>511.1813 나24앞 =5</t>
        </is>
      </c>
      <c r="F4285" s="2" t="inlineStr">
        <is>
          <t>취업지원실(승학)</t>
        </is>
      </c>
      <c r="G4285" s="3" t="n">
        <v>14000</v>
      </c>
      <c r="H4285" s="2" t="inlineStr">
        <is>
          <t>2008</t>
        </is>
      </c>
      <c r="I4285" s="2" t="inlineStr">
        <is>
          <t>https://library.donga.ac.kr/resource/library-catalog/?app=mirtech&amp;mod=detail&amp;record_id=650480</t>
        </is>
      </c>
      <c r="J4285" s="2" t="inlineStr"/>
      <c r="K4285" s="2" t="inlineStr">
        <is>
          <t>기술/실무</t>
        </is>
      </c>
      <c r="L4285" s="2">
        <f>IF($M4285&lt;=($N4285+$O4285),"마감","신청가능")</f>
        <v/>
      </c>
      <c r="M4285" s="2" t="n">
        <v>1</v>
      </c>
      <c r="N4285" s="2">
        <f>COUNTIFS(신청현황!$J:$J,$A4285,신청현황!$C:$C,"신청접수")+COUNTIFS(신청현황!$J:$J,$A4285,신청현황!$C:$C,"처리중")</f>
        <v/>
      </c>
      <c r="O4285" s="2">
        <f>COUNTIFS(신청현황!$J:$J,$A4285,신청현황!$C:$C,"확정")</f>
        <v/>
      </c>
      <c r="P4285" s="2" t="inlineStr"/>
      <c r="Q4285" s="2" t="n">
        <v>4284</v>
      </c>
    </row>
    <row r="4286">
      <c r="A4286" s="2" t="inlineStr">
        <is>
          <t>BOOK-04285</t>
        </is>
      </c>
      <c r="B4286" s="2" t="inlineStr">
        <is>
          <t>E1069029</t>
        </is>
      </c>
      <c r="C4286" s="2" t="inlineStr">
        <is>
          <t>유혹과 조종의 기술</t>
        </is>
      </c>
      <c r="D4286" s="2" t="inlineStr">
        <is>
          <t>DiSesa, Nina</t>
        </is>
      </c>
      <c r="E4286" s="2" t="inlineStr">
        <is>
          <t>325.04 디54유 =5</t>
        </is>
      </c>
      <c r="F4286" s="2" t="inlineStr">
        <is>
          <t>취업지원실(승학)</t>
        </is>
      </c>
      <c r="G4286" s="3" t="n">
        <v>13000</v>
      </c>
      <c r="H4286" s="2" t="inlineStr">
        <is>
          <t>2008</t>
        </is>
      </c>
      <c r="I4286" s="2" t="inlineStr">
        <is>
          <t>https://library.donga.ac.kr/resource/library-catalog/?app=mirtech&amp;mod=detail&amp;record_id=649491</t>
        </is>
      </c>
      <c r="J4286" s="2" t="inlineStr"/>
      <c r="K4286" s="2" t="inlineStr">
        <is>
          <t>창업/경영경제</t>
        </is>
      </c>
      <c r="L4286" s="2">
        <f>IF($M4286&lt;=($N4286+$O4286),"마감","신청가능")</f>
        <v/>
      </c>
      <c r="M4286" s="2" t="n">
        <v>1</v>
      </c>
      <c r="N4286" s="2">
        <f>COUNTIFS(신청현황!$J:$J,$A4286,신청현황!$C:$C,"신청접수")+COUNTIFS(신청현황!$J:$J,$A4286,신청현황!$C:$C,"처리중")</f>
        <v/>
      </c>
      <c r="O4286" s="2">
        <f>COUNTIFS(신청현황!$J:$J,$A4286,신청현황!$C:$C,"확정")</f>
        <v/>
      </c>
      <c r="P4286" s="2" t="inlineStr"/>
      <c r="Q4286" s="2" t="n">
        <v>4285</v>
      </c>
    </row>
    <row r="4287">
      <c r="A4287" s="2" t="inlineStr">
        <is>
          <t>BOOK-04286</t>
        </is>
      </c>
      <c r="B4287" s="2" t="inlineStr">
        <is>
          <t>E1069034</t>
        </is>
      </c>
      <c r="C4287" s="2" t="inlineStr">
        <is>
          <t>인문의 숲에서 경영을 만나다 :정진홍의 인문경영.2</t>
        </is>
      </c>
      <c r="D4287" s="2" t="inlineStr">
        <is>
          <t>정진홍</t>
        </is>
      </c>
      <c r="E4287" s="2" t="inlineStr">
        <is>
          <t>001.3 정78인 v.2 =4</t>
        </is>
      </c>
      <c r="F4287" s="2" t="inlineStr">
        <is>
          <t>취업지원실(승학)</t>
        </is>
      </c>
      <c r="G4287" s="3" t="n">
        <v>15000</v>
      </c>
      <c r="H4287" s="2" t="inlineStr">
        <is>
          <t>2008</t>
        </is>
      </c>
      <c r="I4287" s="2" t="inlineStr">
        <is>
          <t>https://library.donga.ac.kr/resource/library-catalog/?app=mirtech&amp;mod=detail&amp;record_id=649557</t>
        </is>
      </c>
      <c r="J4287" s="2" t="inlineStr"/>
      <c r="K4287" s="2" t="inlineStr">
        <is>
          <t>창업/경영경제</t>
        </is>
      </c>
      <c r="L4287" s="2">
        <f>IF($M4287&lt;=($N4287+$O4287),"마감","신청가능")</f>
        <v/>
      </c>
      <c r="M4287" s="2" t="n">
        <v>1</v>
      </c>
      <c r="N4287" s="2">
        <f>COUNTIFS(신청현황!$J:$J,$A4287,신청현황!$C:$C,"신청접수")+COUNTIFS(신청현황!$J:$J,$A4287,신청현황!$C:$C,"처리중")</f>
        <v/>
      </c>
      <c r="O4287" s="2">
        <f>COUNTIFS(신청현황!$J:$J,$A4287,신청현황!$C:$C,"확정")</f>
        <v/>
      </c>
      <c r="P4287" s="2" t="inlineStr"/>
      <c r="Q4287" s="2" t="n">
        <v>4286</v>
      </c>
    </row>
    <row r="4288">
      <c r="A4288" s="2" t="inlineStr">
        <is>
          <t>BOOK-04287</t>
        </is>
      </c>
      <c r="B4288" s="2" t="inlineStr">
        <is>
          <t>E1069041</t>
        </is>
      </c>
      <c r="C4288" s="2" t="inlineStr">
        <is>
          <t>초심 =First start</t>
        </is>
      </c>
      <c r="D4288" s="2" t="inlineStr">
        <is>
          <t>홍의숙</t>
        </is>
      </c>
      <c r="E4288" s="2" t="inlineStr">
        <is>
          <t>325.21 홍67초 =4</t>
        </is>
      </c>
      <c r="F4288" s="2" t="inlineStr">
        <is>
          <t>취업지원실(승학)</t>
        </is>
      </c>
      <c r="G4288" s="3" t="n">
        <v>12000</v>
      </c>
      <c r="H4288" s="2" t="inlineStr">
        <is>
          <t>2008</t>
        </is>
      </c>
      <c r="I4288" s="2" t="inlineStr">
        <is>
          <t>https://library.donga.ac.kr/resource/library-catalog/?app=mirtech&amp;mod=detail&amp;record_id=645921</t>
        </is>
      </c>
      <c r="J4288" s="2" t="inlineStr"/>
      <c r="K4288" s="2" t="inlineStr">
        <is>
          <t>창업/경영경제</t>
        </is>
      </c>
      <c r="L4288" s="2">
        <f>IF($M4288&lt;=($N4288+$O4288),"마감","신청가능")</f>
        <v/>
      </c>
      <c r="M4288" s="2" t="n">
        <v>1</v>
      </c>
      <c r="N4288" s="2">
        <f>COUNTIFS(신청현황!$J:$J,$A4288,신청현황!$C:$C,"신청접수")+COUNTIFS(신청현황!$J:$J,$A4288,신청현황!$C:$C,"처리중")</f>
        <v/>
      </c>
      <c r="O4288" s="2">
        <f>COUNTIFS(신청현황!$J:$J,$A4288,신청현황!$C:$C,"확정")</f>
        <v/>
      </c>
      <c r="P4288" s="2" t="inlineStr"/>
      <c r="Q4288" s="2" t="n">
        <v>4287</v>
      </c>
    </row>
    <row r="4289">
      <c r="A4289" s="2" t="inlineStr">
        <is>
          <t>BOOK-04288</t>
        </is>
      </c>
      <c r="B4289" s="2" t="inlineStr">
        <is>
          <t>E1069047</t>
        </is>
      </c>
      <c r="C4289" s="2" t="inlineStr">
        <is>
          <t>(인품을 높이고 성공을 낳는) 편지·이메일·DM·문자메시지</t>
        </is>
      </c>
      <c r="D4289" s="2" t="inlineStr">
        <is>
          <t>김동범.</t>
        </is>
      </c>
      <c r="E4289" s="2" t="inlineStr">
        <is>
          <t>325.489 김25편</t>
        </is>
      </c>
      <c r="F4289" s="2" t="inlineStr">
        <is>
          <t>취업지원실(승학)</t>
        </is>
      </c>
      <c r="G4289" s="3" t="n">
        <v>19800</v>
      </c>
      <c r="H4289" s="2" t="inlineStr">
        <is>
          <t>2008</t>
        </is>
      </c>
      <c r="I4289" s="2" t="inlineStr">
        <is>
          <t>https://library.donga.ac.kr/resource/library-catalog/?app=mirtech&amp;mod=detail&amp;record_id=660677</t>
        </is>
      </c>
      <c r="J4289" s="2" t="inlineStr"/>
      <c r="K4289" s="2" t="inlineStr">
        <is>
          <t>창업/경영경제</t>
        </is>
      </c>
      <c r="L4289" s="2">
        <f>IF($M4289&lt;=($N4289+$O4289),"마감","신청가능")</f>
        <v/>
      </c>
      <c r="M4289" s="2" t="n">
        <v>1</v>
      </c>
      <c r="N4289" s="2">
        <f>COUNTIFS(신청현황!$J:$J,$A4289,신청현황!$C:$C,"신청접수")+COUNTIFS(신청현황!$J:$J,$A4289,신청현황!$C:$C,"처리중")</f>
        <v/>
      </c>
      <c r="O4289" s="2">
        <f>COUNTIFS(신청현황!$J:$J,$A4289,신청현황!$C:$C,"확정")</f>
        <v/>
      </c>
      <c r="P4289" s="2" t="inlineStr"/>
      <c r="Q4289" s="2" t="n">
        <v>4288</v>
      </c>
    </row>
    <row r="4290">
      <c r="A4290" s="2" t="inlineStr">
        <is>
          <t>BOOK-04289</t>
        </is>
      </c>
      <c r="B4290" s="2" t="inlineStr">
        <is>
          <t>E1069052</t>
        </is>
      </c>
      <c r="C4290" s="2" t="inlineStr">
        <is>
          <t>화폐전쟁</t>
        </is>
      </c>
      <c r="D4290" s="2" t="inlineStr">
        <is>
          <t>宋鴻兵</t>
        </is>
      </c>
      <c r="E4290" s="2" t="inlineStr">
        <is>
          <t>327.2 송95화 =7</t>
        </is>
      </c>
      <c r="F4290" s="2" t="inlineStr">
        <is>
          <t>취업지원실(승학)</t>
        </is>
      </c>
      <c r="G4290" s="3" t="n">
        <v>25000</v>
      </c>
      <c r="H4290" s="2" t="inlineStr">
        <is>
          <t>2008</t>
        </is>
      </c>
      <c r="I4290" s="2" t="inlineStr">
        <is>
          <t>https://library.donga.ac.kr/resource/library-catalog/?app=mirtech&amp;mod=detail&amp;record_id=649671</t>
        </is>
      </c>
      <c r="J4290" s="2" t="inlineStr"/>
      <c r="K4290" s="2" t="inlineStr">
        <is>
          <t>창업/경영경제</t>
        </is>
      </c>
      <c r="L4290" s="2">
        <f>IF($M4290&lt;=($N4290+$O4290),"마감","신청가능")</f>
        <v/>
      </c>
      <c r="M4290" s="2" t="n">
        <v>1</v>
      </c>
      <c r="N4290" s="2">
        <f>COUNTIFS(신청현황!$J:$J,$A4290,신청현황!$C:$C,"신청접수")+COUNTIFS(신청현황!$J:$J,$A4290,신청현황!$C:$C,"처리중")</f>
        <v/>
      </c>
      <c r="O4290" s="2">
        <f>COUNTIFS(신청현황!$J:$J,$A4290,신청현황!$C:$C,"확정")</f>
        <v/>
      </c>
      <c r="P4290" s="2" t="inlineStr"/>
      <c r="Q4290" s="2" t="n">
        <v>4289</v>
      </c>
    </row>
    <row r="4291">
      <c r="A4291" s="2" t="inlineStr">
        <is>
          <t>BOOK-04290</t>
        </is>
      </c>
      <c r="B4291" s="2" t="inlineStr">
        <is>
          <t>E1069055</t>
        </is>
      </c>
      <c r="C4291" s="2" t="inlineStr">
        <is>
          <t>회계 천재가 된 홍대리.3,세금과 성장의 비밀</t>
        </is>
      </c>
      <c r="D4291" s="2" t="inlineStr">
        <is>
          <t>손봉석</t>
        </is>
      </c>
      <c r="E4291" s="2" t="inlineStr">
        <is>
          <t>325.9 손45회 v.3 =4</t>
        </is>
      </c>
      <c r="F4291" s="2" t="inlineStr">
        <is>
          <t>취업지원실(승학)</t>
        </is>
      </c>
      <c r="G4291" s="3" t="n">
        <v>12000</v>
      </c>
      <c r="H4291" s="2" t="inlineStr">
        <is>
          <t>2008</t>
        </is>
      </c>
      <c r="I4291" s="2" t="inlineStr">
        <is>
          <t>https://library.donga.ac.kr/resource/library-catalog/?app=mirtech&amp;mod=detail&amp;record_id=657804</t>
        </is>
      </c>
      <c r="J4291" s="2" t="inlineStr"/>
      <c r="K4291" s="2" t="inlineStr">
        <is>
          <t>창업/경영경제</t>
        </is>
      </c>
      <c r="L4291" s="2">
        <f>IF($M4291&lt;=($N4291+$O4291),"마감","신청가능")</f>
        <v/>
      </c>
      <c r="M4291" s="2" t="n">
        <v>1</v>
      </c>
      <c r="N4291" s="2">
        <f>COUNTIFS(신청현황!$J:$J,$A4291,신청현황!$C:$C,"신청접수")+COUNTIFS(신청현황!$J:$J,$A4291,신청현황!$C:$C,"처리중")</f>
        <v/>
      </c>
      <c r="O4291" s="2">
        <f>COUNTIFS(신청현황!$J:$J,$A4291,신청현황!$C:$C,"확정")</f>
        <v/>
      </c>
      <c r="P4291" s="2" t="inlineStr"/>
      <c r="Q4291" s="2" t="n">
        <v>4290</v>
      </c>
    </row>
    <row r="4292">
      <c r="A4292" s="2" t="inlineStr">
        <is>
          <t>BOOK-04291</t>
        </is>
      </c>
      <c r="B4292" s="2" t="inlineStr">
        <is>
          <t>E1069056</t>
        </is>
      </c>
      <c r="C4292" s="2" t="inlineStr">
        <is>
          <t>(스토리텔링으로 누구나 쉽게 배우는) 회계학 콘서트</t>
        </is>
      </c>
      <c r="D4292" s="2" t="inlineStr">
        <is>
          <t>하야시 아츠무</t>
        </is>
      </c>
      <c r="E4292" s="2" t="inlineStr">
        <is>
          <t>325.9 하63회 =3</t>
        </is>
      </c>
      <c r="F4292" s="2" t="inlineStr">
        <is>
          <t>취업지원실(승학)</t>
        </is>
      </c>
      <c r="G4292" s="3" t="n">
        <v>12000</v>
      </c>
      <c r="H4292" s="2" t="inlineStr">
        <is>
          <t>2008</t>
        </is>
      </c>
      <c r="I4292" s="2" t="inlineStr">
        <is>
          <t>https://library.donga.ac.kr/resource/library-catalog/?app=mirtech&amp;mod=detail&amp;record_id=653302</t>
        </is>
      </c>
      <c r="J4292" s="2" t="inlineStr"/>
      <c r="K4292" s="2" t="inlineStr">
        <is>
          <t>창업/경영경제</t>
        </is>
      </c>
      <c r="L4292" s="2">
        <f>IF($M4292&lt;=($N4292+$O4292),"마감","신청가능")</f>
        <v/>
      </c>
      <c r="M4292" s="2" t="n">
        <v>1</v>
      </c>
      <c r="N4292" s="2">
        <f>COUNTIFS(신청현황!$J:$J,$A4292,신청현황!$C:$C,"신청접수")+COUNTIFS(신청현황!$J:$J,$A4292,신청현황!$C:$C,"처리중")</f>
        <v/>
      </c>
      <c r="O4292" s="2">
        <f>COUNTIFS(신청현황!$J:$J,$A4292,신청현황!$C:$C,"확정")</f>
        <v/>
      </c>
      <c r="P4292" s="2" t="inlineStr"/>
      <c r="Q4292" s="2" t="n">
        <v>4291</v>
      </c>
    </row>
    <row r="4293">
      <c r="A4293" s="2" t="inlineStr">
        <is>
          <t>BOOK-04292</t>
        </is>
      </c>
      <c r="B4293" s="2" t="inlineStr">
        <is>
          <t>E1276218</t>
        </is>
      </c>
      <c r="C4293" s="2" t="inlineStr">
        <is>
          <t>적을 만들지 않는 대화법 :사람을 얻는 마법의 대화 기술 56</t>
        </is>
      </c>
      <c r="D4293" s="2" t="inlineStr">
        <is>
          <t>Horn, sam</t>
        </is>
      </c>
      <c r="E4293" s="2" t="inlineStr">
        <is>
          <t>802.56 혼53적 =4</t>
        </is>
      </c>
      <c r="F4293" s="2" t="inlineStr">
        <is>
          <t>취업지원실(승학)</t>
        </is>
      </c>
      <c r="G4293" s="3" t="n">
        <v>12000</v>
      </c>
      <c r="H4293" s="2" t="inlineStr">
        <is>
          <t>2008</t>
        </is>
      </c>
      <c r="I4293" s="2" t="inlineStr">
        <is>
          <t>https://library.donga.ac.kr/resource/library-catalog/?app=mirtech&amp;mod=detail&amp;record_id=695442</t>
        </is>
      </c>
      <c r="J4293" s="2" t="inlineStr"/>
      <c r="K4293" s="2" t="inlineStr">
        <is>
          <t>문학/교양</t>
        </is>
      </c>
      <c r="L4293" s="2">
        <f>IF($M4293&lt;=($N4293+$O4293),"마감","신청가능")</f>
        <v/>
      </c>
      <c r="M4293" s="2" t="n">
        <v>1</v>
      </c>
      <c r="N4293" s="2">
        <f>COUNTIFS(신청현황!$J:$J,$A4293,신청현황!$C:$C,"신청접수")+COUNTIFS(신청현황!$J:$J,$A4293,신청현황!$C:$C,"처리중")</f>
        <v/>
      </c>
      <c r="O4293" s="2">
        <f>COUNTIFS(신청현황!$J:$J,$A4293,신청현황!$C:$C,"확정")</f>
        <v/>
      </c>
      <c r="P4293" s="2" t="inlineStr"/>
      <c r="Q4293" s="2" t="n">
        <v>4292</v>
      </c>
    </row>
    <row r="4294">
      <c r="A4294" s="2" t="inlineStr">
        <is>
          <t>BOOK-04293</t>
        </is>
      </c>
      <c r="B4294" s="2" t="inlineStr">
        <is>
          <t>E1276272</t>
        </is>
      </c>
      <c r="C4294" s="2" t="inlineStr">
        <is>
          <t>상처받은 내면아이 치유</t>
        </is>
      </c>
      <c r="D4294" s="2" t="inlineStr">
        <is>
          <t>브래드쇼, 존</t>
        </is>
      </c>
      <c r="E4294" s="2" t="inlineStr">
        <is>
          <t>186.5 브293상 =4</t>
        </is>
      </c>
      <c r="F4294" s="2" t="inlineStr">
        <is>
          <t>취업지원실(승학)</t>
        </is>
      </c>
      <c r="G4294" s="3" t="n">
        <v>15000</v>
      </c>
      <c r="H4294" s="2" t="inlineStr">
        <is>
          <t>2008</t>
        </is>
      </c>
      <c r="I4294" s="2" t="inlineStr">
        <is>
          <t>https://library.donga.ac.kr/resource/library-catalog/?app=mirtech&amp;mod=detail&amp;record_id=637445</t>
        </is>
      </c>
      <c r="J4294" s="2" t="inlineStr"/>
      <c r="K4294" s="2" t="inlineStr">
        <is>
          <t>심리/자기계발</t>
        </is>
      </c>
      <c r="L4294" s="2">
        <f>IF($M4294&lt;=($N4294+$O4294),"마감","신청가능")</f>
        <v/>
      </c>
      <c r="M4294" s="2" t="n">
        <v>1</v>
      </c>
      <c r="N4294" s="2">
        <f>COUNTIFS(신청현황!$J:$J,$A4294,신청현황!$C:$C,"신청접수")+COUNTIFS(신청현황!$J:$J,$A4294,신청현황!$C:$C,"처리중")</f>
        <v/>
      </c>
      <c r="O4294" s="2">
        <f>COUNTIFS(신청현황!$J:$J,$A4294,신청현황!$C:$C,"확정")</f>
        <v/>
      </c>
      <c r="P4294" s="2" t="inlineStr"/>
      <c r="Q4294" s="2" t="n">
        <v>4293</v>
      </c>
    </row>
    <row r="4295">
      <c r="A4295" s="2" t="inlineStr">
        <is>
          <t>BOOK-04294</t>
        </is>
      </c>
      <c r="B4295" s="2" t="inlineStr">
        <is>
          <t>E1276508</t>
        </is>
      </c>
      <c r="C4295" s="2" t="inlineStr">
        <is>
          <t>미드영어 단숨에 따라잡기</t>
        </is>
      </c>
      <c r="D4295" s="2" t="inlineStr">
        <is>
          <t>E&amp;C</t>
        </is>
      </c>
      <c r="E4295" s="2" t="inlineStr">
        <is>
          <t>747.5 이64미 =2</t>
        </is>
      </c>
      <c r="F4295" s="2" t="inlineStr">
        <is>
          <t>취업지원실(승학)</t>
        </is>
      </c>
      <c r="G4295" s="3" t="n">
        <v>18600</v>
      </c>
      <c r="H4295" s="2" t="inlineStr">
        <is>
          <t>2008</t>
        </is>
      </c>
      <c r="I4295" s="2" t="inlineStr">
        <is>
          <t>https://library.donga.ac.kr/resource/library-catalog/?app=mirtech&amp;mod=detail&amp;record_id=659322</t>
        </is>
      </c>
      <c r="J4295" s="2" t="inlineStr"/>
      <c r="K4295" s="2" t="inlineStr">
        <is>
          <t>어학/글쓰기</t>
        </is>
      </c>
      <c r="L4295" s="2">
        <f>IF($M4295&lt;=($N4295+$O4295),"마감","신청가능")</f>
        <v/>
      </c>
      <c r="M4295" s="2" t="n">
        <v>1</v>
      </c>
      <c r="N4295" s="2">
        <f>COUNTIFS(신청현황!$J:$J,$A4295,신청현황!$C:$C,"신청접수")+COUNTIFS(신청현황!$J:$J,$A4295,신청현황!$C:$C,"처리중")</f>
        <v/>
      </c>
      <c r="O4295" s="2">
        <f>COUNTIFS(신청현황!$J:$J,$A4295,신청현황!$C:$C,"확정")</f>
        <v/>
      </c>
      <c r="P4295" s="2" t="inlineStr"/>
      <c r="Q4295" s="2" t="n">
        <v>4294</v>
      </c>
    </row>
    <row r="4296">
      <c r="A4296" s="2" t="inlineStr">
        <is>
          <t>BOOK-04295</t>
        </is>
      </c>
      <c r="B4296" s="2" t="inlineStr">
        <is>
          <t>E1260974</t>
        </is>
      </c>
      <c r="C4296" s="2" t="inlineStr">
        <is>
          <t>영어 프레젠테이션 :무작정 따라하기</t>
        </is>
      </c>
      <c r="D4296" s="2" t="inlineStr">
        <is>
          <t>이지윤</t>
        </is>
      </c>
      <c r="E4296" s="2" t="inlineStr">
        <is>
          <t>747.5 이78영ㅇ2</t>
        </is>
      </c>
      <c r="F4296" s="2" t="inlineStr">
        <is>
          <t>취업지원실(승학)</t>
        </is>
      </c>
      <c r="G4296" s="3" t="n">
        <v>13800</v>
      </c>
      <c r="H4296" s="2" t="inlineStr">
        <is>
          <t>2008</t>
        </is>
      </c>
      <c r="I4296" s="2" t="inlineStr">
        <is>
          <t>https://library.donga.ac.kr/resource/library-catalog/?app=mirtech&amp;mod=detail&amp;record_id=757146</t>
        </is>
      </c>
      <c r="J4296" s="2" t="inlineStr"/>
      <c r="K4296" s="2" t="inlineStr">
        <is>
          <t>어학/글쓰기</t>
        </is>
      </c>
      <c r="L4296" s="2">
        <f>IF($M4296&lt;=($N4296+$O4296),"마감","신청가능")</f>
        <v/>
      </c>
      <c r="M4296" s="2" t="n">
        <v>1</v>
      </c>
      <c r="N4296" s="2">
        <f>COUNTIFS(신청현황!$J:$J,$A4296,신청현황!$C:$C,"신청접수")+COUNTIFS(신청현황!$J:$J,$A4296,신청현황!$C:$C,"처리중")</f>
        <v/>
      </c>
      <c r="O4296" s="2">
        <f>COUNTIFS(신청현황!$J:$J,$A4296,신청현황!$C:$C,"확정")</f>
        <v/>
      </c>
      <c r="P4296" s="2" t="inlineStr"/>
      <c r="Q4296" s="2" t="n">
        <v>4295</v>
      </c>
    </row>
    <row r="4297">
      <c r="A4297" s="2" t="inlineStr">
        <is>
          <t>BOOK-04296</t>
        </is>
      </c>
      <c r="B4297" s="2" t="inlineStr">
        <is>
          <t>E1259548</t>
        </is>
      </c>
      <c r="C4297" s="2" t="inlineStr">
        <is>
          <t>일곱 개의 별을 요리하다</t>
        </is>
      </c>
      <c r="D4297" s="2" t="inlineStr">
        <is>
          <t>권영민</t>
        </is>
      </c>
      <c r="E4297" s="2" t="inlineStr">
        <is>
          <t>594.04 권64일 =4</t>
        </is>
      </c>
      <c r="F4297" s="2" t="inlineStr">
        <is>
          <t>취업지원실(승학)</t>
        </is>
      </c>
      <c r="G4297" s="3" t="n">
        <v>12000</v>
      </c>
      <c r="H4297" s="2" t="inlineStr">
        <is>
          <t>2008</t>
        </is>
      </c>
      <c r="I4297" s="2" t="inlineStr">
        <is>
          <t>https://library.donga.ac.kr/resource/library-catalog/?app=mirtech&amp;mod=detail&amp;record_id=668106</t>
        </is>
      </c>
      <c r="J4297" s="2" t="inlineStr"/>
      <c r="K4297" s="2" t="inlineStr">
        <is>
          <t>기술/실무</t>
        </is>
      </c>
      <c r="L4297" s="2">
        <f>IF($M4297&lt;=($N4297+$O4297),"마감","신청가능")</f>
        <v/>
      </c>
      <c r="M4297" s="2" t="n">
        <v>1</v>
      </c>
      <c r="N4297" s="2">
        <f>COUNTIFS(신청현황!$J:$J,$A4297,신청현황!$C:$C,"신청접수")+COUNTIFS(신청현황!$J:$J,$A4297,신청현황!$C:$C,"처리중")</f>
        <v/>
      </c>
      <c r="O4297" s="2">
        <f>COUNTIFS(신청현황!$J:$J,$A4297,신청현황!$C:$C,"확정")</f>
        <v/>
      </c>
      <c r="P4297" s="2" t="inlineStr"/>
      <c r="Q4297" s="2" t="n">
        <v>4296</v>
      </c>
    </row>
    <row r="4298">
      <c r="A4298" s="2" t="inlineStr">
        <is>
          <t>BOOK-04297</t>
        </is>
      </c>
      <c r="B4298" s="2" t="inlineStr">
        <is>
          <t>E1259553</t>
        </is>
      </c>
      <c r="C4298" s="2" t="inlineStr">
        <is>
          <t>화폐전쟁</t>
        </is>
      </c>
      <c r="D4298" s="2" t="inlineStr">
        <is>
          <t>宋鴻兵</t>
        </is>
      </c>
      <c r="E4298" s="2" t="inlineStr">
        <is>
          <t>327.2 송95화 =16</t>
        </is>
      </c>
      <c r="F4298" s="2" t="inlineStr">
        <is>
          <t>취업지원실(승학)</t>
        </is>
      </c>
      <c r="G4298" s="3" t="n">
        <v>25000</v>
      </c>
      <c r="H4298" s="2" t="inlineStr">
        <is>
          <t>2008</t>
        </is>
      </c>
      <c r="I4298" s="2" t="inlineStr">
        <is>
          <t>https://library.donga.ac.kr/resource/library-catalog/?app=mirtech&amp;mod=detail&amp;record_id=649671</t>
        </is>
      </c>
      <c r="J4298" s="2" t="inlineStr"/>
      <c r="K4298" s="2" t="inlineStr">
        <is>
          <t>창업/경영경제</t>
        </is>
      </c>
      <c r="L4298" s="2">
        <f>IF($M4298&lt;=($N4298+$O4298),"마감","신청가능")</f>
        <v/>
      </c>
      <c r="M4298" s="2" t="n">
        <v>1</v>
      </c>
      <c r="N4298" s="2">
        <f>COUNTIFS(신청현황!$J:$J,$A4298,신청현황!$C:$C,"신청접수")+COUNTIFS(신청현황!$J:$J,$A4298,신청현황!$C:$C,"처리중")</f>
        <v/>
      </c>
      <c r="O4298" s="2">
        <f>COUNTIFS(신청현황!$J:$J,$A4298,신청현황!$C:$C,"확정")</f>
        <v/>
      </c>
      <c r="P4298" s="2" t="inlineStr"/>
      <c r="Q4298" s="2" t="n">
        <v>4297</v>
      </c>
    </row>
    <row r="4299">
      <c r="A4299" s="2" t="inlineStr">
        <is>
          <t>BOOK-04298</t>
        </is>
      </c>
      <c r="B4299" s="2" t="inlineStr">
        <is>
          <t>E1219058</t>
        </is>
      </c>
      <c r="C4299" s="2" t="inlineStr">
        <is>
          <t>(과학으로 만드는) 비행기 :쉽게 풀어 쓴 비행기과 공기, 그리고 항공역학 이야기</t>
        </is>
      </c>
      <c r="D4299" s="2" t="inlineStr">
        <is>
          <t>박영기</t>
        </is>
      </c>
      <c r="E4299" s="2" t="inlineStr">
        <is>
          <t>558.3334 박64비 =2</t>
        </is>
      </c>
      <c r="F4299" s="2" t="inlineStr">
        <is>
          <t>취업지원실(승학)</t>
        </is>
      </c>
      <c r="G4299" s="3" t="n">
        <v>15900</v>
      </c>
      <c r="H4299" s="2" t="inlineStr">
        <is>
          <t>2008</t>
        </is>
      </c>
      <c r="I4299" s="2" t="inlineStr">
        <is>
          <t>https://library.donga.ac.kr/resource/library-catalog/?app=mirtech&amp;mod=detail&amp;record_id=735946</t>
        </is>
      </c>
      <c r="J4299" s="2" t="inlineStr"/>
      <c r="K4299" s="2" t="inlineStr">
        <is>
          <t>기술/실무</t>
        </is>
      </c>
      <c r="L4299" s="2">
        <f>IF($M4299&lt;=($N4299+$O4299),"마감","신청가능")</f>
        <v/>
      </c>
      <c r="M4299" s="2" t="n">
        <v>1</v>
      </c>
      <c r="N4299" s="2">
        <f>COUNTIFS(신청현황!$J:$J,$A4299,신청현황!$C:$C,"신청접수")+COUNTIFS(신청현황!$J:$J,$A4299,신청현황!$C:$C,"처리중")</f>
        <v/>
      </c>
      <c r="O4299" s="2">
        <f>COUNTIFS(신청현황!$J:$J,$A4299,신청현황!$C:$C,"확정")</f>
        <v/>
      </c>
      <c r="P4299" s="2" t="inlineStr"/>
      <c r="Q4299" s="2" t="n">
        <v>4298</v>
      </c>
    </row>
    <row r="4300">
      <c r="A4300" s="2" t="inlineStr">
        <is>
          <t>BOOK-04299</t>
        </is>
      </c>
      <c r="B4300" s="2" t="inlineStr">
        <is>
          <t>E1077362</t>
        </is>
      </c>
      <c r="C4300" s="2" t="inlineStr">
        <is>
          <t>(미니 모질게 토익) 어휘 집중공략</t>
        </is>
      </c>
      <c r="D4300" s="2" t="inlineStr">
        <is>
          <t>니오</t>
        </is>
      </c>
      <c r="E4300" s="2" t="inlineStr">
        <is>
          <t>740.76 이58미 v.5 =5</t>
        </is>
      </c>
      <c r="F4300" s="2" t="inlineStr">
        <is>
          <t>취업지원실(승학)</t>
        </is>
      </c>
      <c r="G4300" s="3" t="n">
        <v>10500</v>
      </c>
      <c r="H4300" s="2" t="inlineStr">
        <is>
          <t>2008</t>
        </is>
      </c>
      <c r="I4300" s="2" t="inlineStr">
        <is>
          <t>https://library.donga.ac.kr/resource/library-catalog/?app=mirtech&amp;mod=detail&amp;record_id=707854</t>
        </is>
      </c>
      <c r="J4300" s="2" t="inlineStr"/>
      <c r="K4300" s="2" t="inlineStr">
        <is>
          <t>공무원/자격시험</t>
        </is>
      </c>
      <c r="L4300" s="2">
        <f>IF($M4300&lt;=($N4300+$O4300),"마감","신청가능")</f>
        <v/>
      </c>
      <c r="M4300" s="2" t="n">
        <v>1</v>
      </c>
      <c r="N4300" s="2">
        <f>COUNTIFS(신청현황!$J:$J,$A4300,신청현황!$C:$C,"신청접수")+COUNTIFS(신청현황!$J:$J,$A4300,신청현황!$C:$C,"처리중")</f>
        <v/>
      </c>
      <c r="O4300" s="2">
        <f>COUNTIFS(신청현황!$J:$J,$A4300,신청현황!$C:$C,"확정")</f>
        <v/>
      </c>
      <c r="P4300" s="2" t="inlineStr"/>
      <c r="Q4300" s="2" t="n">
        <v>4299</v>
      </c>
    </row>
    <row r="4301">
      <c r="A4301" s="2" t="inlineStr">
        <is>
          <t>BOOK-04300</t>
        </is>
      </c>
      <c r="B4301" s="2" t="inlineStr">
        <is>
          <t>E0560432</t>
        </is>
      </c>
      <c r="C4301" s="2" t="inlineStr">
        <is>
          <t>면접의 정석 =Interview :면접에는 족보도 정답도 없다!</t>
        </is>
      </c>
      <c r="D4301" s="2" t="inlineStr">
        <is>
          <t>서형준</t>
        </is>
      </c>
      <c r="E4301" s="2" t="inlineStr">
        <is>
          <t>325.337 서94면 =5</t>
        </is>
      </c>
      <c r="F4301" s="2" t="inlineStr">
        <is>
          <t>취업지원실(승학)</t>
        </is>
      </c>
      <c r="G4301" s="3" t="n">
        <v>12000</v>
      </c>
      <c r="H4301" s="2" t="inlineStr">
        <is>
          <t>2008</t>
        </is>
      </c>
      <c r="I4301" s="2" t="inlineStr">
        <is>
          <t>https://library.donga.ac.kr/resource/library-catalog/?app=mirtech&amp;mod=detail&amp;record_id=652231</t>
        </is>
      </c>
      <c r="J4301" s="2" t="inlineStr"/>
      <c r="K4301" s="2" t="inlineStr">
        <is>
          <t>면접/스피치</t>
        </is>
      </c>
      <c r="L4301" s="2">
        <f>IF($M4301&lt;=($N4301+$O4301),"마감","신청가능")</f>
        <v/>
      </c>
      <c r="M4301" s="2" t="n">
        <v>1</v>
      </c>
      <c r="N4301" s="2">
        <f>COUNTIFS(신청현황!$J:$J,$A4301,신청현황!$C:$C,"신청접수")+COUNTIFS(신청현황!$J:$J,$A4301,신청현황!$C:$C,"처리중")</f>
        <v/>
      </c>
      <c r="O4301" s="2">
        <f>COUNTIFS(신청현황!$J:$J,$A4301,신청현황!$C:$C,"확정")</f>
        <v/>
      </c>
      <c r="P4301" s="2" t="inlineStr"/>
      <c r="Q4301" s="2" t="n">
        <v>4300</v>
      </c>
    </row>
    <row r="4302">
      <c r="A4302" s="2" t="inlineStr">
        <is>
          <t>BOOK-04301</t>
        </is>
      </c>
      <c r="B4302" s="2" t="inlineStr">
        <is>
          <t>E0560459</t>
        </is>
      </c>
      <c r="C4302" s="2" t="inlineStr">
        <is>
          <t>취업 상식사전 :'취업 뽀개기' 100만 회원이 인정한 100만불짜리 취업정보!</t>
        </is>
      </c>
      <c r="D4302" s="2" t="inlineStr">
        <is>
          <t>이필선</t>
        </is>
      </c>
      <c r="E4302" s="2" t="inlineStr">
        <is>
          <t>325.337 이898취 =6</t>
        </is>
      </c>
      <c r="F4302" s="2" t="inlineStr">
        <is>
          <t>취업지원실(승학)</t>
        </is>
      </c>
      <c r="G4302" s="3" t="n">
        <v>12800</v>
      </c>
      <c r="H4302" s="2" t="inlineStr">
        <is>
          <t>2008</t>
        </is>
      </c>
      <c r="I4302" s="2" t="inlineStr">
        <is>
          <t>https://library.donga.ac.kr/resource/library-catalog/?app=mirtech&amp;mod=detail&amp;record_id=654031</t>
        </is>
      </c>
      <c r="J4302" s="2" t="inlineStr"/>
      <c r="K4302" s="2" t="inlineStr">
        <is>
          <t>진로/취업전략</t>
        </is>
      </c>
      <c r="L4302" s="2">
        <f>IF($M4302&lt;=($N4302+$O4302),"마감","신청가능")</f>
        <v/>
      </c>
      <c r="M4302" s="2" t="n">
        <v>1</v>
      </c>
      <c r="N4302" s="2">
        <f>COUNTIFS(신청현황!$J:$J,$A4302,신청현황!$C:$C,"신청접수")+COUNTIFS(신청현황!$J:$J,$A4302,신청현황!$C:$C,"처리중")</f>
        <v/>
      </c>
      <c r="O4302" s="2">
        <f>COUNTIFS(신청현황!$J:$J,$A4302,신청현황!$C:$C,"확정")</f>
        <v/>
      </c>
      <c r="P4302" s="2" t="inlineStr"/>
      <c r="Q4302" s="2" t="n">
        <v>4301</v>
      </c>
    </row>
    <row r="4303">
      <c r="A4303" s="2" t="inlineStr">
        <is>
          <t>BOOK-04302</t>
        </is>
      </c>
      <c r="B4303" s="2" t="inlineStr">
        <is>
          <t>E0560917</t>
        </is>
      </c>
      <c r="C4303" s="2" t="inlineStr">
        <is>
          <t>(외국인 회사에서 꼭 필요한) 회사영어 =Office English</t>
        </is>
      </c>
      <c r="D4303" s="2" t="inlineStr">
        <is>
          <t>김한규</t>
        </is>
      </c>
      <c r="E4303" s="2" t="inlineStr">
        <is>
          <t>747.5 김92회</t>
        </is>
      </c>
      <c r="F4303" s="2" t="inlineStr">
        <is>
          <t>취업지원실(승학)</t>
        </is>
      </c>
      <c r="G4303" s="3" t="n">
        <v>12000</v>
      </c>
      <c r="H4303" s="2" t="inlineStr">
        <is>
          <t>2008</t>
        </is>
      </c>
      <c r="I4303" s="2" t="inlineStr">
        <is>
          <t>https://library.donga.ac.kr/resource/library-catalog/?app=mirtech&amp;mod=detail&amp;record_id=705856</t>
        </is>
      </c>
      <c r="J4303" s="2" t="inlineStr"/>
      <c r="K4303" s="2" t="inlineStr">
        <is>
          <t>어학/글쓰기</t>
        </is>
      </c>
      <c r="L4303" s="2">
        <f>IF($M4303&lt;=($N4303+$O4303),"마감","신청가능")</f>
        <v/>
      </c>
      <c r="M4303" s="2" t="n">
        <v>1</v>
      </c>
      <c r="N4303" s="2">
        <f>COUNTIFS(신청현황!$J:$J,$A4303,신청현황!$C:$C,"신청접수")+COUNTIFS(신청현황!$J:$J,$A4303,신청현황!$C:$C,"처리중")</f>
        <v/>
      </c>
      <c r="O4303" s="2">
        <f>COUNTIFS(신청현황!$J:$J,$A4303,신청현황!$C:$C,"확정")</f>
        <v/>
      </c>
      <c r="P4303" s="2" t="inlineStr"/>
      <c r="Q4303" s="2" t="n">
        <v>4302</v>
      </c>
    </row>
    <row r="4304">
      <c r="A4304" s="2" t="inlineStr">
        <is>
          <t>BOOK-04303</t>
        </is>
      </c>
      <c r="B4304" s="2" t="inlineStr">
        <is>
          <t>E0560923</t>
        </is>
      </c>
      <c r="C4304" s="2" t="inlineStr">
        <is>
          <t>(CEO에게) 감동을 주는 영어면접:워밍업에서 신경향까지 영어면접의 A to Z</t>
        </is>
      </c>
      <c r="D4304" s="2" t="inlineStr">
        <is>
          <t>박종원</t>
        </is>
      </c>
      <c r="E4304" s="2" t="inlineStr">
        <is>
          <t>325.337 박75감 =4</t>
        </is>
      </c>
      <c r="F4304" s="2" t="inlineStr">
        <is>
          <t>취업지원실(승학)</t>
        </is>
      </c>
      <c r="G4304" s="3" t="n">
        <v>14500</v>
      </c>
      <c r="H4304" s="2" t="inlineStr">
        <is>
          <t>2008</t>
        </is>
      </c>
      <c r="I4304" s="2" t="inlineStr">
        <is>
          <t>https://library.donga.ac.kr/resource/library-catalog/?app=mirtech&amp;mod=detail&amp;record_id=665021</t>
        </is>
      </c>
      <c r="J4304" s="2" t="inlineStr"/>
      <c r="K4304" s="2" t="inlineStr">
        <is>
          <t>면접/스피치</t>
        </is>
      </c>
      <c r="L4304" s="2">
        <f>IF($M4304&lt;=($N4304+$O4304),"마감","신청가능")</f>
        <v/>
      </c>
      <c r="M4304" s="2" t="n">
        <v>1</v>
      </c>
      <c r="N4304" s="2">
        <f>COUNTIFS(신청현황!$J:$J,$A4304,신청현황!$C:$C,"신청접수")+COUNTIFS(신청현황!$J:$J,$A4304,신청현황!$C:$C,"처리중")</f>
        <v/>
      </c>
      <c r="O4304" s="2">
        <f>COUNTIFS(신청현황!$J:$J,$A4304,신청현황!$C:$C,"확정")</f>
        <v/>
      </c>
      <c r="P4304" s="2" t="inlineStr"/>
      <c r="Q4304" s="2" t="n">
        <v>4303</v>
      </c>
    </row>
    <row r="4305">
      <c r="A4305" s="2" t="inlineStr">
        <is>
          <t>BOOK-04304</t>
        </is>
      </c>
      <c r="B4305" s="2" t="inlineStr">
        <is>
          <t>E0560944</t>
        </is>
      </c>
      <c r="C4305" s="2" t="inlineStr">
        <is>
          <t>(First Interview)나는 50문장으로 첫 영어면접 본다</t>
        </is>
      </c>
      <c r="D4305" s="2" t="inlineStr">
        <is>
          <t>정스티브</t>
        </is>
      </c>
      <c r="E4305" s="2" t="inlineStr">
        <is>
          <t>747 정57나 v.7</t>
        </is>
      </c>
      <c r="F4305" s="2" t="inlineStr">
        <is>
          <t>취업지원실(승학)</t>
        </is>
      </c>
      <c r="G4305" s="3" t="n">
        <v>9400</v>
      </c>
      <c r="H4305" s="2" t="inlineStr">
        <is>
          <t>2008</t>
        </is>
      </c>
      <c r="I4305" s="2" t="inlineStr">
        <is>
          <t>https://library.donga.ac.kr/resource/library-catalog/?app=mirtech&amp;mod=detail&amp;record_id=705911</t>
        </is>
      </c>
      <c r="J4305" s="2" t="inlineStr"/>
      <c r="K4305" s="2" t="inlineStr">
        <is>
          <t>면접/스피치</t>
        </is>
      </c>
      <c r="L4305" s="2">
        <f>IF($M4305&lt;=($N4305+$O4305),"마감","신청가능")</f>
        <v/>
      </c>
      <c r="M4305" s="2" t="n">
        <v>1</v>
      </c>
      <c r="N4305" s="2">
        <f>COUNTIFS(신청현황!$J:$J,$A4305,신청현황!$C:$C,"신청접수")+COUNTIFS(신청현황!$J:$J,$A4305,신청현황!$C:$C,"처리중")</f>
        <v/>
      </c>
      <c r="O4305" s="2">
        <f>COUNTIFS(신청현황!$J:$J,$A4305,신청현황!$C:$C,"확정")</f>
        <v/>
      </c>
      <c r="P4305" s="2" t="inlineStr"/>
      <c r="Q4305" s="2" t="n">
        <v>4304</v>
      </c>
    </row>
    <row r="4306">
      <c r="A4306" s="2" t="inlineStr">
        <is>
          <t>BOOK-04305</t>
        </is>
      </c>
      <c r="B4306" s="2" t="inlineStr">
        <is>
          <t>E1077235</t>
        </is>
      </c>
      <c r="C4306" s="2" t="inlineStr">
        <is>
          <t>잉글리시 아이스브레이크 =English ice break .[2] ,intermediate</t>
        </is>
      </c>
      <c r="D4306" s="2" t="inlineStr">
        <is>
          <t>Garcia, Ramiro</t>
        </is>
      </c>
      <c r="E4306" s="2" t="inlineStr">
        <is>
          <t>747 가297잉 v.2</t>
        </is>
      </c>
      <c r="F4306" s="2" t="inlineStr">
        <is>
          <t>취업지원실(승학)</t>
        </is>
      </c>
      <c r="G4306" s="3" t="n">
        <v>10000</v>
      </c>
      <c r="H4306" s="2" t="inlineStr">
        <is>
          <t>2008</t>
        </is>
      </c>
      <c r="I4306" s="2" t="inlineStr">
        <is>
          <t>https://library.donga.ac.kr/resource/library-catalog/?app=mirtech&amp;mod=detail&amp;record_id=676199</t>
        </is>
      </c>
      <c r="J4306" s="2" t="inlineStr"/>
      <c r="K4306" s="2" t="inlineStr">
        <is>
          <t>어학/글쓰기</t>
        </is>
      </c>
      <c r="L4306" s="2">
        <f>IF($M4306&lt;=($N4306+$O4306),"마감","신청가능")</f>
        <v/>
      </c>
      <c r="M4306" s="2" t="n">
        <v>1</v>
      </c>
      <c r="N4306" s="2">
        <f>COUNTIFS(신청현황!$J:$J,$A4306,신청현황!$C:$C,"신청접수")+COUNTIFS(신청현황!$J:$J,$A4306,신청현황!$C:$C,"처리중")</f>
        <v/>
      </c>
      <c r="O4306" s="2">
        <f>COUNTIFS(신청현황!$J:$J,$A4306,신청현황!$C:$C,"확정")</f>
        <v/>
      </c>
      <c r="P4306" s="2" t="inlineStr"/>
      <c r="Q4306" s="2" t="n">
        <v>4305</v>
      </c>
    </row>
    <row r="4307">
      <c r="A4307" s="2" t="inlineStr">
        <is>
          <t>BOOK-04306</t>
        </is>
      </c>
      <c r="B4307" s="2" t="inlineStr">
        <is>
          <t>E1077239</t>
        </is>
      </c>
      <c r="C4307" s="2" t="inlineStr">
        <is>
          <t>와탕카!!</t>
        </is>
      </c>
      <c r="D4307" s="2" t="inlineStr">
        <is>
          <t>김석주</t>
        </is>
      </c>
      <c r="E4307" s="2" t="inlineStr">
        <is>
          <t>747 김54와</t>
        </is>
      </c>
      <c r="F4307" s="2" t="inlineStr">
        <is>
          <t>취업지원실(승학)</t>
        </is>
      </c>
      <c r="G4307" s="3" t="n">
        <v>10800</v>
      </c>
      <c r="H4307" s="2" t="inlineStr">
        <is>
          <t>2008</t>
        </is>
      </c>
      <c r="I4307" s="2" t="inlineStr">
        <is>
          <t>https://library.donga.ac.kr/resource/library-catalog/?app=mirtech&amp;mod=detail&amp;record_id=676193</t>
        </is>
      </c>
      <c r="J4307" s="2" t="inlineStr"/>
      <c r="K4307" s="2" t="inlineStr">
        <is>
          <t>어학/글쓰기</t>
        </is>
      </c>
      <c r="L4307" s="2">
        <f>IF($M4307&lt;=($N4307+$O4307),"마감","신청가능")</f>
        <v/>
      </c>
      <c r="M4307" s="2" t="n">
        <v>1</v>
      </c>
      <c r="N4307" s="2">
        <f>COUNTIFS(신청현황!$J:$J,$A4307,신청현황!$C:$C,"신청접수")+COUNTIFS(신청현황!$J:$J,$A4307,신청현황!$C:$C,"처리중")</f>
        <v/>
      </c>
      <c r="O4307" s="2">
        <f>COUNTIFS(신청현황!$J:$J,$A4307,신청현황!$C:$C,"확정")</f>
        <v/>
      </c>
      <c r="P4307" s="2" t="inlineStr"/>
      <c r="Q4307" s="2" t="n">
        <v>4306</v>
      </c>
    </row>
    <row r="4308">
      <c r="A4308" s="2" t="inlineStr">
        <is>
          <t>BOOK-04307</t>
        </is>
      </c>
      <c r="B4308" s="2" t="inlineStr">
        <is>
          <t>E1077344</t>
        </is>
      </c>
      <c r="C4308" s="2" t="inlineStr">
        <is>
          <t>시나공 TOEIC :vocabulary</t>
        </is>
      </c>
      <c r="D4308" s="2" t="inlineStr">
        <is>
          <t>안광모</t>
        </is>
      </c>
      <c r="E4308" s="2" t="inlineStr">
        <is>
          <t>740.76 안15시 =10</t>
        </is>
      </c>
      <c r="F4308" s="2" t="inlineStr">
        <is>
          <t>취업지원실(승학)</t>
        </is>
      </c>
      <c r="G4308" s="3" t="n">
        <v>0</v>
      </c>
      <c r="H4308" s="2" t="inlineStr">
        <is>
          <t>2008</t>
        </is>
      </c>
      <c r="I4308" s="2" t="inlineStr">
        <is>
          <t>https://library.donga.ac.kr/resource/library-catalog/?app=mirtech&amp;mod=detail&amp;record_id=636763</t>
        </is>
      </c>
      <c r="J4308" s="2" t="inlineStr"/>
      <c r="K4308" s="2" t="inlineStr">
        <is>
          <t>공무원/자격시험</t>
        </is>
      </c>
      <c r="L4308" s="2">
        <f>IF($M4308&lt;=($N4308+$O4308),"마감","신청가능")</f>
        <v/>
      </c>
      <c r="M4308" s="2" t="n">
        <v>1</v>
      </c>
      <c r="N4308" s="2">
        <f>COUNTIFS(신청현황!$J:$J,$A4308,신청현황!$C:$C,"신청접수")+COUNTIFS(신청현황!$J:$J,$A4308,신청현황!$C:$C,"처리중")</f>
        <v/>
      </c>
      <c r="O4308" s="2">
        <f>COUNTIFS(신청현황!$J:$J,$A4308,신청현황!$C:$C,"확정")</f>
        <v/>
      </c>
      <c r="P4308" s="2" t="inlineStr"/>
      <c r="Q4308" s="2" t="n">
        <v>4307</v>
      </c>
    </row>
    <row r="4309">
      <c r="A4309" s="2" t="inlineStr">
        <is>
          <t>BOOK-04308</t>
        </is>
      </c>
      <c r="B4309" s="2" t="inlineStr">
        <is>
          <t>E1077424</t>
        </is>
      </c>
      <c r="C4309" s="2" t="inlineStr">
        <is>
          <t>비서 :단기완성</t>
        </is>
      </c>
      <c r="D4309" s="2" t="inlineStr">
        <is>
          <t>김연정</t>
        </is>
      </c>
      <c r="E4309" s="2" t="inlineStr">
        <is>
          <t>325.473 김64비ㅅ =3</t>
        </is>
      </c>
      <c r="F4309" s="2" t="inlineStr">
        <is>
          <t>취업지원실(승학)</t>
        </is>
      </c>
      <c r="G4309" s="3" t="n">
        <v>20000</v>
      </c>
      <c r="H4309" s="2" t="inlineStr">
        <is>
          <t>2008</t>
        </is>
      </c>
      <c r="I4309" s="2" t="inlineStr">
        <is>
          <t>https://library.donga.ac.kr/resource/library-catalog/?app=mirtech&amp;mod=detail&amp;record_id=659382</t>
        </is>
      </c>
      <c r="J4309" s="2" t="inlineStr"/>
      <c r="K4309" s="2" t="inlineStr">
        <is>
          <t>창업/경영경제</t>
        </is>
      </c>
      <c r="L4309" s="2">
        <f>IF($M4309&lt;=($N4309+$O4309),"마감","신청가능")</f>
        <v/>
      </c>
      <c r="M4309" s="2" t="n">
        <v>1</v>
      </c>
      <c r="N4309" s="2">
        <f>COUNTIFS(신청현황!$J:$J,$A4309,신청현황!$C:$C,"신청접수")+COUNTIFS(신청현황!$J:$J,$A4309,신청현황!$C:$C,"처리중")</f>
        <v/>
      </c>
      <c r="O4309" s="2">
        <f>COUNTIFS(신청현황!$J:$J,$A4309,신청현황!$C:$C,"확정")</f>
        <v/>
      </c>
      <c r="P4309" s="2" t="inlineStr"/>
      <c r="Q4309" s="2" t="n">
        <v>4308</v>
      </c>
    </row>
    <row r="4310">
      <c r="A4310" s="2" t="inlineStr">
        <is>
          <t>BOOK-04309</t>
        </is>
      </c>
      <c r="B4310" s="2" t="inlineStr">
        <is>
          <t>E1077491</t>
        </is>
      </c>
      <c r="C4310" s="2" t="inlineStr">
        <is>
          <t>(속에 多 있다 2009)컴퓨터활용능력 2급 필기 :버럭샘과 함께 10일만에 끝내는 기출문제집</t>
        </is>
      </c>
      <c r="D4310" s="2" t="inlineStr">
        <is>
          <t>웰북수험서개발팀.</t>
        </is>
      </c>
      <c r="E4310" s="2" t="inlineStr">
        <is>
          <t>004.077 웰46컴</t>
        </is>
      </c>
      <c r="F4310" s="2" t="inlineStr">
        <is>
          <t>취업지원실(승학)</t>
        </is>
      </c>
      <c r="G4310" s="3" t="n">
        <v>9000</v>
      </c>
      <c r="H4310" s="2" t="inlineStr">
        <is>
          <t>2008</t>
        </is>
      </c>
      <c r="I4310" s="2" t="inlineStr">
        <is>
          <t>https://library.donga.ac.kr/resource/library-catalog/?app=mirtech&amp;mod=detail&amp;record_id=678487</t>
        </is>
      </c>
      <c r="J4310" s="2" t="inlineStr"/>
      <c r="K4310" s="2" t="inlineStr">
        <is>
          <t>컴퓨터/데이터</t>
        </is>
      </c>
      <c r="L4310" s="2">
        <f>IF($M4310&lt;=($N4310+$O4310),"마감","신청가능")</f>
        <v/>
      </c>
      <c r="M4310" s="2" t="n">
        <v>1</v>
      </c>
      <c r="N4310" s="2">
        <f>COUNTIFS(신청현황!$J:$J,$A4310,신청현황!$C:$C,"신청접수")+COUNTIFS(신청현황!$J:$J,$A4310,신청현황!$C:$C,"처리중")</f>
        <v/>
      </c>
      <c r="O4310" s="2">
        <f>COUNTIFS(신청현황!$J:$J,$A4310,신청현황!$C:$C,"확정")</f>
        <v/>
      </c>
      <c r="P4310" s="2" t="inlineStr"/>
      <c r="Q4310" s="2" t="n">
        <v>4309</v>
      </c>
    </row>
    <row r="4311">
      <c r="A4311" s="2" t="inlineStr">
        <is>
          <t>BOOK-04310</t>
        </is>
      </c>
      <c r="B4311" s="2" t="inlineStr">
        <is>
          <t>E1077523</t>
        </is>
      </c>
      <c r="C4311" s="2" t="inlineStr">
        <is>
          <t>엑셀 &amp; 파워포인트 2007 :무작정 따라하기</t>
        </is>
      </c>
      <c r="D4311" s="2" t="inlineStr">
        <is>
          <t>박미정</t>
        </is>
      </c>
      <c r="E4311" s="2" t="inlineStr">
        <is>
          <t>005.3 박38엑 =3</t>
        </is>
      </c>
      <c r="F4311" s="2" t="inlineStr">
        <is>
          <t>취업지원실(승학)</t>
        </is>
      </c>
      <c r="G4311" s="3" t="n">
        <v>18000</v>
      </c>
      <c r="H4311" s="2" t="inlineStr">
        <is>
          <t>2008</t>
        </is>
      </c>
      <c r="I4311" s="2" t="inlineStr">
        <is>
          <t>https://library.donga.ac.kr/resource/library-catalog/?app=mirtech&amp;mod=detail&amp;record_id=664779</t>
        </is>
      </c>
      <c r="J4311" s="2" t="inlineStr"/>
      <c r="K4311" s="2" t="inlineStr">
        <is>
          <t>직무/실무역량</t>
        </is>
      </c>
      <c r="L4311" s="2">
        <f>IF($M4311&lt;=($N4311+$O4311),"마감","신청가능")</f>
        <v/>
      </c>
      <c r="M4311" s="2" t="n">
        <v>1</v>
      </c>
      <c r="N4311" s="2">
        <f>COUNTIFS(신청현황!$J:$J,$A4311,신청현황!$C:$C,"신청접수")+COUNTIFS(신청현황!$J:$J,$A4311,신청현황!$C:$C,"처리중")</f>
        <v/>
      </c>
      <c r="O4311" s="2">
        <f>COUNTIFS(신청현황!$J:$J,$A4311,신청현황!$C:$C,"확정")</f>
        <v/>
      </c>
      <c r="P4311" s="2" t="inlineStr"/>
      <c r="Q4311" s="2" t="n">
        <v>4310</v>
      </c>
    </row>
    <row r="4312">
      <c r="A4312" s="2" t="inlineStr">
        <is>
          <t>BOOK-04311</t>
        </is>
      </c>
      <c r="B4312" s="2" t="inlineStr">
        <is>
          <t>E1077528</t>
        </is>
      </c>
      <c r="C4312" s="2" t="inlineStr">
        <is>
          <t>(빠르게 익히고 두고두고 뽑아 쓰는)엑셀 2007 무작정 따라하기 단기완성</t>
        </is>
      </c>
      <c r="D4312" s="2" t="inlineStr">
        <is>
          <t>장미희</t>
        </is>
      </c>
      <c r="E4312" s="2" t="inlineStr">
        <is>
          <t>005.3 장38엑ㅁ</t>
        </is>
      </c>
      <c r="F4312" s="2" t="inlineStr">
        <is>
          <t>취업지원실(승학)</t>
        </is>
      </c>
      <c r="G4312" s="3" t="n">
        <v>15000</v>
      </c>
      <c r="H4312" s="2" t="inlineStr">
        <is>
          <t>2008</t>
        </is>
      </c>
      <c r="I4312" s="2" t="inlineStr">
        <is>
          <t>https://library.donga.ac.kr/resource/library-catalog/?app=mirtech&amp;mod=detail&amp;record_id=682238</t>
        </is>
      </c>
      <c r="J4312" s="2" t="inlineStr"/>
      <c r="K4312" s="2" t="inlineStr">
        <is>
          <t>직무/실무역량</t>
        </is>
      </c>
      <c r="L4312" s="2">
        <f>IF($M4312&lt;=($N4312+$O4312),"마감","신청가능")</f>
        <v/>
      </c>
      <c r="M4312" s="2" t="n">
        <v>1</v>
      </c>
      <c r="N4312" s="2">
        <f>COUNTIFS(신청현황!$J:$J,$A4312,신청현황!$C:$C,"신청접수")+COUNTIFS(신청현황!$J:$J,$A4312,신청현황!$C:$C,"처리중")</f>
        <v/>
      </c>
      <c r="O4312" s="2">
        <f>COUNTIFS(신청현황!$J:$J,$A4312,신청현황!$C:$C,"확정")</f>
        <v/>
      </c>
      <c r="P4312" s="2" t="inlineStr"/>
      <c r="Q4312" s="2" t="n">
        <v>4311</v>
      </c>
    </row>
    <row r="4313">
      <c r="A4313" s="2" t="inlineStr">
        <is>
          <t>BOOK-04312</t>
        </is>
      </c>
      <c r="B4313" s="2" t="inlineStr">
        <is>
          <t>E1077589</t>
        </is>
      </c>
      <c r="C4313" s="2" t="inlineStr">
        <is>
          <t>(회사에서 바로 통하는) 엑셀 ＆ 파워포인트 2007</t>
        </is>
      </c>
      <c r="D4313" s="2" t="inlineStr">
        <is>
          <t>한은숙</t>
        </is>
      </c>
      <c r="E4313" s="2" t="inlineStr">
        <is>
          <t>005.3 한67엑ㅇ =2</t>
        </is>
      </c>
      <c r="F4313" s="2" t="inlineStr">
        <is>
          <t>취업지원실(승학)</t>
        </is>
      </c>
      <c r="G4313" s="3" t="n">
        <v>17800</v>
      </c>
      <c r="H4313" s="2" t="inlineStr">
        <is>
          <t>2008</t>
        </is>
      </c>
      <c r="I4313" s="2" t="inlineStr">
        <is>
          <t>https://library.donga.ac.kr/resource/library-catalog/?app=mirtech&amp;mod=detail&amp;record_id=660160</t>
        </is>
      </c>
      <c r="J4313" s="2" t="inlineStr"/>
      <c r="K4313" s="2" t="inlineStr">
        <is>
          <t>직무/실무역량</t>
        </is>
      </c>
      <c r="L4313" s="2">
        <f>IF($M4313&lt;=($N4313+$O4313),"마감","신청가능")</f>
        <v/>
      </c>
      <c r="M4313" s="2" t="n">
        <v>1</v>
      </c>
      <c r="N4313" s="2">
        <f>COUNTIFS(신청현황!$J:$J,$A4313,신청현황!$C:$C,"신청접수")+COUNTIFS(신청현황!$J:$J,$A4313,신청현황!$C:$C,"처리중")</f>
        <v/>
      </c>
      <c r="O4313" s="2">
        <f>COUNTIFS(신청현황!$J:$J,$A4313,신청현황!$C:$C,"확정")</f>
        <v/>
      </c>
      <c r="P4313" s="2" t="inlineStr"/>
      <c r="Q4313" s="2" t="n">
        <v>4312</v>
      </c>
    </row>
    <row r="4314">
      <c r="A4314" s="2" t="inlineStr">
        <is>
          <t>BOOK-04313</t>
        </is>
      </c>
      <c r="B4314" s="2" t="inlineStr">
        <is>
          <t>E1077635</t>
        </is>
      </c>
      <c r="C4314" s="2" t="inlineStr">
        <is>
          <t>워렌 버핏처럼 부자되고 반기문처럼 성공하라</t>
        </is>
      </c>
      <c r="D4314" s="2" t="inlineStr">
        <is>
          <t>서정명</t>
        </is>
      </c>
      <c r="E4314" s="2" t="inlineStr">
        <is>
          <t>325.04 서74워 =5</t>
        </is>
      </c>
      <c r="F4314" s="2" t="inlineStr">
        <is>
          <t>취업지원실(승학)</t>
        </is>
      </c>
      <c r="G4314" s="3" t="n">
        <v>12000</v>
      </c>
      <c r="H4314" s="2" t="inlineStr">
        <is>
          <t>2008</t>
        </is>
      </c>
      <c r="I4314" s="2" t="inlineStr">
        <is>
          <t>https://library.donga.ac.kr/resource/library-catalog/?app=mirtech&amp;mod=detail&amp;record_id=642918</t>
        </is>
      </c>
      <c r="J4314" s="2" t="inlineStr"/>
      <c r="K4314" s="2" t="inlineStr">
        <is>
          <t>창업/경영경제</t>
        </is>
      </c>
      <c r="L4314" s="2">
        <f>IF($M4314&lt;=($N4314+$O4314),"마감","신청가능")</f>
        <v/>
      </c>
      <c r="M4314" s="2" t="n">
        <v>1</v>
      </c>
      <c r="N4314" s="2">
        <f>COUNTIFS(신청현황!$J:$J,$A4314,신청현황!$C:$C,"신청접수")+COUNTIFS(신청현황!$J:$J,$A4314,신청현황!$C:$C,"처리중")</f>
        <v/>
      </c>
      <c r="O4314" s="2">
        <f>COUNTIFS(신청현황!$J:$J,$A4314,신청현황!$C:$C,"확정")</f>
        <v/>
      </c>
      <c r="P4314" s="2" t="inlineStr"/>
      <c r="Q4314" s="2" t="n">
        <v>4313</v>
      </c>
    </row>
    <row r="4315">
      <c r="A4315" s="2" t="inlineStr">
        <is>
          <t>BOOK-04314</t>
        </is>
      </c>
      <c r="B4315" s="2" t="inlineStr">
        <is>
          <t>E1077658</t>
        </is>
      </c>
      <c r="C4315" s="2" t="inlineStr">
        <is>
          <t>회계 천재가 된 홍대리.3,세금과 성장의 비밀</t>
        </is>
      </c>
      <c r="D4315" s="2" t="inlineStr">
        <is>
          <t>손봉석</t>
        </is>
      </c>
      <c r="E4315" s="2" t="inlineStr">
        <is>
          <t>325.9 손45회 v.3 =5</t>
        </is>
      </c>
      <c r="F4315" s="2" t="inlineStr">
        <is>
          <t>취업지원실(승학)</t>
        </is>
      </c>
      <c r="G4315" s="3" t="n">
        <v>12000</v>
      </c>
      <c r="H4315" s="2" t="inlineStr">
        <is>
          <t>2008</t>
        </is>
      </c>
      <c r="I4315" s="2" t="inlineStr">
        <is>
          <t>https://library.donga.ac.kr/resource/library-catalog/?app=mirtech&amp;mod=detail&amp;record_id=657804</t>
        </is>
      </c>
      <c r="J4315" s="2" t="inlineStr"/>
      <c r="K4315" s="2" t="inlineStr">
        <is>
          <t>창업/경영경제</t>
        </is>
      </c>
      <c r="L4315" s="2">
        <f>IF($M4315&lt;=($N4315+$O4315),"마감","신청가능")</f>
        <v/>
      </c>
      <c r="M4315" s="2" t="n">
        <v>1</v>
      </c>
      <c r="N4315" s="2">
        <f>COUNTIFS(신청현황!$J:$J,$A4315,신청현황!$C:$C,"신청접수")+COUNTIFS(신청현황!$J:$J,$A4315,신청현황!$C:$C,"처리중")</f>
        <v/>
      </c>
      <c r="O4315" s="2">
        <f>COUNTIFS(신청현황!$J:$J,$A4315,신청현황!$C:$C,"확정")</f>
        <v/>
      </c>
      <c r="P4315" s="2" t="inlineStr"/>
      <c r="Q4315" s="2" t="n">
        <v>4314</v>
      </c>
    </row>
    <row r="4316">
      <c r="A4316" s="2" t="inlineStr">
        <is>
          <t>BOOK-04315</t>
        </is>
      </c>
      <c r="B4316" s="2" t="inlineStr">
        <is>
          <t>E1077664</t>
        </is>
      </c>
      <c r="C4316" s="2" t="inlineStr">
        <is>
          <t>(스토리텔링으로 누구나 쉽게 배우는) 회계학 콘서트</t>
        </is>
      </c>
      <c r="D4316" s="2" t="inlineStr">
        <is>
          <t>하야시 아츠무</t>
        </is>
      </c>
      <c r="E4316" s="2" t="inlineStr">
        <is>
          <t>325.9 하63회 =4</t>
        </is>
      </c>
      <c r="F4316" s="2" t="inlineStr">
        <is>
          <t>취업지원실(승학)</t>
        </is>
      </c>
      <c r="G4316" s="3" t="n">
        <v>12000</v>
      </c>
      <c r="H4316" s="2" t="inlineStr">
        <is>
          <t>2008</t>
        </is>
      </c>
      <c r="I4316" s="2" t="inlineStr">
        <is>
          <t>https://library.donga.ac.kr/resource/library-catalog/?app=mirtech&amp;mod=detail&amp;record_id=653302</t>
        </is>
      </c>
      <c r="J4316" s="2" t="inlineStr"/>
      <c r="K4316" s="2" t="inlineStr">
        <is>
          <t>창업/경영경제</t>
        </is>
      </c>
      <c r="L4316" s="2">
        <f>IF($M4316&lt;=($N4316+$O4316),"마감","신청가능")</f>
        <v/>
      </c>
      <c r="M4316" s="2" t="n">
        <v>1</v>
      </c>
      <c r="N4316" s="2">
        <f>COUNTIFS(신청현황!$J:$J,$A4316,신청현황!$C:$C,"신청접수")+COUNTIFS(신청현황!$J:$J,$A4316,신청현황!$C:$C,"처리중")</f>
        <v/>
      </c>
      <c r="O4316" s="2">
        <f>COUNTIFS(신청현황!$J:$J,$A4316,신청현황!$C:$C,"확정")</f>
        <v/>
      </c>
      <c r="P4316" s="2" t="inlineStr"/>
      <c r="Q4316" s="2" t="n">
        <v>4315</v>
      </c>
    </row>
    <row r="4317">
      <c r="A4317" s="2" t="inlineStr">
        <is>
          <t>BOOK-04316</t>
        </is>
      </c>
      <c r="B4317" s="2" t="inlineStr">
        <is>
          <t>E1077668</t>
        </is>
      </c>
      <c r="C4317" s="2" t="inlineStr">
        <is>
          <t>(잘나가는 신입사원 20명이 공개하는) 자기소개서 잘 쓰는 법</t>
        </is>
      </c>
      <c r="D4317" s="2" t="inlineStr">
        <is>
          <t>이현택</t>
        </is>
      </c>
      <c r="E4317" s="2" t="inlineStr">
        <is>
          <t>325.337 이94자 =7</t>
        </is>
      </c>
      <c r="F4317" s="2" t="inlineStr">
        <is>
          <t>취업지원실(승학)</t>
        </is>
      </c>
      <c r="G4317" s="3" t="n">
        <v>10000</v>
      </c>
      <c r="H4317" s="2" t="inlineStr">
        <is>
          <t>2008</t>
        </is>
      </c>
      <c r="I4317" s="2" t="inlineStr">
        <is>
          <t>https://library.donga.ac.kr/resource/library-catalog/?app=mirtech&amp;mod=detail&amp;record_id=648857</t>
        </is>
      </c>
      <c r="J4317" s="2" t="inlineStr"/>
      <c r="K4317" s="2" t="inlineStr">
        <is>
          <t>자기소개서/이력서</t>
        </is>
      </c>
      <c r="L4317" s="2">
        <f>IF($M4317&lt;=($N4317+$O4317),"마감","신청가능")</f>
        <v/>
      </c>
      <c r="M4317" s="2" t="n">
        <v>1</v>
      </c>
      <c r="N4317" s="2">
        <f>COUNTIFS(신청현황!$J:$J,$A4317,신청현황!$C:$C,"신청접수")+COUNTIFS(신청현황!$J:$J,$A4317,신청현황!$C:$C,"처리중")</f>
        <v/>
      </c>
      <c r="O4317" s="2">
        <f>COUNTIFS(신청현황!$J:$J,$A4317,신청현황!$C:$C,"확정")</f>
        <v/>
      </c>
      <c r="P4317" s="2" t="inlineStr"/>
      <c r="Q4317" s="2" t="n">
        <v>4316</v>
      </c>
    </row>
    <row r="4318">
      <c r="A4318" s="2" t="inlineStr">
        <is>
          <t>BOOK-04317</t>
        </is>
      </c>
      <c r="B4318" s="2" t="inlineStr">
        <is>
          <t>E1077674</t>
        </is>
      </c>
      <c r="C4318" s="2" t="inlineStr">
        <is>
          <t>(스튜어디스·스튜어드가 말하는) 항공 승무원 :12인의 스튜어디스·스튜어드들이 솔직하게 털어놓은 항공 승무원의 세계</t>
        </is>
      </c>
      <c r="D4318" s="2" t="inlineStr">
        <is>
          <t>원혜경</t>
        </is>
      </c>
      <c r="E4318" s="2" t="inlineStr">
        <is>
          <t>326.37 원94항 =8</t>
        </is>
      </c>
      <c r="F4318" s="2" t="inlineStr">
        <is>
          <t>취업지원실(승학)</t>
        </is>
      </c>
      <c r="G4318" s="3" t="n">
        <v>12000</v>
      </c>
      <c r="H4318" s="2" t="inlineStr">
        <is>
          <t>2008</t>
        </is>
      </c>
      <c r="I4318" s="2" t="inlineStr">
        <is>
          <t>https://library.donga.ac.kr/resource/library-catalog/?app=mirtech&amp;mod=detail&amp;record_id=649231</t>
        </is>
      </c>
      <c r="J4318" s="2" t="inlineStr"/>
      <c r="K4318" s="2" t="inlineStr">
        <is>
          <t>창업/경영경제</t>
        </is>
      </c>
      <c r="L4318" s="2">
        <f>IF($M4318&lt;=($N4318+$O4318),"마감","신청가능")</f>
        <v/>
      </c>
      <c r="M4318" s="2" t="n">
        <v>1</v>
      </c>
      <c r="N4318" s="2">
        <f>COUNTIFS(신청현황!$J:$J,$A4318,신청현황!$C:$C,"신청접수")+COUNTIFS(신청현황!$J:$J,$A4318,신청현황!$C:$C,"처리중")</f>
        <v/>
      </c>
      <c r="O4318" s="2">
        <f>COUNTIFS(신청현황!$J:$J,$A4318,신청현황!$C:$C,"확정")</f>
        <v/>
      </c>
      <c r="P4318" s="2" t="inlineStr"/>
      <c r="Q4318" s="2" t="n">
        <v>4317</v>
      </c>
    </row>
    <row r="4319">
      <c r="A4319" s="2" t="inlineStr">
        <is>
          <t>BOOK-04318</t>
        </is>
      </c>
      <c r="B4319" s="2" t="inlineStr">
        <is>
          <t>E1077676</t>
        </is>
      </c>
      <c r="C4319" s="2" t="inlineStr">
        <is>
          <t>(인사부장이 알려주는) 인터뷰 시크릿</t>
        </is>
      </c>
      <c r="D4319" s="2" t="inlineStr">
        <is>
          <t>정희석</t>
        </is>
      </c>
      <c r="E4319" s="2" t="inlineStr">
        <is>
          <t>325.337 정97인 =4</t>
        </is>
      </c>
      <c r="F4319" s="2" t="inlineStr">
        <is>
          <t>취업지원실(승학)</t>
        </is>
      </c>
      <c r="G4319" s="3" t="n">
        <v>12000</v>
      </c>
      <c r="H4319" s="2" t="inlineStr">
        <is>
          <t>2008</t>
        </is>
      </c>
      <c r="I4319" s="2" t="inlineStr">
        <is>
          <t>https://library.donga.ac.kr/resource/library-catalog/?app=mirtech&amp;mod=detail&amp;record_id=649312</t>
        </is>
      </c>
      <c r="J4319" s="2" t="inlineStr"/>
      <c r="K4319" s="2" t="inlineStr">
        <is>
          <t>창업/경영경제</t>
        </is>
      </c>
      <c r="L4319" s="2">
        <f>IF($M4319&lt;=($N4319+$O4319),"마감","신청가능")</f>
        <v/>
      </c>
      <c r="M4319" s="2" t="n">
        <v>1</v>
      </c>
      <c r="N4319" s="2">
        <f>COUNTIFS(신청현황!$J:$J,$A4319,신청현황!$C:$C,"신청접수")+COUNTIFS(신청현황!$J:$J,$A4319,신청현황!$C:$C,"처리중")</f>
        <v/>
      </c>
      <c r="O4319" s="2">
        <f>COUNTIFS(신청현황!$J:$J,$A4319,신청현황!$C:$C,"확정")</f>
        <v/>
      </c>
      <c r="P4319" s="2" t="inlineStr"/>
      <c r="Q4319" s="2" t="n">
        <v>4318</v>
      </c>
    </row>
    <row r="4320">
      <c r="A4320" s="2" t="inlineStr">
        <is>
          <t>BOOK-04319</t>
        </is>
      </c>
      <c r="B4320" s="2" t="inlineStr">
        <is>
          <t>E1077723</t>
        </is>
      </c>
      <c r="C4320" s="2" t="inlineStr">
        <is>
          <t>서비스강사 실전업그레이드 :냉정한 프로의 세계에 거침없이 도전하라</t>
        </is>
      </c>
      <c r="D4320" s="2" t="inlineStr">
        <is>
          <t>장윤희</t>
        </is>
      </c>
      <c r="E4320" s="2" t="inlineStr">
        <is>
          <t>337.6 장66서ㅂ</t>
        </is>
      </c>
      <c r="F4320" s="2" t="inlineStr">
        <is>
          <t>취업지원실(승학)</t>
        </is>
      </c>
      <c r="G4320" s="3" t="n">
        <v>15000</v>
      </c>
      <c r="H4320" s="2" t="inlineStr">
        <is>
          <t>2008</t>
        </is>
      </c>
      <c r="I4320" s="2" t="inlineStr">
        <is>
          <t>https://library.donga.ac.kr/resource/library-catalog/?app=mirtech&amp;mod=detail&amp;record_id=682196</t>
        </is>
      </c>
      <c r="J4320" s="2" t="inlineStr"/>
      <c r="K4320" s="2" t="inlineStr">
        <is>
          <t>진로/취업전략</t>
        </is>
      </c>
      <c r="L4320" s="2">
        <f>IF($M4320&lt;=($N4320+$O4320),"마감","신청가능")</f>
        <v/>
      </c>
      <c r="M4320" s="2" t="n">
        <v>1</v>
      </c>
      <c r="N4320" s="2">
        <f>COUNTIFS(신청현황!$J:$J,$A4320,신청현황!$C:$C,"신청접수")+COUNTIFS(신청현황!$J:$J,$A4320,신청현황!$C:$C,"처리중")</f>
        <v/>
      </c>
      <c r="O4320" s="2">
        <f>COUNTIFS(신청현황!$J:$J,$A4320,신청현황!$C:$C,"확정")</f>
        <v/>
      </c>
      <c r="P4320" s="2" t="inlineStr"/>
      <c r="Q4320" s="2" t="n">
        <v>4319</v>
      </c>
    </row>
    <row r="4321">
      <c r="A4321" s="2" t="inlineStr">
        <is>
          <t>BOOK-04320</t>
        </is>
      </c>
      <c r="B4321" s="2" t="inlineStr">
        <is>
          <t>E1069613</t>
        </is>
      </c>
      <c r="C4321" s="2" t="inlineStr">
        <is>
          <t>(끌리는 사람의) 백만불짜리 매력</t>
        </is>
      </c>
      <c r="D4321" s="2" t="inlineStr">
        <is>
          <t>Tracy, Brian</t>
        </is>
      </c>
      <c r="E4321" s="2" t="inlineStr">
        <is>
          <t>325.04 트294백ㅁ =2</t>
        </is>
      </c>
      <c r="F4321" s="2" t="inlineStr">
        <is>
          <t>취업지원실(승학)</t>
        </is>
      </c>
      <c r="G4321" s="3" t="n">
        <v>12800</v>
      </c>
      <c r="H4321" s="2" t="inlineStr">
        <is>
          <t>2008</t>
        </is>
      </c>
      <c r="I4321" s="2" t="inlineStr">
        <is>
          <t>https://library.donga.ac.kr/resource/library-catalog/?app=mirtech&amp;mod=detail&amp;record_id=660612</t>
        </is>
      </c>
      <c r="J4321" s="2" t="inlineStr"/>
      <c r="K4321" s="2" t="inlineStr">
        <is>
          <t>창업/경영경제</t>
        </is>
      </c>
      <c r="L4321" s="2">
        <f>IF($M4321&lt;=($N4321+$O4321),"마감","신청가능")</f>
        <v/>
      </c>
      <c r="M4321" s="2" t="n">
        <v>1</v>
      </c>
      <c r="N4321" s="2">
        <f>COUNTIFS(신청현황!$J:$J,$A4321,신청현황!$C:$C,"신청접수")+COUNTIFS(신청현황!$J:$J,$A4321,신청현황!$C:$C,"처리중")</f>
        <v/>
      </c>
      <c r="O4321" s="2">
        <f>COUNTIFS(신청현황!$J:$J,$A4321,신청현황!$C:$C,"확정")</f>
        <v/>
      </c>
      <c r="P4321" s="2" t="inlineStr"/>
      <c r="Q4321" s="2" t="n">
        <v>4320</v>
      </c>
    </row>
    <row r="4322">
      <c r="A4322" s="2" t="inlineStr">
        <is>
          <t>BOOK-04321</t>
        </is>
      </c>
      <c r="B4322" s="2" t="inlineStr">
        <is>
          <t>E1069633</t>
        </is>
      </c>
      <c r="C4322" s="2" t="inlineStr">
        <is>
          <t>지금 당장 환율 공부 시작하라</t>
        </is>
      </c>
      <c r="D4322" s="2" t="inlineStr">
        <is>
          <t>윤채현</t>
        </is>
      </c>
      <c r="E4322" s="2" t="inlineStr">
        <is>
          <t>327.94 윤82지</t>
        </is>
      </c>
      <c r="F4322" s="2" t="inlineStr">
        <is>
          <t>취업지원실(승학)</t>
        </is>
      </c>
      <c r="G4322" s="3" t="n">
        <v>17800</v>
      </c>
      <c r="H4322" s="2" t="inlineStr">
        <is>
          <t>2008</t>
        </is>
      </c>
      <c r="I4322" s="2" t="inlineStr">
        <is>
          <t>https://library.donga.ac.kr/resource/library-catalog/?app=mirtech&amp;mod=detail&amp;record_id=664989</t>
        </is>
      </c>
      <c r="J4322" s="2" t="inlineStr"/>
      <c r="K4322" s="2" t="inlineStr">
        <is>
          <t>창업/경영경제</t>
        </is>
      </c>
      <c r="L4322" s="2">
        <f>IF($M4322&lt;=($N4322+$O4322),"마감","신청가능")</f>
        <v/>
      </c>
      <c r="M4322" s="2" t="n">
        <v>1</v>
      </c>
      <c r="N4322" s="2">
        <f>COUNTIFS(신청현황!$J:$J,$A4322,신청현황!$C:$C,"신청접수")+COUNTIFS(신청현황!$J:$J,$A4322,신청현황!$C:$C,"처리중")</f>
        <v/>
      </c>
      <c r="O4322" s="2">
        <f>COUNTIFS(신청현황!$J:$J,$A4322,신청현황!$C:$C,"확정")</f>
        <v/>
      </c>
      <c r="P4322" s="2" t="inlineStr"/>
      <c r="Q4322" s="2" t="n">
        <v>4321</v>
      </c>
    </row>
    <row r="4323">
      <c r="A4323" s="2" t="inlineStr">
        <is>
          <t>BOOK-04322</t>
        </is>
      </c>
      <c r="B4323" s="2" t="inlineStr">
        <is>
          <t>E1069638</t>
        </is>
      </c>
      <c r="C4323" s="2" t="inlineStr">
        <is>
          <t>취업 상식사전 :'취업 뽀개기' 100만 회원이 인정한 100만불짜리 취업정보!</t>
        </is>
      </c>
      <c r="D4323" s="2" t="inlineStr">
        <is>
          <t>이필선</t>
        </is>
      </c>
      <c r="E4323" s="2" t="inlineStr">
        <is>
          <t>325.337 이898취 =4</t>
        </is>
      </c>
      <c r="F4323" s="2" t="inlineStr">
        <is>
          <t>취업지원실(승학)</t>
        </is>
      </c>
      <c r="G4323" s="3" t="n">
        <v>12800</v>
      </c>
      <c r="H4323" s="2" t="inlineStr">
        <is>
          <t>2008</t>
        </is>
      </c>
      <c r="I4323" s="2" t="inlineStr">
        <is>
          <t>https://library.donga.ac.kr/resource/library-catalog/?app=mirtech&amp;mod=detail&amp;record_id=654031</t>
        </is>
      </c>
      <c r="J4323" s="2" t="inlineStr"/>
      <c r="K4323" s="2" t="inlineStr">
        <is>
          <t>진로/취업전략</t>
        </is>
      </c>
      <c r="L4323" s="2">
        <f>IF($M4323&lt;=($N4323+$O4323),"마감","신청가능")</f>
        <v/>
      </c>
      <c r="M4323" s="2" t="n">
        <v>1</v>
      </c>
      <c r="N4323" s="2">
        <f>COUNTIFS(신청현황!$J:$J,$A4323,신청현황!$C:$C,"신청접수")+COUNTIFS(신청현황!$J:$J,$A4323,신청현황!$C:$C,"처리중")</f>
        <v/>
      </c>
      <c r="O4323" s="2">
        <f>COUNTIFS(신청현황!$J:$J,$A4323,신청현황!$C:$C,"확정")</f>
        <v/>
      </c>
      <c r="P4323" s="2" t="inlineStr"/>
      <c r="Q4323" s="2" t="n">
        <v>4322</v>
      </c>
    </row>
    <row r="4324">
      <c r="A4324" s="2" t="inlineStr">
        <is>
          <t>BOOK-04323</t>
        </is>
      </c>
      <c r="B4324" s="2" t="inlineStr">
        <is>
          <t>E1069641</t>
        </is>
      </c>
      <c r="C4324" s="2" t="inlineStr">
        <is>
          <t>(스튜어디스·스튜어드가 말하는) 항공 승무원 :12인의 스튜어디스·스튜어드들이 솔직하게 털어놓은 항공 승무원의 세계</t>
        </is>
      </c>
      <c r="D4324" s="2" t="inlineStr">
        <is>
          <t>원혜경</t>
        </is>
      </c>
      <c r="E4324" s="2" t="inlineStr">
        <is>
          <t>326.37 원94항 =6</t>
        </is>
      </c>
      <c r="F4324" s="2" t="inlineStr">
        <is>
          <t>취업지원실(승학)</t>
        </is>
      </c>
      <c r="G4324" s="3" t="n">
        <v>12000</v>
      </c>
      <c r="H4324" s="2" t="inlineStr">
        <is>
          <t>2008</t>
        </is>
      </c>
      <c r="I4324" s="2" t="inlineStr">
        <is>
          <t>https://library.donga.ac.kr/resource/library-catalog/?app=mirtech&amp;mod=detail&amp;record_id=649231</t>
        </is>
      </c>
      <c r="J4324" s="2" t="inlineStr"/>
      <c r="K4324" s="2" t="inlineStr">
        <is>
          <t>창업/경영경제</t>
        </is>
      </c>
      <c r="L4324" s="2">
        <f>IF($M4324&lt;=($N4324+$O4324),"마감","신청가능")</f>
        <v/>
      </c>
      <c r="M4324" s="2" t="n">
        <v>1</v>
      </c>
      <c r="N4324" s="2">
        <f>COUNTIFS(신청현황!$J:$J,$A4324,신청현황!$C:$C,"신청접수")+COUNTIFS(신청현황!$J:$J,$A4324,신청현황!$C:$C,"처리중")</f>
        <v/>
      </c>
      <c r="O4324" s="2">
        <f>COUNTIFS(신청현황!$J:$J,$A4324,신청현황!$C:$C,"확정")</f>
        <v/>
      </c>
      <c r="P4324" s="2" t="inlineStr"/>
      <c r="Q4324" s="2" t="n">
        <v>4323</v>
      </c>
    </row>
    <row r="4325">
      <c r="A4325" s="2" t="inlineStr">
        <is>
          <t>BOOK-04324</t>
        </is>
      </c>
      <c r="B4325" s="2" t="inlineStr">
        <is>
          <t>E1069642</t>
        </is>
      </c>
      <c r="C4325" s="2" t="inlineStr">
        <is>
          <t>(광고인이 말하는) 광고인</t>
        </is>
      </c>
      <c r="D4325" s="2" t="inlineStr">
        <is>
          <t>국정애</t>
        </is>
      </c>
      <c r="E4325" s="2" t="inlineStr">
        <is>
          <t>326.14 국74광</t>
        </is>
      </c>
      <c r="F4325" s="2" t="inlineStr">
        <is>
          <t>취업지원실(승학)</t>
        </is>
      </c>
      <c r="G4325" s="3" t="n">
        <v>9500</v>
      </c>
      <c r="H4325" s="2" t="inlineStr">
        <is>
          <t>2008</t>
        </is>
      </c>
      <c r="I4325" s="2" t="inlineStr">
        <is>
          <t>https://library.donga.ac.kr/resource/library-catalog/?app=mirtech&amp;mod=detail&amp;record_id=665005</t>
        </is>
      </c>
      <c r="J4325" s="2" t="inlineStr"/>
      <c r="K4325" s="2" t="inlineStr">
        <is>
          <t>창업/경영경제</t>
        </is>
      </c>
      <c r="L4325" s="2">
        <f>IF($M4325&lt;=($N4325+$O4325),"마감","신청가능")</f>
        <v/>
      </c>
      <c r="M4325" s="2" t="n">
        <v>1</v>
      </c>
      <c r="N4325" s="2">
        <f>COUNTIFS(신청현황!$J:$J,$A4325,신청현황!$C:$C,"신청접수")+COUNTIFS(신청현황!$J:$J,$A4325,신청현황!$C:$C,"처리중")</f>
        <v/>
      </c>
      <c r="O4325" s="2">
        <f>COUNTIFS(신청현황!$J:$J,$A4325,신청현황!$C:$C,"확정")</f>
        <v/>
      </c>
      <c r="P4325" s="2" t="inlineStr"/>
      <c r="Q4325" s="2" t="n">
        <v>4324</v>
      </c>
    </row>
    <row r="4326">
      <c r="A4326" s="2" t="inlineStr">
        <is>
          <t>BOOK-04325</t>
        </is>
      </c>
      <c r="B4326" s="2" t="inlineStr">
        <is>
          <t>E1069432</t>
        </is>
      </c>
      <c r="C4326" s="2" t="inlineStr">
        <is>
          <t>컴퓨터활용능력 2급 :필기 총정리 &amp; 동영상 강좌</t>
        </is>
      </c>
      <c r="D4326" s="2" t="inlineStr">
        <is>
          <t>우성희</t>
        </is>
      </c>
      <c r="E4326" s="2" t="inlineStr">
        <is>
          <t>004.077 우54컴 =2</t>
        </is>
      </c>
      <c r="F4326" s="2" t="inlineStr">
        <is>
          <t>취업지원실(승학)</t>
        </is>
      </c>
      <c r="G4326" s="3" t="n">
        <v>11000</v>
      </c>
      <c r="H4326" s="2" t="inlineStr">
        <is>
          <t>2008</t>
        </is>
      </c>
      <c r="I4326" s="2" t="inlineStr">
        <is>
          <t>https://library.donga.ac.kr/resource/library-catalog/?app=mirtech&amp;mod=detail&amp;record_id=664806</t>
        </is>
      </c>
      <c r="J4326" s="2" t="inlineStr"/>
      <c r="K4326" s="2" t="inlineStr">
        <is>
          <t>컴퓨터/데이터</t>
        </is>
      </c>
      <c r="L4326" s="2">
        <f>IF($M4326&lt;=($N4326+$O4326),"마감","신청가능")</f>
        <v/>
      </c>
      <c r="M4326" s="2" t="n">
        <v>1</v>
      </c>
      <c r="N4326" s="2">
        <f>COUNTIFS(신청현황!$J:$J,$A4326,신청현황!$C:$C,"신청접수")+COUNTIFS(신청현황!$J:$J,$A4326,신청현황!$C:$C,"처리중")</f>
        <v/>
      </c>
      <c r="O4326" s="2">
        <f>COUNTIFS(신청현황!$J:$J,$A4326,신청현황!$C:$C,"확정")</f>
        <v/>
      </c>
      <c r="P4326" s="2" t="inlineStr"/>
      <c r="Q4326" s="2" t="n">
        <v>4325</v>
      </c>
    </row>
    <row r="4327">
      <c r="A4327" s="2" t="inlineStr">
        <is>
          <t>BOOK-04326</t>
        </is>
      </c>
      <c r="B4327" s="2" t="inlineStr">
        <is>
          <t>E1069417</t>
        </is>
      </c>
      <c r="C4327" s="2" t="inlineStr">
        <is>
          <t>엑셀 &amp; 파워포인트 2007 :무작정 따라하기</t>
        </is>
      </c>
      <c r="D4327" s="2" t="inlineStr">
        <is>
          <t>박미정</t>
        </is>
      </c>
      <c r="E4327" s="2" t="inlineStr">
        <is>
          <t>005.3 박38엑</t>
        </is>
      </c>
      <c r="F4327" s="2" t="inlineStr">
        <is>
          <t>취업지원실(승학)</t>
        </is>
      </c>
      <c r="G4327" s="3" t="n">
        <v>18000</v>
      </c>
      <c r="H4327" s="2" t="inlineStr">
        <is>
          <t>2008</t>
        </is>
      </c>
      <c r="I4327" s="2" t="inlineStr">
        <is>
          <t>https://library.donga.ac.kr/resource/library-catalog/?app=mirtech&amp;mod=detail&amp;record_id=664779</t>
        </is>
      </c>
      <c r="J4327" s="2" t="inlineStr"/>
      <c r="K4327" s="2" t="inlineStr">
        <is>
          <t>직무/실무역량</t>
        </is>
      </c>
      <c r="L4327" s="2">
        <f>IF($M4327&lt;=($N4327+$O4327),"마감","신청가능")</f>
        <v/>
      </c>
      <c r="M4327" s="2" t="n">
        <v>1</v>
      </c>
      <c r="N4327" s="2">
        <f>COUNTIFS(신청현황!$J:$J,$A4327,신청현황!$C:$C,"신청접수")+COUNTIFS(신청현황!$J:$J,$A4327,신청현황!$C:$C,"처리중")</f>
        <v/>
      </c>
      <c r="O4327" s="2">
        <f>COUNTIFS(신청현황!$J:$J,$A4327,신청현황!$C:$C,"확정")</f>
        <v/>
      </c>
      <c r="P4327" s="2" t="inlineStr"/>
      <c r="Q4327" s="2" t="n">
        <v>4326</v>
      </c>
    </row>
    <row r="4328">
      <c r="A4328" s="2" t="inlineStr">
        <is>
          <t>BOOK-04327</t>
        </is>
      </c>
      <c r="B4328" s="2" t="inlineStr">
        <is>
          <t>E1061456</t>
        </is>
      </c>
      <c r="C4328" s="2" t="inlineStr">
        <is>
          <t>(1% 가능성에 도전한)세계최고여성 CEO</t>
        </is>
      </c>
      <c r="D4328" s="2" t="inlineStr">
        <is>
          <t>김윤경</t>
        </is>
      </c>
      <c r="E4328" s="2" t="inlineStr">
        <is>
          <t>325.04 김66세</t>
        </is>
      </c>
      <c r="F4328" s="2" t="inlineStr">
        <is>
          <t>취업지원실(승학)</t>
        </is>
      </c>
      <c r="G4328" s="3" t="n">
        <v>10000</v>
      </c>
      <c r="H4328" s="2" t="inlineStr">
        <is>
          <t>2008</t>
        </is>
      </c>
      <c r="I4328" s="2" t="inlineStr">
        <is>
          <t>https://library.donga.ac.kr/resource/library-catalog/?app=mirtech&amp;mod=detail&amp;record_id=649172</t>
        </is>
      </c>
      <c r="J4328" s="2" t="inlineStr"/>
      <c r="K4328" s="2" t="inlineStr">
        <is>
          <t>창업/경영경제</t>
        </is>
      </c>
      <c r="L4328" s="2">
        <f>IF($M4328&lt;=($N4328+$O4328),"마감","신청가능")</f>
        <v/>
      </c>
      <c r="M4328" s="2" t="n">
        <v>1</v>
      </c>
      <c r="N4328" s="2">
        <f>COUNTIFS(신청현황!$J:$J,$A4328,신청현황!$C:$C,"신청접수")+COUNTIFS(신청현황!$J:$J,$A4328,신청현황!$C:$C,"처리중")</f>
        <v/>
      </c>
      <c r="O4328" s="2">
        <f>COUNTIFS(신청현황!$J:$J,$A4328,신청현황!$C:$C,"확정")</f>
        <v/>
      </c>
      <c r="P4328" s="2" t="inlineStr"/>
      <c r="Q4328" s="2" t="n">
        <v>4327</v>
      </c>
    </row>
    <row r="4329">
      <c r="A4329" s="2" t="inlineStr">
        <is>
          <t>BOOK-04328</t>
        </is>
      </c>
      <c r="B4329" s="2" t="inlineStr">
        <is>
          <t>E1061460</t>
        </is>
      </c>
      <c r="C4329" s="2" t="inlineStr">
        <is>
          <t>21세기 직장생활 백서</t>
        </is>
      </c>
      <c r="D4329" s="2" t="inlineStr">
        <is>
          <t>수수수</t>
        </is>
      </c>
      <c r="E4329" s="2" t="inlineStr">
        <is>
          <t>325.04 수56이</t>
        </is>
      </c>
      <c r="F4329" s="2" t="inlineStr">
        <is>
          <t>취업지원실(승학)</t>
        </is>
      </c>
      <c r="G4329" s="3" t="n">
        <v>10000</v>
      </c>
      <c r="H4329" s="2" t="inlineStr">
        <is>
          <t>2008</t>
        </is>
      </c>
      <c r="I4329" s="2" t="inlineStr">
        <is>
          <t>https://library.donga.ac.kr/resource/library-catalog/?app=mirtech&amp;mod=detail&amp;record_id=649182</t>
        </is>
      </c>
      <c r="J4329" s="2" t="inlineStr"/>
      <c r="K4329" s="2" t="inlineStr">
        <is>
          <t>창업/경영경제</t>
        </is>
      </c>
      <c r="L4329" s="2">
        <f>IF($M4329&lt;=($N4329+$O4329),"마감","신청가능")</f>
        <v/>
      </c>
      <c r="M4329" s="2" t="n">
        <v>1</v>
      </c>
      <c r="N4329" s="2">
        <f>COUNTIFS(신청현황!$J:$J,$A4329,신청현황!$C:$C,"신청접수")+COUNTIFS(신청현황!$J:$J,$A4329,신청현황!$C:$C,"처리중")</f>
        <v/>
      </c>
      <c r="O4329" s="2">
        <f>COUNTIFS(신청현황!$J:$J,$A4329,신청현황!$C:$C,"확정")</f>
        <v/>
      </c>
      <c r="P4329" s="2" t="inlineStr"/>
      <c r="Q4329" s="2" t="n">
        <v>4328</v>
      </c>
    </row>
    <row r="4330">
      <c r="A4330" s="2" t="inlineStr">
        <is>
          <t>BOOK-04329</t>
        </is>
      </c>
      <c r="B4330" s="2" t="inlineStr">
        <is>
          <t>E1061473</t>
        </is>
      </c>
      <c r="C4330" s="2" t="inlineStr">
        <is>
          <t>(검은 케네디 오바마의)리더십 10계명</t>
        </is>
      </c>
      <c r="D4330" s="2" t="inlineStr">
        <is>
          <t>김종현</t>
        </is>
      </c>
      <c r="E4330" s="2" t="inlineStr">
        <is>
          <t>331.17 김75리</t>
        </is>
      </c>
      <c r="F4330" s="2" t="inlineStr">
        <is>
          <t>취업지원실(승학)</t>
        </is>
      </c>
      <c r="G4330" s="3" t="n">
        <v>16500</v>
      </c>
      <c r="H4330" s="2" t="inlineStr">
        <is>
          <t>2008</t>
        </is>
      </c>
      <c r="I4330" s="2" t="inlineStr">
        <is>
          <t>https://library.donga.ac.kr/resource/library-catalog/?app=mirtech&amp;mod=detail&amp;record_id=649193</t>
        </is>
      </c>
      <c r="J4330" s="2" t="inlineStr"/>
      <c r="K4330" s="2" t="inlineStr">
        <is>
          <t>진로/취업전략</t>
        </is>
      </c>
      <c r="L4330" s="2">
        <f>IF($M4330&lt;=($N4330+$O4330),"마감","신청가능")</f>
        <v/>
      </c>
      <c r="M4330" s="2" t="n">
        <v>1</v>
      </c>
      <c r="N4330" s="2">
        <f>COUNTIFS(신청현황!$J:$J,$A4330,신청현황!$C:$C,"신청접수")+COUNTIFS(신청현황!$J:$J,$A4330,신청현황!$C:$C,"처리중")</f>
        <v/>
      </c>
      <c r="O4330" s="2">
        <f>COUNTIFS(신청현황!$J:$J,$A4330,신청현황!$C:$C,"확정")</f>
        <v/>
      </c>
      <c r="P4330" s="2" t="inlineStr"/>
      <c r="Q4330" s="2" t="n">
        <v>4329</v>
      </c>
    </row>
    <row r="4331">
      <c r="A4331" s="2" t="inlineStr">
        <is>
          <t>BOOK-04330</t>
        </is>
      </c>
      <c r="B4331" s="2" t="inlineStr">
        <is>
          <t>E1061486</t>
        </is>
      </c>
      <c r="C4331" s="2" t="inlineStr">
        <is>
          <t>(공병호) 미래 인재의 조건</t>
        </is>
      </c>
      <c r="D4331" s="2" t="inlineStr">
        <is>
          <t>공병호</t>
        </is>
      </c>
      <c r="E4331" s="2" t="inlineStr">
        <is>
          <t>325.37 공44미 =3</t>
        </is>
      </c>
      <c r="F4331" s="2" t="inlineStr">
        <is>
          <t>취업지원실(승학)</t>
        </is>
      </c>
      <c r="G4331" s="3" t="n">
        <v>12000</v>
      </c>
      <c r="H4331" s="2" t="inlineStr">
        <is>
          <t>2008</t>
        </is>
      </c>
      <c r="I4331" s="2" t="inlineStr">
        <is>
          <t>https://library.donga.ac.kr/resource/library-catalog/?app=mirtech&amp;mod=detail&amp;record_id=645102</t>
        </is>
      </c>
      <c r="J4331" s="2" t="inlineStr"/>
      <c r="K4331" s="2" t="inlineStr">
        <is>
          <t>창업/경영경제</t>
        </is>
      </c>
      <c r="L4331" s="2">
        <f>IF($M4331&lt;=($N4331+$O4331),"마감","신청가능")</f>
        <v/>
      </c>
      <c r="M4331" s="2" t="n">
        <v>1</v>
      </c>
      <c r="N4331" s="2">
        <f>COUNTIFS(신청현황!$J:$J,$A4331,신청현황!$C:$C,"신청접수")+COUNTIFS(신청현황!$J:$J,$A4331,신청현황!$C:$C,"처리중")</f>
        <v/>
      </c>
      <c r="O4331" s="2">
        <f>COUNTIFS(신청현황!$J:$J,$A4331,신청현황!$C:$C,"확정")</f>
        <v/>
      </c>
      <c r="P4331" s="2" t="inlineStr"/>
      <c r="Q4331" s="2" t="n">
        <v>4330</v>
      </c>
    </row>
    <row r="4332">
      <c r="A4332" s="2" t="inlineStr">
        <is>
          <t>BOOK-04331</t>
        </is>
      </c>
      <c r="B4332" s="2" t="inlineStr">
        <is>
          <t>E1061618</t>
        </is>
      </c>
      <c r="C4332" s="2" t="inlineStr">
        <is>
          <t>나보다 잘 되는 놈의 비밀</t>
        </is>
      </c>
      <c r="D4332" s="2" t="inlineStr">
        <is>
          <t>Osborne, Alex A.</t>
        </is>
      </c>
      <c r="E4332" s="2" t="inlineStr">
        <is>
          <t>325.04 오57나</t>
        </is>
      </c>
      <c r="F4332" s="2" t="inlineStr">
        <is>
          <t>취업지원실(승학)</t>
        </is>
      </c>
      <c r="G4332" s="3" t="n">
        <v>11000</v>
      </c>
      <c r="H4332" s="2" t="inlineStr">
        <is>
          <t>2008</t>
        </is>
      </c>
      <c r="I4332" s="2" t="inlineStr">
        <is>
          <t>https://library.donga.ac.kr/resource/library-catalog/?app=mirtech&amp;mod=detail&amp;record_id=649175</t>
        </is>
      </c>
      <c r="J4332" s="2" t="inlineStr"/>
      <c r="K4332" s="2" t="inlineStr">
        <is>
          <t>창업/경영경제</t>
        </is>
      </c>
      <c r="L4332" s="2">
        <f>IF($M4332&lt;=($N4332+$O4332),"마감","신청가능")</f>
        <v/>
      </c>
      <c r="M4332" s="2" t="n">
        <v>1</v>
      </c>
      <c r="N4332" s="2">
        <f>COUNTIFS(신청현황!$J:$J,$A4332,신청현황!$C:$C,"신청접수")+COUNTIFS(신청현황!$J:$J,$A4332,신청현황!$C:$C,"처리중")</f>
        <v/>
      </c>
      <c r="O4332" s="2">
        <f>COUNTIFS(신청현황!$J:$J,$A4332,신청현황!$C:$C,"확정")</f>
        <v/>
      </c>
      <c r="P4332" s="2" t="inlineStr"/>
      <c r="Q4332" s="2" t="n">
        <v>4331</v>
      </c>
    </row>
    <row r="4333">
      <c r="A4333" s="2" t="inlineStr">
        <is>
          <t>BOOK-04332</t>
        </is>
      </c>
      <c r="B4333" s="2" t="inlineStr">
        <is>
          <t>E1061625</t>
        </is>
      </c>
      <c r="C4333" s="2" t="inlineStr">
        <is>
          <t>(당신의 인생을 바꿔줄) 최고의 시나리오</t>
        </is>
      </c>
      <c r="D4333" s="2" t="inlineStr">
        <is>
          <t>Reibnitz, Ute Helene von</t>
        </is>
      </c>
      <c r="E4333" s="2" t="inlineStr">
        <is>
          <t>325.04 라68최</t>
        </is>
      </c>
      <c r="F4333" s="2" t="inlineStr">
        <is>
          <t>취업지원실(승학)</t>
        </is>
      </c>
      <c r="G4333" s="3" t="n">
        <v>12500</v>
      </c>
      <c r="H4333" s="2" t="inlineStr">
        <is>
          <t>2008</t>
        </is>
      </c>
      <c r="I4333" s="2" t="inlineStr">
        <is>
          <t>https://library.donga.ac.kr/resource/library-catalog/?app=mirtech&amp;mod=detail&amp;record_id=649199</t>
        </is>
      </c>
      <c r="J4333" s="2" t="inlineStr"/>
      <c r="K4333" s="2" t="inlineStr">
        <is>
          <t>창업/경영경제</t>
        </is>
      </c>
      <c r="L4333" s="2">
        <f>IF($M4333&lt;=($N4333+$O4333),"마감","신청가능")</f>
        <v/>
      </c>
      <c r="M4333" s="2" t="n">
        <v>1</v>
      </c>
      <c r="N4333" s="2">
        <f>COUNTIFS(신청현황!$J:$J,$A4333,신청현황!$C:$C,"신청접수")+COUNTIFS(신청현황!$J:$J,$A4333,신청현황!$C:$C,"처리중")</f>
        <v/>
      </c>
      <c r="O4333" s="2">
        <f>COUNTIFS(신청현황!$J:$J,$A4333,신청현황!$C:$C,"확정")</f>
        <v/>
      </c>
      <c r="P4333" s="2" t="inlineStr"/>
      <c r="Q4333" s="2" t="n">
        <v>4332</v>
      </c>
    </row>
    <row r="4334">
      <c r="A4334" s="2" t="inlineStr">
        <is>
          <t>BOOK-04333</t>
        </is>
      </c>
      <c r="B4334" s="2" t="inlineStr">
        <is>
          <t>E1061633</t>
        </is>
      </c>
      <c r="C4334" s="2" t="inlineStr">
        <is>
          <t>리더를 키우는 긍정의 힘</t>
        </is>
      </c>
      <c r="D4334" s="2" t="inlineStr">
        <is>
          <t>전도근</t>
        </is>
      </c>
      <c r="E4334" s="2" t="inlineStr">
        <is>
          <t>325.04 전25리</t>
        </is>
      </c>
      <c r="F4334" s="2" t="inlineStr">
        <is>
          <t>취업지원실(승학)</t>
        </is>
      </c>
      <c r="G4334" s="3" t="n">
        <v>12000</v>
      </c>
      <c r="H4334" s="2" t="inlineStr">
        <is>
          <t>2008</t>
        </is>
      </c>
      <c r="I4334" s="2" t="inlineStr">
        <is>
          <t>https://library.donga.ac.kr/resource/library-catalog/?app=mirtech&amp;mod=detail&amp;record_id=649212</t>
        </is>
      </c>
      <c r="J4334" s="2" t="inlineStr"/>
      <c r="K4334" s="2" t="inlineStr">
        <is>
          <t>창업/경영경제</t>
        </is>
      </c>
      <c r="L4334" s="2">
        <f>IF($M4334&lt;=($N4334+$O4334),"마감","신청가능")</f>
        <v/>
      </c>
      <c r="M4334" s="2" t="n">
        <v>1</v>
      </c>
      <c r="N4334" s="2">
        <f>COUNTIFS(신청현황!$J:$J,$A4334,신청현황!$C:$C,"신청접수")+COUNTIFS(신청현황!$J:$J,$A4334,신청현황!$C:$C,"처리중")</f>
        <v/>
      </c>
      <c r="O4334" s="2">
        <f>COUNTIFS(신청현황!$J:$J,$A4334,신청현황!$C:$C,"확정")</f>
        <v/>
      </c>
      <c r="P4334" s="2" t="inlineStr"/>
      <c r="Q4334" s="2" t="n">
        <v>4333</v>
      </c>
    </row>
    <row r="4335">
      <c r="A4335" s="2" t="inlineStr">
        <is>
          <t>BOOK-04334</t>
        </is>
      </c>
      <c r="B4335" s="2" t="inlineStr">
        <is>
          <t>E1061651</t>
        </is>
      </c>
      <c r="C4335" s="2" t="inlineStr">
        <is>
          <t>(문제해결을 위한) 논증</t>
        </is>
      </c>
      <c r="D4335" s="2" t="inlineStr">
        <is>
          <t>유호종</t>
        </is>
      </c>
      <c r="E4335" s="2" t="inlineStr">
        <is>
          <t>179 유95논 =3</t>
        </is>
      </c>
      <c r="F4335" s="2" t="inlineStr">
        <is>
          <t>취업지원실(승학)</t>
        </is>
      </c>
      <c r="G4335" s="3" t="n">
        <v>16000</v>
      </c>
      <c r="H4335" s="2" t="inlineStr">
        <is>
          <t>2008</t>
        </is>
      </c>
      <c r="I4335" s="2" t="inlineStr">
        <is>
          <t>https://library.donga.ac.kr/resource/library-catalog/?app=mirtech&amp;mod=detail&amp;record_id=648225</t>
        </is>
      </c>
      <c r="J4335" s="2" t="inlineStr"/>
      <c r="K4335" s="2" t="inlineStr">
        <is>
          <t>심리/자기계발</t>
        </is>
      </c>
      <c r="L4335" s="2">
        <f>IF($M4335&lt;=($N4335+$O4335),"마감","신청가능")</f>
        <v/>
      </c>
      <c r="M4335" s="2" t="n">
        <v>1</v>
      </c>
      <c r="N4335" s="2">
        <f>COUNTIFS(신청현황!$J:$J,$A4335,신청현황!$C:$C,"신청접수")+COUNTIFS(신청현황!$J:$J,$A4335,신청현황!$C:$C,"처리중")</f>
        <v/>
      </c>
      <c r="O4335" s="2">
        <f>COUNTIFS(신청현황!$J:$J,$A4335,신청현황!$C:$C,"확정")</f>
        <v/>
      </c>
      <c r="P4335" s="2" t="inlineStr"/>
      <c r="Q4335" s="2" t="n">
        <v>4334</v>
      </c>
    </row>
    <row r="4336">
      <c r="A4336" s="2" t="inlineStr">
        <is>
          <t>BOOK-04335</t>
        </is>
      </c>
      <c r="B4336" s="2" t="inlineStr">
        <is>
          <t>E1061652</t>
        </is>
      </c>
      <c r="C4336" s="2" t="inlineStr">
        <is>
          <t>(문제해결을 위한) 추리</t>
        </is>
      </c>
      <c r="D4336" s="2" t="inlineStr">
        <is>
          <t>유호종</t>
        </is>
      </c>
      <c r="E4336" s="2" t="inlineStr">
        <is>
          <t>170 유95추 =4</t>
        </is>
      </c>
      <c r="F4336" s="2" t="inlineStr">
        <is>
          <t>취업지원실(승학)</t>
        </is>
      </c>
      <c r="G4336" s="3" t="n">
        <v>16000</v>
      </c>
      <c r="H4336" s="2" t="inlineStr">
        <is>
          <t>2008</t>
        </is>
      </c>
      <c r="I4336" s="2" t="inlineStr">
        <is>
          <t>https://library.donga.ac.kr/resource/library-catalog/?app=mirtech&amp;mod=detail&amp;record_id=645841</t>
        </is>
      </c>
      <c r="J4336" s="2" t="inlineStr"/>
      <c r="K4336" s="2" t="inlineStr">
        <is>
          <t>심리/자기계발</t>
        </is>
      </c>
      <c r="L4336" s="2">
        <f>IF($M4336&lt;=($N4336+$O4336),"마감","신청가능")</f>
        <v/>
      </c>
      <c r="M4336" s="2" t="n">
        <v>1</v>
      </c>
      <c r="N4336" s="2">
        <f>COUNTIFS(신청현황!$J:$J,$A4336,신청현황!$C:$C,"신청접수")+COUNTIFS(신청현황!$J:$J,$A4336,신청현황!$C:$C,"처리중")</f>
        <v/>
      </c>
      <c r="O4336" s="2">
        <f>COUNTIFS(신청현황!$J:$J,$A4336,신청현황!$C:$C,"확정")</f>
        <v/>
      </c>
      <c r="P4336" s="2" t="inlineStr"/>
      <c r="Q4336" s="2" t="n">
        <v>4335</v>
      </c>
    </row>
    <row r="4337">
      <c r="A4337" s="2" t="inlineStr">
        <is>
          <t>BOOK-04336</t>
        </is>
      </c>
      <c r="B4337" s="2" t="inlineStr">
        <is>
          <t>E1061655</t>
        </is>
      </c>
      <c r="C4337" s="2" t="inlineStr">
        <is>
          <t>삼국지 인생전략 오디세이</t>
        </is>
      </c>
      <c r="D4337" s="2" t="inlineStr">
        <is>
          <t>마인춘</t>
        </is>
      </c>
      <c r="E4337" s="2" t="inlineStr">
        <is>
          <t>325.04 마68삼 =4</t>
        </is>
      </c>
      <c r="F4337" s="2" t="inlineStr">
        <is>
          <t>취업지원실(승학)</t>
        </is>
      </c>
      <c r="G4337" s="3" t="n">
        <v>15000</v>
      </c>
      <c r="H4337" s="2" t="inlineStr">
        <is>
          <t>2008</t>
        </is>
      </c>
      <c r="I4337" s="2" t="inlineStr">
        <is>
          <t>https://library.donga.ac.kr/resource/library-catalog/?app=mirtech&amp;mod=detail&amp;record_id=643176</t>
        </is>
      </c>
      <c r="J4337" s="2" t="inlineStr"/>
      <c r="K4337" s="2" t="inlineStr">
        <is>
          <t>창업/경영경제</t>
        </is>
      </c>
      <c r="L4337" s="2">
        <f>IF($M4337&lt;=($N4337+$O4337),"마감","신청가능")</f>
        <v/>
      </c>
      <c r="M4337" s="2" t="n">
        <v>1</v>
      </c>
      <c r="N4337" s="2">
        <f>COUNTIFS(신청현황!$J:$J,$A4337,신청현황!$C:$C,"신청접수")+COUNTIFS(신청현황!$J:$J,$A4337,신청현황!$C:$C,"처리중")</f>
        <v/>
      </c>
      <c r="O4337" s="2">
        <f>COUNTIFS(신청현황!$J:$J,$A4337,신청현황!$C:$C,"확정")</f>
        <v/>
      </c>
      <c r="P4337" s="2" t="inlineStr"/>
      <c r="Q4337" s="2" t="n">
        <v>4336</v>
      </c>
    </row>
    <row r="4338">
      <c r="A4338" s="2" t="inlineStr">
        <is>
          <t>BOOK-04337</t>
        </is>
      </c>
      <c r="B4338" s="2" t="inlineStr">
        <is>
          <t>E1061657</t>
        </is>
      </c>
      <c r="C4338" s="2" t="inlineStr">
        <is>
          <t>삼성과 소니 =Sony vs. Samsung</t>
        </is>
      </c>
      <c r="D4338" s="2" t="inlineStr">
        <is>
          <t>장세진</t>
        </is>
      </c>
      <c r="E4338" s="2" t="inlineStr">
        <is>
          <t>325.1 장54삼 =4</t>
        </is>
      </c>
      <c r="F4338" s="2" t="inlineStr">
        <is>
          <t>취업지원실(승학)</t>
        </is>
      </c>
      <c r="G4338" s="3" t="n">
        <v>17000</v>
      </c>
      <c r="H4338" s="2" t="inlineStr">
        <is>
          <t>2008</t>
        </is>
      </c>
      <c r="I4338" s="2" t="inlineStr">
        <is>
          <t>https://library.donga.ac.kr/resource/library-catalog/?app=mirtech&amp;mod=detail&amp;record_id=643533</t>
        </is>
      </c>
      <c r="J4338" s="2" t="inlineStr"/>
      <c r="K4338" s="2" t="inlineStr">
        <is>
          <t>창업/경영경제</t>
        </is>
      </c>
      <c r="L4338" s="2">
        <f>IF($M4338&lt;=($N4338+$O4338),"마감","신청가능")</f>
        <v/>
      </c>
      <c r="M4338" s="2" t="n">
        <v>1</v>
      </c>
      <c r="N4338" s="2">
        <f>COUNTIFS(신청현황!$J:$J,$A4338,신청현황!$C:$C,"신청접수")+COUNTIFS(신청현황!$J:$J,$A4338,신청현황!$C:$C,"처리중")</f>
        <v/>
      </c>
      <c r="O4338" s="2">
        <f>COUNTIFS(신청현황!$J:$J,$A4338,신청현황!$C:$C,"확정")</f>
        <v/>
      </c>
      <c r="P4338" s="2" t="inlineStr"/>
      <c r="Q4338" s="2" t="n">
        <v>4337</v>
      </c>
    </row>
    <row r="4339">
      <c r="A4339" s="2" t="inlineStr">
        <is>
          <t>BOOK-04338</t>
        </is>
      </c>
      <c r="B4339" s="2" t="inlineStr">
        <is>
          <t>E1061678</t>
        </is>
      </c>
      <c r="C4339" s="2" t="inlineStr">
        <is>
          <t>섬기는 기업 문화가 경쟁력이다</t>
        </is>
      </c>
      <c r="D4339" s="2" t="inlineStr">
        <is>
          <t>Sanders, Dan J.</t>
        </is>
      </c>
      <c r="E4339" s="2" t="inlineStr">
        <is>
          <t>325.04 샌24섬</t>
        </is>
      </c>
      <c r="F4339" s="2" t="inlineStr">
        <is>
          <t>취업지원실(승학)</t>
        </is>
      </c>
      <c r="G4339" s="3" t="n">
        <v>10000</v>
      </c>
      <c r="H4339" s="2" t="inlineStr">
        <is>
          <t>2008</t>
        </is>
      </c>
      <c r="I4339" s="2" t="inlineStr">
        <is>
          <t>https://library.donga.ac.kr/resource/library-catalog/?app=mirtech&amp;mod=detail&amp;record_id=649251</t>
        </is>
      </c>
      <c r="J4339" s="2" t="inlineStr"/>
      <c r="K4339" s="2" t="inlineStr">
        <is>
          <t>창업/경영경제</t>
        </is>
      </c>
      <c r="L4339" s="2">
        <f>IF($M4339&lt;=($N4339+$O4339),"마감","신청가능")</f>
        <v/>
      </c>
      <c r="M4339" s="2" t="n">
        <v>1</v>
      </c>
      <c r="N4339" s="2">
        <f>COUNTIFS(신청현황!$J:$J,$A4339,신청현황!$C:$C,"신청접수")+COUNTIFS(신청현황!$J:$J,$A4339,신청현황!$C:$C,"처리중")</f>
        <v/>
      </c>
      <c r="O4339" s="2">
        <f>COUNTIFS(신청현황!$J:$J,$A4339,신청현황!$C:$C,"확정")</f>
        <v/>
      </c>
      <c r="P4339" s="2" t="inlineStr"/>
      <c r="Q4339" s="2" t="n">
        <v>4338</v>
      </c>
    </row>
    <row r="4340">
      <c r="A4340" s="2" t="inlineStr">
        <is>
          <t>BOOK-04339</t>
        </is>
      </c>
      <c r="B4340" s="2" t="inlineStr">
        <is>
          <t>E1061682</t>
        </is>
      </c>
      <c r="C4340" s="2" t="inlineStr">
        <is>
          <t>소통기술 :2% 부족한 나를 위한</t>
        </is>
      </c>
      <c r="D4340" s="2" t="inlineStr">
        <is>
          <t>Weiner, Allen N.</t>
        </is>
      </c>
      <c r="E4340" s="2" t="inlineStr">
        <is>
          <t>325.04 와68소</t>
        </is>
      </c>
      <c r="F4340" s="2" t="inlineStr">
        <is>
          <t>취업지원실(승학)</t>
        </is>
      </c>
      <c r="G4340" s="3" t="n">
        <v>12000</v>
      </c>
      <c r="H4340" s="2" t="inlineStr">
        <is>
          <t>2008</t>
        </is>
      </c>
      <c r="I4340" s="2" t="inlineStr">
        <is>
          <t>https://library.donga.ac.kr/resource/library-catalog/?app=mirtech&amp;mod=detail&amp;record_id=649262</t>
        </is>
      </c>
      <c r="J4340" s="2" t="inlineStr"/>
      <c r="K4340" s="2" t="inlineStr">
        <is>
          <t>창업/경영경제</t>
        </is>
      </c>
      <c r="L4340" s="2">
        <f>IF($M4340&lt;=($N4340+$O4340),"마감","신청가능")</f>
        <v/>
      </c>
      <c r="M4340" s="2" t="n">
        <v>1</v>
      </c>
      <c r="N4340" s="2">
        <f>COUNTIFS(신청현황!$J:$J,$A4340,신청현황!$C:$C,"신청접수")+COUNTIFS(신청현황!$J:$J,$A4340,신청현황!$C:$C,"처리중")</f>
        <v/>
      </c>
      <c r="O4340" s="2">
        <f>COUNTIFS(신청현황!$J:$J,$A4340,신청현황!$C:$C,"확정")</f>
        <v/>
      </c>
      <c r="P4340" s="2" t="inlineStr"/>
      <c r="Q4340" s="2" t="n">
        <v>4339</v>
      </c>
    </row>
    <row r="4341">
      <c r="A4341" s="2" t="inlineStr">
        <is>
          <t>BOOK-04340</t>
        </is>
      </c>
      <c r="B4341" s="2" t="inlineStr">
        <is>
          <t>E1061690</t>
        </is>
      </c>
      <c r="C4341" s="2" t="inlineStr">
        <is>
          <t>신입사원이 성공하는 습관 99</t>
        </is>
      </c>
      <c r="D4341" s="2" t="inlineStr">
        <is>
          <t>리크루트인재개발연구소.HR 개발팀</t>
        </is>
      </c>
      <c r="E4341" s="2" t="inlineStr">
        <is>
          <t>325.04 리877신</t>
        </is>
      </c>
      <c r="F4341" s="2" t="inlineStr">
        <is>
          <t>취업지원실(승학)</t>
        </is>
      </c>
      <c r="G4341" s="3" t="n">
        <v>9300</v>
      </c>
      <c r="H4341" s="2" t="inlineStr">
        <is>
          <t>2008</t>
        </is>
      </c>
      <c r="I4341" s="2" t="inlineStr">
        <is>
          <t>https://library.donga.ac.kr/resource/library-catalog/?app=mirtech&amp;mod=detail&amp;record_id=649238</t>
        </is>
      </c>
      <c r="J4341" s="2" t="inlineStr"/>
      <c r="K4341" s="2" t="inlineStr">
        <is>
          <t>창업/경영경제</t>
        </is>
      </c>
      <c r="L4341" s="2">
        <f>IF($M4341&lt;=($N4341+$O4341),"마감","신청가능")</f>
        <v/>
      </c>
      <c r="M4341" s="2" t="n">
        <v>1</v>
      </c>
      <c r="N4341" s="2">
        <f>COUNTIFS(신청현황!$J:$J,$A4341,신청현황!$C:$C,"신청접수")+COUNTIFS(신청현황!$J:$J,$A4341,신청현황!$C:$C,"처리중")</f>
        <v/>
      </c>
      <c r="O4341" s="2">
        <f>COUNTIFS(신청현황!$J:$J,$A4341,신청현황!$C:$C,"확정")</f>
        <v/>
      </c>
      <c r="P4341" s="2" t="inlineStr"/>
      <c r="Q4341" s="2" t="n">
        <v>4340</v>
      </c>
    </row>
    <row r="4342">
      <c r="A4342" s="2" t="inlineStr">
        <is>
          <t>BOOK-04341</t>
        </is>
      </c>
      <c r="B4342" s="2" t="inlineStr">
        <is>
          <t>E1061697</t>
        </is>
      </c>
      <c r="C4342" s="2" t="inlineStr">
        <is>
          <t>(성공한 美여성의 상징, 캐롤린 캡처의) 여자성공법칙 101</t>
        </is>
      </c>
      <c r="D4342" s="2" t="inlineStr">
        <is>
          <t>Kepcher, Carolyn</t>
        </is>
      </c>
      <c r="E4342" s="2" t="inlineStr">
        <is>
          <t>337.04 캡83여 =5</t>
        </is>
      </c>
      <c r="F4342" s="2" t="inlineStr">
        <is>
          <t>취업지원실(승학)</t>
        </is>
      </c>
      <c r="G4342" s="3" t="n">
        <v>11000</v>
      </c>
      <c r="H4342" s="2" t="inlineStr">
        <is>
          <t>2008</t>
        </is>
      </c>
      <c r="I4342" s="2" t="inlineStr">
        <is>
          <t>https://library.donga.ac.kr/resource/library-catalog/?app=mirtech&amp;mod=detail&amp;record_id=643311</t>
        </is>
      </c>
      <c r="J4342" s="2" t="inlineStr"/>
      <c r="K4342" s="2" t="inlineStr">
        <is>
          <t>진로/취업전략</t>
        </is>
      </c>
      <c r="L4342" s="2">
        <f>IF($M4342&lt;=($N4342+$O4342),"마감","신청가능")</f>
        <v/>
      </c>
      <c r="M4342" s="2" t="n">
        <v>1</v>
      </c>
      <c r="N4342" s="2">
        <f>COUNTIFS(신청현황!$J:$J,$A4342,신청현황!$C:$C,"신청접수")+COUNTIFS(신청현황!$J:$J,$A4342,신청현황!$C:$C,"처리중")</f>
        <v/>
      </c>
      <c r="O4342" s="2">
        <f>COUNTIFS(신청현황!$J:$J,$A4342,신청현황!$C:$C,"확정")</f>
        <v/>
      </c>
      <c r="P4342" s="2" t="inlineStr"/>
      <c r="Q4342" s="2" t="n">
        <v>4341</v>
      </c>
    </row>
    <row r="4343">
      <c r="A4343" s="2" t="inlineStr">
        <is>
          <t>BOOK-04342</t>
        </is>
      </c>
      <c r="B4343" s="2" t="inlineStr">
        <is>
          <t>E1061734</t>
        </is>
      </c>
      <c r="C4343" s="2" t="inlineStr">
        <is>
          <t>(일을 즐기는) 일등사원 :핵심인재를 꿈꾸는 직장인의 84가지 성공기술</t>
        </is>
      </c>
      <c r="D4343" s="2" t="inlineStr">
        <is>
          <t>Schragis, Steven</t>
        </is>
      </c>
      <c r="E4343" s="2" t="inlineStr">
        <is>
          <t>325.04 슈292일</t>
        </is>
      </c>
      <c r="F4343" s="2" t="inlineStr">
        <is>
          <t>취업지원실(승학)</t>
        </is>
      </c>
      <c r="G4343" s="3" t="n">
        <v>10000</v>
      </c>
      <c r="H4343" s="2" t="inlineStr">
        <is>
          <t>2008</t>
        </is>
      </c>
      <c r="I4343" s="2" t="inlineStr">
        <is>
          <t>https://library.donga.ac.kr/resource/library-catalog/?app=mirtech&amp;mod=detail&amp;record_id=649314</t>
        </is>
      </c>
      <c r="J4343" s="2" t="inlineStr"/>
      <c r="K4343" s="2" t="inlineStr">
        <is>
          <t>창업/경영경제</t>
        </is>
      </c>
      <c r="L4343" s="2">
        <f>IF($M4343&lt;=($N4343+$O4343),"마감","신청가능")</f>
        <v/>
      </c>
      <c r="M4343" s="2" t="n">
        <v>1</v>
      </c>
      <c r="N4343" s="2">
        <f>COUNTIFS(신청현황!$J:$J,$A4343,신청현황!$C:$C,"신청접수")+COUNTIFS(신청현황!$J:$J,$A4343,신청현황!$C:$C,"처리중")</f>
        <v/>
      </c>
      <c r="O4343" s="2">
        <f>COUNTIFS(신청현황!$J:$J,$A4343,신청현황!$C:$C,"확정")</f>
        <v/>
      </c>
      <c r="P4343" s="2" t="inlineStr"/>
      <c r="Q4343" s="2" t="n">
        <v>4342</v>
      </c>
    </row>
    <row r="4344">
      <c r="A4344" s="2" t="inlineStr">
        <is>
          <t>BOOK-04343</t>
        </is>
      </c>
      <c r="B4344" s="2" t="inlineStr">
        <is>
          <t>E1061735</t>
        </is>
      </c>
      <c r="C4344" s="2" t="inlineStr">
        <is>
          <t>절대 긍정</t>
        </is>
      </c>
      <c r="D4344" s="2" t="inlineStr">
        <is>
          <t>김성환</t>
        </is>
      </c>
      <c r="E4344" s="2" t="inlineStr">
        <is>
          <t>325.04 김54절</t>
        </is>
      </c>
      <c r="F4344" s="2" t="inlineStr">
        <is>
          <t>취업지원실(승학)</t>
        </is>
      </c>
      <c r="G4344" s="3" t="n">
        <v>12000</v>
      </c>
      <c r="H4344" s="2" t="inlineStr">
        <is>
          <t>2008</t>
        </is>
      </c>
      <c r="I4344" s="2" t="inlineStr">
        <is>
          <t>https://library.donga.ac.kr/resource/library-catalog/?app=mirtech&amp;mod=detail&amp;record_id=649317</t>
        </is>
      </c>
      <c r="J4344" s="2" t="inlineStr"/>
      <c r="K4344" s="2" t="inlineStr">
        <is>
          <t>창업/경영경제</t>
        </is>
      </c>
      <c r="L4344" s="2">
        <f>IF($M4344&lt;=($N4344+$O4344),"마감","신청가능")</f>
        <v/>
      </c>
      <c r="M4344" s="2" t="n">
        <v>1</v>
      </c>
      <c r="N4344" s="2">
        <f>COUNTIFS(신청현황!$J:$J,$A4344,신청현황!$C:$C,"신청접수")+COUNTIFS(신청현황!$J:$J,$A4344,신청현황!$C:$C,"처리중")</f>
        <v/>
      </c>
      <c r="O4344" s="2">
        <f>COUNTIFS(신청현황!$J:$J,$A4344,신청현황!$C:$C,"확정")</f>
        <v/>
      </c>
      <c r="P4344" s="2" t="inlineStr"/>
      <c r="Q4344" s="2" t="n">
        <v>4343</v>
      </c>
    </row>
    <row r="4345">
      <c r="A4345" s="2" t="inlineStr">
        <is>
          <t>BOOK-04344</t>
        </is>
      </c>
      <c r="B4345" s="2" t="inlineStr">
        <is>
          <t>E1061742</t>
        </is>
      </c>
      <c r="C4345" s="2" t="inlineStr">
        <is>
          <t>진짜 일하러 회사에 가라!</t>
        </is>
      </c>
      <c r="D4345" s="2" t="inlineStr">
        <is>
          <t>Winget, Larry</t>
        </is>
      </c>
      <c r="E4345" s="2" t="inlineStr">
        <is>
          <t>325.04 윙14진 =3</t>
        </is>
      </c>
      <c r="F4345" s="2" t="inlineStr">
        <is>
          <t>취업지원실(승학)</t>
        </is>
      </c>
      <c r="G4345" s="3" t="n">
        <v>10000</v>
      </c>
      <c r="H4345" s="2" t="inlineStr">
        <is>
          <t>2008</t>
        </is>
      </c>
      <c r="I4345" s="2" t="inlineStr">
        <is>
          <t>https://library.donga.ac.kr/resource/library-catalog/?app=mirtech&amp;mod=detail&amp;record_id=645619</t>
        </is>
      </c>
      <c r="J4345" s="2" t="inlineStr"/>
      <c r="K4345" s="2" t="inlineStr">
        <is>
          <t>창업/경영경제</t>
        </is>
      </c>
      <c r="L4345" s="2">
        <f>IF($M4345&lt;=($N4345+$O4345),"마감","신청가능")</f>
        <v/>
      </c>
      <c r="M4345" s="2" t="n">
        <v>1</v>
      </c>
      <c r="N4345" s="2">
        <f>COUNTIFS(신청현황!$J:$J,$A4345,신청현황!$C:$C,"신청접수")+COUNTIFS(신청현황!$J:$J,$A4345,신청현황!$C:$C,"처리중")</f>
        <v/>
      </c>
      <c r="O4345" s="2">
        <f>COUNTIFS(신청현황!$J:$J,$A4345,신청현황!$C:$C,"확정")</f>
        <v/>
      </c>
      <c r="P4345" s="2" t="inlineStr"/>
      <c r="Q4345" s="2" t="n">
        <v>4344</v>
      </c>
    </row>
    <row r="4346">
      <c r="A4346" s="2" t="inlineStr">
        <is>
          <t>BOOK-04345</t>
        </is>
      </c>
      <c r="B4346" s="2" t="inlineStr">
        <is>
          <t>E1061743</t>
        </is>
      </c>
      <c r="C4346" s="2" t="inlineStr">
        <is>
          <t>(힐러리 클린턴에서 칼리 피오리나까지)최고의 여자에게 배워라</t>
        </is>
      </c>
      <c r="D4346" s="2" t="inlineStr">
        <is>
          <t>Frankel, Lois P.</t>
        </is>
      </c>
      <c r="E4346" s="2" t="inlineStr">
        <is>
          <t>337.04 프292최</t>
        </is>
      </c>
      <c r="F4346" s="2" t="inlineStr">
        <is>
          <t>취업지원실(승학)</t>
        </is>
      </c>
      <c r="G4346" s="3" t="n">
        <v>11000</v>
      </c>
      <c r="H4346" s="2" t="inlineStr">
        <is>
          <t>2008</t>
        </is>
      </c>
      <c r="I4346" s="2" t="inlineStr">
        <is>
          <t>https://library.donga.ac.kr/resource/library-catalog/?app=mirtech&amp;mod=detail&amp;record_id=649334</t>
        </is>
      </c>
      <c r="J4346" s="2" t="inlineStr"/>
      <c r="K4346" s="2" t="inlineStr">
        <is>
          <t>진로/취업전략</t>
        </is>
      </c>
      <c r="L4346" s="2">
        <f>IF($M4346&lt;=($N4346+$O4346),"마감","신청가능")</f>
        <v/>
      </c>
      <c r="M4346" s="2" t="n">
        <v>1</v>
      </c>
      <c r="N4346" s="2">
        <f>COUNTIFS(신청현황!$J:$J,$A4346,신청현황!$C:$C,"신청접수")+COUNTIFS(신청현황!$J:$J,$A4346,신청현황!$C:$C,"처리중")</f>
        <v/>
      </c>
      <c r="O4346" s="2">
        <f>COUNTIFS(신청현황!$J:$J,$A4346,신청현황!$C:$C,"확정")</f>
        <v/>
      </c>
      <c r="P4346" s="2" t="inlineStr"/>
      <c r="Q4346" s="2" t="n">
        <v>4345</v>
      </c>
    </row>
    <row r="4347">
      <c r="A4347" s="2" t="inlineStr">
        <is>
          <t>BOOK-04346</t>
        </is>
      </c>
      <c r="B4347" s="2" t="inlineStr">
        <is>
          <t>E1061811</t>
        </is>
      </c>
      <c r="C4347" s="2" t="inlineStr">
        <is>
          <t>H그룹 직장영웅전설</t>
        </is>
      </c>
      <c r="D4347" s="2" t="inlineStr">
        <is>
          <t>박성원</t>
        </is>
      </c>
      <c r="E4347" s="2" t="inlineStr">
        <is>
          <t>325.04 박54H</t>
        </is>
      </c>
      <c r="F4347" s="2" t="inlineStr">
        <is>
          <t>취업지원실(승학)</t>
        </is>
      </c>
      <c r="G4347" s="3" t="n">
        <v>10000</v>
      </c>
      <c r="H4347" s="2" t="inlineStr">
        <is>
          <t>2008</t>
        </is>
      </c>
      <c r="I4347" s="2" t="inlineStr">
        <is>
          <t>https://library.donga.ac.kr/resource/library-catalog/?app=mirtech&amp;mod=detail&amp;record_id=649303</t>
        </is>
      </c>
      <c r="J4347" s="2" t="inlineStr"/>
      <c r="K4347" s="2" t="inlineStr">
        <is>
          <t>창업/경영경제</t>
        </is>
      </c>
      <c r="L4347" s="2">
        <f>IF($M4347&lt;=($N4347+$O4347),"마감","신청가능")</f>
        <v/>
      </c>
      <c r="M4347" s="2" t="n">
        <v>1</v>
      </c>
      <c r="N4347" s="2">
        <f>COUNTIFS(신청현황!$J:$J,$A4347,신청현황!$C:$C,"신청접수")+COUNTIFS(신청현황!$J:$J,$A4347,신청현황!$C:$C,"처리중")</f>
        <v/>
      </c>
      <c r="O4347" s="2">
        <f>COUNTIFS(신청현황!$J:$J,$A4347,신청현황!$C:$C,"확정")</f>
        <v/>
      </c>
      <c r="P4347" s="2" t="inlineStr"/>
      <c r="Q4347" s="2" t="n">
        <v>4346</v>
      </c>
    </row>
    <row r="4348">
      <c r="A4348" s="2" t="inlineStr">
        <is>
          <t>BOOK-04347</t>
        </is>
      </c>
      <c r="B4348" s="2" t="inlineStr">
        <is>
          <t>E1077230</t>
        </is>
      </c>
      <c r="C4348" s="2" t="inlineStr">
        <is>
          <t>(The) grammar book :한일의 종합영문법</t>
        </is>
      </c>
      <c r="D4348" s="2" t="inlineStr">
        <is>
          <t>한일</t>
        </is>
      </c>
      <c r="E4348" s="2" t="inlineStr">
        <is>
          <t>745 한68G v.2</t>
        </is>
      </c>
      <c r="F4348" s="2" t="inlineStr">
        <is>
          <t>취업지원실(승학)</t>
        </is>
      </c>
      <c r="G4348" s="3" t="n">
        <v>12000</v>
      </c>
      <c r="H4348" s="2" t="inlineStr">
        <is>
          <t>2007-2010</t>
        </is>
      </c>
      <c r="I4348" s="2" t="inlineStr">
        <is>
          <t>https://library.donga.ac.kr/resource/library-catalog/?app=mirtech&amp;mod=detail&amp;record_id=642988</t>
        </is>
      </c>
      <c r="J4348" s="2" t="inlineStr"/>
      <c r="K4348" s="2" t="inlineStr">
        <is>
          <t>어학/글쓰기</t>
        </is>
      </c>
      <c r="L4348" s="2">
        <f>IF($M4348&lt;=($N4348+$O4348),"마감","신청가능")</f>
        <v/>
      </c>
      <c r="M4348" s="2" t="n">
        <v>1</v>
      </c>
      <c r="N4348" s="2">
        <f>COUNTIFS(신청현황!$J:$J,$A4348,신청현황!$C:$C,"신청접수")+COUNTIFS(신청현황!$J:$J,$A4348,신청현황!$C:$C,"처리중")</f>
        <v/>
      </c>
      <c r="O4348" s="2">
        <f>COUNTIFS(신청현황!$J:$J,$A4348,신청현황!$C:$C,"확정")</f>
        <v/>
      </c>
      <c r="P4348" s="2" t="inlineStr"/>
      <c r="Q4348" s="2" t="n">
        <v>4347</v>
      </c>
    </row>
    <row r="4349">
      <c r="A4349" s="2" t="inlineStr">
        <is>
          <t>BOOK-04348</t>
        </is>
      </c>
      <c r="B4349" s="2" t="inlineStr">
        <is>
          <t>E1077231</t>
        </is>
      </c>
      <c r="C4349" s="2" t="inlineStr">
        <is>
          <t>(The) grammar book :한일의 종합영문법</t>
        </is>
      </c>
      <c r="D4349" s="2" t="inlineStr">
        <is>
          <t>한일</t>
        </is>
      </c>
      <c r="E4349" s="2" t="inlineStr">
        <is>
          <t>745 한68G v.2 =2</t>
        </is>
      </c>
      <c r="F4349" s="2" t="inlineStr">
        <is>
          <t>취업지원실(승학)</t>
        </is>
      </c>
      <c r="G4349" s="3" t="n">
        <v>12000</v>
      </c>
      <c r="H4349" s="2" t="inlineStr">
        <is>
          <t>2007-2010</t>
        </is>
      </c>
      <c r="I4349" s="2" t="inlineStr">
        <is>
          <t>https://library.donga.ac.kr/resource/library-catalog/?app=mirtech&amp;mod=detail&amp;record_id=642988</t>
        </is>
      </c>
      <c r="J4349" s="2" t="inlineStr"/>
      <c r="K4349" s="2" t="inlineStr">
        <is>
          <t>어학/글쓰기</t>
        </is>
      </c>
      <c r="L4349" s="2">
        <f>IF($M4349&lt;=($N4349+$O4349),"마감","신청가능")</f>
        <v/>
      </c>
      <c r="M4349" s="2" t="n">
        <v>1</v>
      </c>
      <c r="N4349" s="2">
        <f>COUNTIFS(신청현황!$J:$J,$A4349,신청현황!$C:$C,"신청접수")+COUNTIFS(신청현황!$J:$J,$A4349,신청현황!$C:$C,"처리중")</f>
        <v/>
      </c>
      <c r="O4349" s="2">
        <f>COUNTIFS(신청현황!$J:$J,$A4349,신청현황!$C:$C,"확정")</f>
        <v/>
      </c>
      <c r="P4349" s="2" t="inlineStr"/>
      <c r="Q4349" s="2" t="n">
        <v>4348</v>
      </c>
    </row>
    <row r="4350">
      <c r="A4350" s="2" t="inlineStr">
        <is>
          <t>BOOK-04349</t>
        </is>
      </c>
      <c r="B4350" s="2" t="inlineStr">
        <is>
          <t>E0560908</t>
        </is>
      </c>
      <c r="C4350" s="2" t="inlineStr">
        <is>
          <t>(10일만에 끝내는) 영어 면접 뽀개기</t>
        </is>
      </c>
      <c r="D4350" s="2" t="inlineStr">
        <is>
          <t>스피쿠스</t>
        </is>
      </c>
      <c r="E4350" s="2" t="inlineStr">
        <is>
          <t>325.337 스898영 =8</t>
        </is>
      </c>
      <c r="F4350" s="2" t="inlineStr">
        <is>
          <t>취업지원실(승학)</t>
        </is>
      </c>
      <c r="G4350" s="3" t="n">
        <v>15000</v>
      </c>
      <c r="H4350" s="2" t="inlineStr">
        <is>
          <t>2007</t>
        </is>
      </c>
      <c r="I4350" s="2" t="inlineStr">
        <is>
          <t>https://library.donga.ac.kr/resource/library-catalog/?app=mirtech&amp;mod=detail&amp;record_id=608880</t>
        </is>
      </c>
      <c r="J4350" s="2" t="inlineStr"/>
      <c r="K4350" s="2" t="inlineStr">
        <is>
          <t>면접/스피치</t>
        </is>
      </c>
      <c r="L4350" s="2">
        <f>IF($M4350&lt;=($N4350+$O4350),"마감","신청가능")</f>
        <v/>
      </c>
      <c r="M4350" s="2" t="n">
        <v>1</v>
      </c>
      <c r="N4350" s="2">
        <f>COUNTIFS(신청현황!$J:$J,$A4350,신청현황!$C:$C,"신청접수")+COUNTIFS(신청현황!$J:$J,$A4350,신청현황!$C:$C,"처리중")</f>
        <v/>
      </c>
      <c r="O4350" s="2">
        <f>COUNTIFS(신청현황!$J:$J,$A4350,신청현황!$C:$C,"확정")</f>
        <v/>
      </c>
      <c r="P4350" s="2" t="inlineStr"/>
      <c r="Q4350" s="2" t="n">
        <v>4349</v>
      </c>
    </row>
    <row r="4351">
      <c r="A4351" s="2" t="inlineStr">
        <is>
          <t>BOOK-04350</t>
        </is>
      </c>
      <c r="B4351" s="2" t="inlineStr">
        <is>
          <t>E0560922</t>
        </is>
      </c>
      <c r="C4351" s="2" t="inlineStr">
        <is>
          <t>(패턴활용) 영문이력서 작성법</t>
        </is>
      </c>
      <c r="D4351" s="2" t="inlineStr">
        <is>
          <t>장인선</t>
        </is>
      </c>
      <c r="E4351" s="2" t="inlineStr">
        <is>
          <t>325.337 장68영 =2</t>
        </is>
      </c>
      <c r="F4351" s="2" t="inlineStr">
        <is>
          <t>취업지원실(승학)</t>
        </is>
      </c>
      <c r="G4351" s="3" t="n">
        <v>6000</v>
      </c>
      <c r="H4351" s="2" t="inlineStr">
        <is>
          <t>2007</t>
        </is>
      </c>
      <c r="I4351" s="2" t="inlineStr">
        <is>
          <t>https://library.donga.ac.kr/resource/library-catalog/?app=mirtech&amp;mod=detail&amp;record_id=705849</t>
        </is>
      </c>
      <c r="J4351" s="2" t="inlineStr"/>
      <c r="K4351" s="2" t="inlineStr">
        <is>
          <t>자기소개서/이력서</t>
        </is>
      </c>
      <c r="L4351" s="2">
        <f>IF($M4351&lt;=($N4351+$O4351),"마감","신청가능")</f>
        <v/>
      </c>
      <c r="M4351" s="2" t="n">
        <v>1</v>
      </c>
      <c r="N4351" s="2">
        <f>COUNTIFS(신청현황!$J:$J,$A4351,신청현황!$C:$C,"신청접수")+COUNTIFS(신청현황!$J:$J,$A4351,신청현황!$C:$C,"처리중")</f>
        <v/>
      </c>
      <c r="O4351" s="2">
        <f>COUNTIFS(신청현황!$J:$J,$A4351,신청현황!$C:$C,"확정")</f>
        <v/>
      </c>
      <c r="P4351" s="2" t="inlineStr"/>
      <c r="Q4351" s="2" t="n">
        <v>4350</v>
      </c>
    </row>
    <row r="4352">
      <c r="A4352" s="2" t="inlineStr">
        <is>
          <t>BOOK-04351</t>
        </is>
      </c>
      <c r="B4352" s="2" t="inlineStr">
        <is>
          <t>E1068287</t>
        </is>
      </c>
      <c r="C4352" s="2" t="inlineStr">
        <is>
          <t>(고객만족을 넘어) 고객가치를 경영하라</t>
        </is>
      </c>
      <c r="D4352" s="2" t="inlineStr">
        <is>
          <t>이유재</t>
        </is>
      </c>
      <c r="E4352" s="2" t="inlineStr">
        <is>
          <t>326.162 이66고 =3</t>
        </is>
      </c>
      <c r="F4352" s="2" t="inlineStr">
        <is>
          <t>취업지원실(승학)</t>
        </is>
      </c>
      <c r="G4352" s="3" t="n">
        <v>13000</v>
      </c>
      <c r="H4352" s="2" t="inlineStr">
        <is>
          <t>2007</t>
        </is>
      </c>
      <c r="I4352" s="2" t="inlineStr">
        <is>
          <t>https://library.donga.ac.kr/resource/library-catalog/?app=mirtech&amp;mod=detail&amp;record_id=590782</t>
        </is>
      </c>
      <c r="J4352" s="2" t="inlineStr"/>
      <c r="K4352" s="2" t="inlineStr">
        <is>
          <t>창업/경영경제</t>
        </is>
      </c>
      <c r="L4352" s="2">
        <f>IF($M4352&lt;=($N4352+$O4352),"마감","신청가능")</f>
        <v/>
      </c>
      <c r="M4352" s="2" t="n">
        <v>1</v>
      </c>
      <c r="N4352" s="2">
        <f>COUNTIFS(신청현황!$J:$J,$A4352,신청현황!$C:$C,"신청접수")+COUNTIFS(신청현황!$J:$J,$A4352,신청현황!$C:$C,"처리중")</f>
        <v/>
      </c>
      <c r="O4352" s="2">
        <f>COUNTIFS(신청현황!$J:$J,$A4352,신청현황!$C:$C,"확정")</f>
        <v/>
      </c>
      <c r="P4352" s="2" t="inlineStr"/>
      <c r="Q4352" s="2" t="n">
        <v>4351</v>
      </c>
    </row>
    <row r="4353">
      <c r="A4353" s="2" t="inlineStr">
        <is>
          <t>BOOK-04352</t>
        </is>
      </c>
      <c r="B4353" s="2" t="inlineStr">
        <is>
          <t>E1068307</t>
        </is>
      </c>
      <c r="C4353" s="2" t="inlineStr">
        <is>
          <t>금융회사가 당신에게 알려주지 않는 진실</t>
        </is>
      </c>
      <c r="D4353" s="2" t="inlineStr">
        <is>
          <t>송승용</t>
        </is>
      </c>
      <c r="E4353" s="2" t="inlineStr">
        <is>
          <t>327.04 송57금 =6</t>
        </is>
      </c>
      <c r="F4353" s="2" t="inlineStr">
        <is>
          <t>취업지원실(승학)</t>
        </is>
      </c>
      <c r="G4353" s="3" t="n">
        <v>12000</v>
      </c>
      <c r="H4353" s="2" t="inlineStr">
        <is>
          <t>2007</t>
        </is>
      </c>
      <c r="I4353" s="2" t="inlineStr">
        <is>
          <t>https://library.donga.ac.kr/resource/library-catalog/?app=mirtech&amp;mod=detail&amp;record_id=607945</t>
        </is>
      </c>
      <c r="J4353" s="2" t="inlineStr"/>
      <c r="K4353" s="2" t="inlineStr">
        <is>
          <t>창업/경영경제</t>
        </is>
      </c>
      <c r="L4353" s="2">
        <f>IF($M4353&lt;=($N4353+$O4353),"마감","신청가능")</f>
        <v/>
      </c>
      <c r="M4353" s="2" t="n">
        <v>1</v>
      </c>
      <c r="N4353" s="2">
        <f>COUNTIFS(신청현황!$J:$J,$A4353,신청현황!$C:$C,"신청접수")+COUNTIFS(신청현황!$J:$J,$A4353,신청현황!$C:$C,"처리중")</f>
        <v/>
      </c>
      <c r="O4353" s="2">
        <f>COUNTIFS(신청현황!$J:$J,$A4353,신청현황!$C:$C,"확정")</f>
        <v/>
      </c>
      <c r="P4353" s="2" t="inlineStr"/>
      <c r="Q4353" s="2" t="n">
        <v>4352</v>
      </c>
    </row>
    <row r="4354">
      <c r="A4354" s="2" t="inlineStr">
        <is>
          <t>BOOK-04353</t>
        </is>
      </c>
      <c r="B4354" s="2" t="inlineStr">
        <is>
          <t>E1068347</t>
        </is>
      </c>
      <c r="C4354" s="2" t="inlineStr">
        <is>
          <t>(New) 대한민국에서 가장 쉬운 문법책</t>
        </is>
      </c>
      <c r="D4354" s="2" t="inlineStr">
        <is>
          <t>김창배.</t>
        </is>
      </c>
      <c r="E4354" s="2" t="inlineStr">
        <is>
          <t>745 김82대ㅎ</t>
        </is>
      </c>
      <c r="F4354" s="2" t="inlineStr">
        <is>
          <t>취업지원실(승학)</t>
        </is>
      </c>
      <c r="G4354" s="3" t="n">
        <v>17000</v>
      </c>
      <c r="H4354" s="2" t="inlineStr">
        <is>
          <t>2007</t>
        </is>
      </c>
      <c r="I4354" s="2" t="inlineStr">
        <is>
          <t>https://library.donga.ac.kr/resource/library-catalog/?app=mirtech&amp;mod=detail&amp;record_id=659334</t>
        </is>
      </c>
      <c r="J4354" s="2" t="inlineStr"/>
      <c r="K4354" s="2" t="inlineStr">
        <is>
          <t>어학/글쓰기</t>
        </is>
      </c>
      <c r="L4354" s="2">
        <f>IF($M4354&lt;=($N4354+$O4354),"마감","신청가능")</f>
        <v/>
      </c>
      <c r="M4354" s="2" t="n">
        <v>1</v>
      </c>
      <c r="N4354" s="2">
        <f>COUNTIFS(신청현황!$J:$J,$A4354,신청현황!$C:$C,"신청접수")+COUNTIFS(신청현황!$J:$J,$A4354,신청현황!$C:$C,"처리중")</f>
        <v/>
      </c>
      <c r="O4354" s="2">
        <f>COUNTIFS(신청현황!$J:$J,$A4354,신청현황!$C:$C,"확정")</f>
        <v/>
      </c>
      <c r="P4354" s="2" t="inlineStr"/>
      <c r="Q4354" s="2" t="n">
        <v>4353</v>
      </c>
    </row>
    <row r="4355">
      <c r="A4355" s="2" t="inlineStr">
        <is>
          <t>BOOK-04354</t>
        </is>
      </c>
      <c r="B4355" s="2" t="inlineStr">
        <is>
          <t>E1068425</t>
        </is>
      </c>
      <c r="C4355" s="2" t="inlineStr">
        <is>
          <t>(버락 오바마) 담대한 희망</t>
        </is>
      </c>
      <c r="D4355" s="2" t="inlineStr">
        <is>
          <t>Obama, Barack</t>
        </is>
      </c>
      <c r="E4355" s="2" t="inlineStr">
        <is>
          <t>340.99 오42담 =5</t>
        </is>
      </c>
      <c r="F4355" s="2" t="inlineStr">
        <is>
          <t>취업지원실(승학)</t>
        </is>
      </c>
      <c r="G4355" s="3" t="n">
        <v>19800</v>
      </c>
      <c r="H4355" s="2" t="inlineStr">
        <is>
          <t>2007</t>
        </is>
      </c>
      <c r="I4355" s="2" t="inlineStr">
        <is>
          <t>https://library.donga.ac.kr/resource/library-catalog/?app=mirtech&amp;mod=detail&amp;record_id=607855</t>
        </is>
      </c>
      <c r="J4355" s="2" t="inlineStr"/>
      <c r="K4355" s="2" t="inlineStr">
        <is>
          <t>사회과학/취업교양</t>
        </is>
      </c>
      <c r="L4355" s="2">
        <f>IF($M4355&lt;=($N4355+$O4355),"마감","신청가능")</f>
        <v/>
      </c>
      <c r="M4355" s="2" t="n">
        <v>1</v>
      </c>
      <c r="N4355" s="2">
        <f>COUNTIFS(신청현황!$J:$J,$A4355,신청현황!$C:$C,"신청접수")+COUNTIFS(신청현황!$J:$J,$A4355,신청현황!$C:$C,"처리중")</f>
        <v/>
      </c>
      <c r="O4355" s="2">
        <f>COUNTIFS(신청현황!$J:$J,$A4355,신청현황!$C:$C,"확정")</f>
        <v/>
      </c>
      <c r="P4355" s="2" t="inlineStr"/>
      <c r="Q4355" s="2" t="n">
        <v>4354</v>
      </c>
    </row>
    <row r="4356">
      <c r="A4356" s="2" t="inlineStr">
        <is>
          <t>BOOK-04355</t>
        </is>
      </c>
      <c r="B4356" s="2" t="inlineStr">
        <is>
          <t>E1068431</t>
        </is>
      </c>
      <c r="C4356" s="2" t="inlineStr">
        <is>
          <t>보험회사가 당신에게 알려주지 않는 진실</t>
        </is>
      </c>
      <c r="D4356" s="2" t="inlineStr">
        <is>
          <t>김미숙</t>
        </is>
      </c>
      <c r="E4356" s="2" t="inlineStr">
        <is>
          <t>328.1 김38보 =2</t>
        </is>
      </c>
      <c r="F4356" s="2" t="inlineStr">
        <is>
          <t>취업지원실(승학)</t>
        </is>
      </c>
      <c r="G4356" s="3" t="n">
        <v>12000</v>
      </c>
      <c r="H4356" s="2" t="inlineStr">
        <is>
          <t>2007</t>
        </is>
      </c>
      <c r="I4356" s="2" t="inlineStr">
        <is>
          <t>https://library.donga.ac.kr/resource/library-catalog/?app=mirtech&amp;mod=detail&amp;record_id=654792</t>
        </is>
      </c>
      <c r="J4356" s="2" t="inlineStr"/>
      <c r="K4356" s="2" t="inlineStr">
        <is>
          <t>창업/경영경제</t>
        </is>
      </c>
      <c r="L4356" s="2">
        <f>IF($M4356&lt;=($N4356+$O4356),"마감","신청가능")</f>
        <v/>
      </c>
      <c r="M4356" s="2" t="n">
        <v>1</v>
      </c>
      <c r="N4356" s="2">
        <f>COUNTIFS(신청현황!$J:$J,$A4356,신청현황!$C:$C,"신청접수")+COUNTIFS(신청현황!$J:$J,$A4356,신청현황!$C:$C,"처리중")</f>
        <v/>
      </c>
      <c r="O4356" s="2">
        <f>COUNTIFS(신청현황!$J:$J,$A4356,신청현황!$C:$C,"확정")</f>
        <v/>
      </c>
      <c r="P4356" s="2" t="inlineStr"/>
      <c r="Q4356" s="2" t="n">
        <v>4355</v>
      </c>
    </row>
    <row r="4357">
      <c r="A4357" s="2" t="inlineStr">
        <is>
          <t>BOOK-04356</t>
        </is>
      </c>
      <c r="B4357" s="2" t="inlineStr">
        <is>
          <t>E1068537</t>
        </is>
      </c>
      <c r="C4357" s="2" t="inlineStr">
        <is>
          <t>쌩기초 영어 단어+회화 :4주완성</t>
        </is>
      </c>
      <c r="D4357" s="2" t="inlineStr">
        <is>
          <t>김인종</t>
        </is>
      </c>
      <c r="E4357" s="2" t="inlineStr">
        <is>
          <t>744 김68쌩</t>
        </is>
      </c>
      <c r="F4357" s="2" t="inlineStr">
        <is>
          <t>취업지원실(승학)</t>
        </is>
      </c>
      <c r="G4357" s="3" t="n">
        <v>9800</v>
      </c>
      <c r="H4357" s="2" t="inlineStr">
        <is>
          <t>2007</t>
        </is>
      </c>
      <c r="I4357" s="2" t="inlineStr">
        <is>
          <t>https://library.donga.ac.kr/resource/library-catalog/?app=mirtech&amp;mod=detail&amp;record_id=659476</t>
        </is>
      </c>
      <c r="J4357" s="2" t="inlineStr"/>
      <c r="K4357" s="2" t="inlineStr">
        <is>
          <t>어학/글쓰기</t>
        </is>
      </c>
      <c r="L4357" s="2">
        <f>IF($M4357&lt;=($N4357+$O4357),"마감","신청가능")</f>
        <v/>
      </c>
      <c r="M4357" s="2" t="n">
        <v>1</v>
      </c>
      <c r="N4357" s="2">
        <f>COUNTIFS(신청현황!$J:$J,$A4357,신청현황!$C:$C,"신청접수")+COUNTIFS(신청현황!$J:$J,$A4357,신청현황!$C:$C,"처리중")</f>
        <v/>
      </c>
      <c r="O4357" s="2">
        <f>COUNTIFS(신청현황!$J:$J,$A4357,신청현황!$C:$C,"확정")</f>
        <v/>
      </c>
      <c r="P4357" s="2" t="inlineStr"/>
      <c r="Q4357" s="2" t="n">
        <v>4356</v>
      </c>
    </row>
    <row r="4358">
      <c r="A4358" s="2" t="inlineStr">
        <is>
          <t>BOOK-04357</t>
        </is>
      </c>
      <c r="B4358" s="2" t="inlineStr">
        <is>
          <t>E1068551</t>
        </is>
      </c>
      <c r="C4358" s="2" t="inlineStr">
        <is>
          <t>(이성철) 영문법 1개월 해피엔드</t>
        </is>
      </c>
      <c r="D4358" s="2" t="inlineStr">
        <is>
          <t>이성철</t>
        </is>
      </c>
      <c r="E4358" s="2" t="inlineStr">
        <is>
          <t>745 이54영ㅁ =3</t>
        </is>
      </c>
      <c r="F4358" s="2" t="inlineStr">
        <is>
          <t>취업지원실(승학)</t>
        </is>
      </c>
      <c r="G4358" s="3" t="n">
        <v>15000</v>
      </c>
      <c r="H4358" s="2" t="inlineStr">
        <is>
          <t>2007</t>
        </is>
      </c>
      <c r="I4358" s="2" t="inlineStr">
        <is>
          <t>https://library.donga.ac.kr/resource/library-catalog/?app=mirtech&amp;mod=detail&amp;record_id=645183</t>
        </is>
      </c>
      <c r="J4358" s="2" t="inlineStr"/>
      <c r="K4358" s="2" t="inlineStr">
        <is>
          <t>어학/글쓰기</t>
        </is>
      </c>
      <c r="L4358" s="2">
        <f>IF($M4358&lt;=($N4358+$O4358),"마감","신청가능")</f>
        <v/>
      </c>
      <c r="M4358" s="2" t="n">
        <v>1</v>
      </c>
      <c r="N4358" s="2">
        <f>COUNTIFS(신청현황!$J:$J,$A4358,신청현황!$C:$C,"신청접수")+COUNTIFS(신청현황!$J:$J,$A4358,신청현황!$C:$C,"처리중")</f>
        <v/>
      </c>
      <c r="O4358" s="2">
        <f>COUNTIFS(신청현황!$J:$J,$A4358,신청현황!$C:$C,"확정")</f>
        <v/>
      </c>
      <c r="P4358" s="2" t="inlineStr"/>
      <c r="Q4358" s="2" t="n">
        <v>4357</v>
      </c>
    </row>
    <row r="4359">
      <c r="A4359" s="2" t="inlineStr">
        <is>
          <t>BOOK-04358</t>
        </is>
      </c>
      <c r="B4359" s="2" t="inlineStr">
        <is>
          <t>E1068555</t>
        </is>
      </c>
      <c r="C4359" s="2" t="inlineStr">
        <is>
          <t>영어일기 :무작정 따라하기</t>
        </is>
      </c>
      <c r="D4359" s="2" t="inlineStr">
        <is>
          <t>장계성</t>
        </is>
      </c>
      <c r="E4359" s="2" t="inlineStr">
        <is>
          <t>746 장14영 =3</t>
        </is>
      </c>
      <c r="F4359" s="2" t="inlineStr">
        <is>
          <t>취업지원실(승학)</t>
        </is>
      </c>
      <c r="G4359" s="3" t="n">
        <v>18000</v>
      </c>
      <c r="H4359" s="2" t="inlineStr">
        <is>
          <t>2007</t>
        </is>
      </c>
      <c r="I4359" s="2" t="inlineStr">
        <is>
          <t>https://library.donga.ac.kr/resource/library-catalog/?app=mirtech&amp;mod=detail&amp;record_id=588655</t>
        </is>
      </c>
      <c r="J4359" s="2" t="inlineStr"/>
      <c r="K4359" s="2" t="inlineStr">
        <is>
          <t>어학/글쓰기</t>
        </is>
      </c>
      <c r="L4359" s="2">
        <f>IF($M4359&lt;=($N4359+$O4359),"마감","신청가능")</f>
        <v/>
      </c>
      <c r="M4359" s="2" t="n">
        <v>1</v>
      </c>
      <c r="N4359" s="2">
        <f>COUNTIFS(신청현황!$J:$J,$A4359,신청현황!$C:$C,"신청접수")+COUNTIFS(신청현황!$J:$J,$A4359,신청현황!$C:$C,"처리중")</f>
        <v/>
      </c>
      <c r="O4359" s="2">
        <f>COUNTIFS(신청현황!$J:$J,$A4359,신청현황!$C:$C,"확정")</f>
        <v/>
      </c>
      <c r="P4359" s="2" t="inlineStr"/>
      <c r="Q4359" s="2" t="n">
        <v>4358</v>
      </c>
    </row>
    <row r="4360">
      <c r="A4360" s="2" t="inlineStr">
        <is>
          <t>BOOK-04359</t>
        </is>
      </c>
      <c r="B4360" s="2" t="inlineStr">
        <is>
          <t>E1068753</t>
        </is>
      </c>
      <c r="C4360" s="2" t="inlineStr">
        <is>
          <t>한국사회 최고의 기회 :네트워크 마케팅의 진실과 비전</t>
        </is>
      </c>
      <c r="D4360" s="2" t="inlineStr">
        <is>
          <t>김태수</t>
        </is>
      </c>
      <c r="E4360" s="2" t="inlineStr">
        <is>
          <t>326.165 김883한</t>
        </is>
      </c>
      <c r="F4360" s="2" t="inlineStr">
        <is>
          <t>취업지원실(승학)</t>
        </is>
      </c>
      <c r="G4360" s="3" t="n">
        <v>4500</v>
      </c>
      <c r="H4360" s="2" t="inlineStr">
        <is>
          <t>2007</t>
        </is>
      </c>
      <c r="I4360" s="2" t="inlineStr">
        <is>
          <t>https://library.donga.ac.kr/resource/library-catalog/?app=mirtech&amp;mod=detail&amp;record_id=660136</t>
        </is>
      </c>
      <c r="J4360" s="2" t="inlineStr"/>
      <c r="K4360" s="2" t="inlineStr">
        <is>
          <t>공무원/자격시험</t>
        </is>
      </c>
      <c r="L4360" s="2">
        <f>IF($M4360&lt;=($N4360+$O4360),"마감","신청가능")</f>
        <v/>
      </c>
      <c r="M4360" s="2" t="n">
        <v>1</v>
      </c>
      <c r="N4360" s="2">
        <f>COUNTIFS(신청현황!$J:$J,$A4360,신청현황!$C:$C,"신청접수")+COUNTIFS(신청현황!$J:$J,$A4360,신청현황!$C:$C,"처리중")</f>
        <v/>
      </c>
      <c r="O4360" s="2">
        <f>COUNTIFS(신청현황!$J:$J,$A4360,신청현황!$C:$C,"확정")</f>
        <v/>
      </c>
      <c r="P4360" s="2" t="inlineStr"/>
      <c r="Q4360" s="2" t="n">
        <v>4359</v>
      </c>
    </row>
    <row r="4361">
      <c r="A4361" s="2" t="inlineStr">
        <is>
          <t>BOOK-04360</t>
        </is>
      </c>
      <c r="B4361" s="2" t="inlineStr">
        <is>
          <t>E1068802</t>
        </is>
      </c>
      <c r="C4361" s="2" t="inlineStr">
        <is>
          <t>회계 천재가 된 홍대리 .1</t>
        </is>
      </c>
      <c r="D4361" s="2" t="inlineStr">
        <is>
          <t>손봉석</t>
        </is>
      </c>
      <c r="E4361" s="2" t="inlineStr">
        <is>
          <t>325.9 손45회 v.1 =7</t>
        </is>
      </c>
      <c r="F4361" s="2" t="inlineStr">
        <is>
          <t>취업지원실(승학)</t>
        </is>
      </c>
      <c r="G4361" s="3" t="n">
        <v>10000</v>
      </c>
      <c r="H4361" s="2" t="inlineStr">
        <is>
          <t>2007</t>
        </is>
      </c>
      <c r="I4361" s="2" t="inlineStr">
        <is>
          <t>https://library.donga.ac.kr/resource/library-catalog/?app=mirtech&amp;mod=detail&amp;record_id=585168</t>
        </is>
      </c>
      <c r="J4361" s="2" t="inlineStr"/>
      <c r="K4361" s="2" t="inlineStr">
        <is>
          <t>창업/경영경제</t>
        </is>
      </c>
      <c r="L4361" s="2">
        <f>IF($M4361&lt;=($N4361+$O4361),"마감","신청가능")</f>
        <v/>
      </c>
      <c r="M4361" s="2" t="n">
        <v>1</v>
      </c>
      <c r="N4361" s="2">
        <f>COUNTIFS(신청현황!$J:$J,$A4361,신청현황!$C:$C,"신청접수")+COUNTIFS(신청현황!$J:$J,$A4361,신청현황!$C:$C,"처리중")</f>
        <v/>
      </c>
      <c r="O4361" s="2">
        <f>COUNTIFS(신청현황!$J:$J,$A4361,신청현황!$C:$C,"확정")</f>
        <v/>
      </c>
      <c r="P4361" s="2" t="inlineStr"/>
      <c r="Q4361" s="2" t="n">
        <v>4360</v>
      </c>
    </row>
    <row r="4362">
      <c r="A4362" s="2" t="inlineStr">
        <is>
          <t>BOOK-04361</t>
        </is>
      </c>
      <c r="B4362" s="2" t="inlineStr">
        <is>
          <t>E1068803</t>
        </is>
      </c>
      <c r="C4362" s="2" t="inlineStr">
        <is>
          <t>회계 천재가 된 홍대리.2,이익과 성장의 비밀</t>
        </is>
      </c>
      <c r="D4362" s="2" t="inlineStr">
        <is>
          <t>손봉석</t>
        </is>
      </c>
      <c r="E4362" s="2" t="inlineStr">
        <is>
          <t>325.9 손45회 v.2 =5</t>
        </is>
      </c>
      <c r="F4362" s="2" t="inlineStr">
        <is>
          <t>취업지원실(승학)</t>
        </is>
      </c>
      <c r="G4362" s="3" t="n">
        <v>10000</v>
      </c>
      <c r="H4362" s="2" t="inlineStr">
        <is>
          <t>2007</t>
        </is>
      </c>
      <c r="I4362" s="2" t="inlineStr">
        <is>
          <t>https://library.donga.ac.kr/resource/library-catalog/?app=mirtech&amp;mod=detail&amp;record_id=638945</t>
        </is>
      </c>
      <c r="J4362" s="2" t="inlineStr"/>
      <c r="K4362" s="2" t="inlineStr">
        <is>
          <t>창업/경영경제</t>
        </is>
      </c>
      <c r="L4362" s="2">
        <f>IF($M4362&lt;=($N4362+$O4362),"마감","신청가능")</f>
        <v/>
      </c>
      <c r="M4362" s="2" t="n">
        <v>1</v>
      </c>
      <c r="N4362" s="2">
        <f>COUNTIFS(신청현황!$J:$J,$A4362,신청현황!$C:$C,"신청접수")+COUNTIFS(신청현황!$J:$J,$A4362,신청현황!$C:$C,"처리중")</f>
        <v/>
      </c>
      <c r="O4362" s="2">
        <f>COUNTIFS(신청현황!$J:$J,$A4362,신청현황!$C:$C,"확정")</f>
        <v/>
      </c>
      <c r="P4362" s="2" t="inlineStr"/>
      <c r="Q4362" s="2" t="n">
        <v>4361</v>
      </c>
    </row>
    <row r="4363">
      <c r="A4363" s="2" t="inlineStr">
        <is>
          <t>BOOK-04362</t>
        </is>
      </c>
      <c r="B4363" s="2" t="inlineStr">
        <is>
          <t>E1068853</t>
        </is>
      </c>
      <c r="C4363" s="2" t="inlineStr">
        <is>
          <t>(New) 천기누설 HSK 실전모의고사 :고등l해설집</t>
        </is>
      </c>
      <c r="D4363" s="2" t="inlineStr">
        <is>
          <t>송위수</t>
        </is>
      </c>
      <c r="E4363" s="2" t="inlineStr">
        <is>
          <t>720.76 송66천ㄱ =2</t>
        </is>
      </c>
      <c r="F4363" s="2" t="inlineStr">
        <is>
          <t>취업지원실(승학)</t>
        </is>
      </c>
      <c r="G4363" s="3" t="n">
        <v>13000</v>
      </c>
      <c r="H4363" s="2" t="inlineStr">
        <is>
          <t>2007</t>
        </is>
      </c>
      <c r="I4363" s="2" t="inlineStr">
        <is>
          <t>https://library.donga.ac.kr/resource/library-catalog/?app=mirtech&amp;mod=detail&amp;record_id=634107</t>
        </is>
      </c>
      <c r="J4363" s="2" t="inlineStr"/>
      <c r="K4363" s="2" t="inlineStr">
        <is>
          <t>어학/글쓰기</t>
        </is>
      </c>
      <c r="L4363" s="2">
        <f>IF($M4363&lt;=($N4363+$O4363),"마감","신청가능")</f>
        <v/>
      </c>
      <c r="M4363" s="2" t="n">
        <v>1</v>
      </c>
      <c r="N4363" s="2">
        <f>COUNTIFS(신청현황!$J:$J,$A4363,신청현황!$C:$C,"신청접수")+COUNTIFS(신청현황!$J:$J,$A4363,신청현황!$C:$C,"처리중")</f>
        <v/>
      </c>
      <c r="O4363" s="2">
        <f>COUNTIFS(신청현황!$J:$J,$A4363,신청현황!$C:$C,"확정")</f>
        <v/>
      </c>
      <c r="P4363" s="2" t="inlineStr"/>
      <c r="Q4363" s="2" t="n">
        <v>4362</v>
      </c>
    </row>
    <row r="4364">
      <c r="A4364" s="2" t="inlineStr">
        <is>
          <t>BOOK-04363</t>
        </is>
      </c>
      <c r="B4364" s="2" t="inlineStr">
        <is>
          <t>E1077246</t>
        </is>
      </c>
      <c r="C4364" s="2" t="inlineStr">
        <is>
          <t>(10일만에 끝내는) 영어 면접 뽀개기</t>
        </is>
      </c>
      <c r="D4364" s="2" t="inlineStr">
        <is>
          <t>스피쿠스</t>
        </is>
      </c>
      <c r="E4364" s="2" t="inlineStr">
        <is>
          <t>325.337 스898영 =6</t>
        </is>
      </c>
      <c r="F4364" s="2" t="inlineStr">
        <is>
          <t>취업지원실(승학)</t>
        </is>
      </c>
      <c r="G4364" s="3" t="n">
        <v>15000</v>
      </c>
      <c r="H4364" s="2" t="inlineStr">
        <is>
          <t>2007</t>
        </is>
      </c>
      <c r="I4364" s="2" t="inlineStr">
        <is>
          <t>https://library.donga.ac.kr/resource/library-catalog/?app=mirtech&amp;mod=detail&amp;record_id=608880</t>
        </is>
      </c>
      <c r="J4364" s="2" t="inlineStr"/>
      <c r="K4364" s="2" t="inlineStr">
        <is>
          <t>면접/스피치</t>
        </is>
      </c>
      <c r="L4364" s="2">
        <f>IF($M4364&lt;=($N4364+$O4364),"마감","신청가능")</f>
        <v/>
      </c>
      <c r="M4364" s="2" t="n">
        <v>1</v>
      </c>
      <c r="N4364" s="2">
        <f>COUNTIFS(신청현황!$J:$J,$A4364,신청현황!$C:$C,"신청접수")+COUNTIFS(신청현황!$J:$J,$A4364,신청현황!$C:$C,"처리중")</f>
        <v/>
      </c>
      <c r="O4364" s="2">
        <f>COUNTIFS(신청현황!$J:$J,$A4364,신청현황!$C:$C,"확정")</f>
        <v/>
      </c>
      <c r="P4364" s="2" t="inlineStr"/>
      <c r="Q4364" s="2" t="n">
        <v>4363</v>
      </c>
    </row>
    <row r="4365">
      <c r="A4365" s="2" t="inlineStr">
        <is>
          <t>BOOK-04364</t>
        </is>
      </c>
      <c r="B4365" s="2" t="inlineStr">
        <is>
          <t>E1077655</t>
        </is>
      </c>
      <c r="C4365" s="2" t="inlineStr">
        <is>
          <t>회계 천재가 된 홍대리 .1</t>
        </is>
      </c>
      <c r="D4365" s="2" t="inlineStr">
        <is>
          <t>손봉석</t>
        </is>
      </c>
      <c r="E4365" s="2" t="inlineStr">
        <is>
          <t>325.9 손45회 v.1 =10</t>
        </is>
      </c>
      <c r="F4365" s="2" t="inlineStr">
        <is>
          <t>취업지원실(승학)</t>
        </is>
      </c>
      <c r="G4365" s="3" t="n">
        <v>10000</v>
      </c>
      <c r="H4365" s="2" t="inlineStr">
        <is>
          <t>2007</t>
        </is>
      </c>
      <c r="I4365" s="2" t="inlineStr">
        <is>
          <t>https://library.donga.ac.kr/resource/library-catalog/?app=mirtech&amp;mod=detail&amp;record_id=585168</t>
        </is>
      </c>
      <c r="J4365" s="2" t="inlineStr"/>
      <c r="K4365" s="2" t="inlineStr">
        <is>
          <t>창업/경영경제</t>
        </is>
      </c>
      <c r="L4365" s="2">
        <f>IF($M4365&lt;=($N4365+$O4365),"마감","신청가능")</f>
        <v/>
      </c>
      <c r="M4365" s="2" t="n">
        <v>1</v>
      </c>
      <c r="N4365" s="2">
        <f>COUNTIFS(신청현황!$J:$J,$A4365,신청현황!$C:$C,"신청접수")+COUNTIFS(신청현황!$J:$J,$A4365,신청현황!$C:$C,"처리중")</f>
        <v/>
      </c>
      <c r="O4365" s="2">
        <f>COUNTIFS(신청현황!$J:$J,$A4365,신청현황!$C:$C,"확정")</f>
        <v/>
      </c>
      <c r="P4365" s="2" t="inlineStr"/>
      <c r="Q4365" s="2" t="n">
        <v>4364</v>
      </c>
    </row>
    <row r="4366">
      <c r="A4366" s="2" t="inlineStr">
        <is>
          <t>BOOK-04365</t>
        </is>
      </c>
      <c r="B4366" s="2" t="inlineStr">
        <is>
          <t>E1077657</t>
        </is>
      </c>
      <c r="C4366" s="2" t="inlineStr">
        <is>
          <t>회계 천재가 된 홍대리.2,이익과 성장의 비밀</t>
        </is>
      </c>
      <c r="D4366" s="2" t="inlineStr">
        <is>
          <t>손봉석</t>
        </is>
      </c>
      <c r="E4366" s="2" t="inlineStr">
        <is>
          <t>325.9 손45회 v.2 =8</t>
        </is>
      </c>
      <c r="F4366" s="2" t="inlineStr">
        <is>
          <t>취업지원실(승학)</t>
        </is>
      </c>
      <c r="G4366" s="3" t="n">
        <v>10000</v>
      </c>
      <c r="H4366" s="2" t="inlineStr">
        <is>
          <t>2007</t>
        </is>
      </c>
      <c r="I4366" s="2" t="inlineStr">
        <is>
          <t>https://library.donga.ac.kr/resource/library-catalog/?app=mirtech&amp;mod=detail&amp;record_id=638945</t>
        </is>
      </c>
      <c r="J4366" s="2" t="inlineStr"/>
      <c r="K4366" s="2" t="inlineStr">
        <is>
          <t>창업/경영경제</t>
        </is>
      </c>
      <c r="L4366" s="2">
        <f>IF($M4366&lt;=($N4366+$O4366),"마감","신청가능")</f>
        <v/>
      </c>
      <c r="M4366" s="2" t="n">
        <v>1</v>
      </c>
      <c r="N4366" s="2">
        <f>COUNTIFS(신청현황!$J:$J,$A4366,신청현황!$C:$C,"신청접수")+COUNTIFS(신청현황!$J:$J,$A4366,신청현황!$C:$C,"처리중")</f>
        <v/>
      </c>
      <c r="O4366" s="2">
        <f>COUNTIFS(신청현황!$J:$J,$A4366,신청현황!$C:$C,"확정")</f>
        <v/>
      </c>
      <c r="P4366" s="2" t="inlineStr"/>
      <c r="Q4366" s="2" t="n">
        <v>4365</v>
      </c>
    </row>
    <row r="4367">
      <c r="A4367" s="2" t="inlineStr">
        <is>
          <t>BOOK-04366</t>
        </is>
      </c>
      <c r="B4367" s="2" t="inlineStr">
        <is>
          <t>E1077673</t>
        </is>
      </c>
      <c r="C4367" s="2" t="inlineStr">
        <is>
          <t>(멋진 커리어우먼)스튜어디스 면접 =Stewardess</t>
        </is>
      </c>
      <c r="D4367" s="2" t="inlineStr">
        <is>
          <t>박혜정</t>
        </is>
      </c>
      <c r="E4367" s="2" t="inlineStr">
        <is>
          <t>325.377 박94스 =4</t>
        </is>
      </c>
      <c r="F4367" s="2" t="inlineStr">
        <is>
          <t>취업지원실(승학)</t>
        </is>
      </c>
      <c r="G4367" s="3" t="n">
        <v>15000</v>
      </c>
      <c r="H4367" s="2" t="inlineStr">
        <is>
          <t>2007</t>
        </is>
      </c>
      <c r="I4367" s="2" t="inlineStr">
        <is>
          <t>https://library.donga.ac.kr/resource/library-catalog/?app=mirtech&amp;mod=detail&amp;record_id=636029</t>
        </is>
      </c>
      <c r="J4367" s="2" t="inlineStr"/>
      <c r="K4367" s="2" t="inlineStr">
        <is>
          <t>면접/스피치</t>
        </is>
      </c>
      <c r="L4367" s="2">
        <f>IF($M4367&lt;=($N4367+$O4367),"마감","신청가능")</f>
        <v/>
      </c>
      <c r="M4367" s="2" t="n">
        <v>1</v>
      </c>
      <c r="N4367" s="2">
        <f>COUNTIFS(신청현황!$J:$J,$A4367,신청현황!$C:$C,"신청접수")+COUNTIFS(신청현황!$J:$J,$A4367,신청현황!$C:$C,"처리중")</f>
        <v/>
      </c>
      <c r="O4367" s="2">
        <f>COUNTIFS(신청현황!$J:$J,$A4367,신청현황!$C:$C,"확정")</f>
        <v/>
      </c>
      <c r="P4367" s="2" t="inlineStr"/>
      <c r="Q4367" s="2" t="n">
        <v>4366</v>
      </c>
    </row>
    <row r="4368">
      <c r="A4368" s="2" t="inlineStr">
        <is>
          <t>BOOK-04367</t>
        </is>
      </c>
      <c r="B4368" s="2" t="inlineStr">
        <is>
          <t>E1261076</t>
        </is>
      </c>
      <c r="C4368" s="2" t="inlineStr">
        <is>
          <t>(미국식 영어발음 집중훈련 워크북) AAT :American accent training</t>
        </is>
      </c>
      <c r="D4368" s="2" t="inlineStr">
        <is>
          <t>Cook, Ann</t>
        </is>
      </c>
      <c r="E4368" s="2" t="inlineStr">
        <is>
          <t>741.1 쿡63A =5</t>
        </is>
      </c>
      <c r="F4368" s="2" t="inlineStr">
        <is>
          <t>취업지원실(승학)</t>
        </is>
      </c>
      <c r="G4368" s="3" t="n">
        <v>30000</v>
      </c>
      <c r="H4368" s="2" t="inlineStr">
        <is>
          <t>2007</t>
        </is>
      </c>
      <c r="I4368" s="2" t="inlineStr">
        <is>
          <t>https://library.donga.ac.kr/resource/library-catalog/?app=mirtech&amp;mod=detail&amp;record_id=604077</t>
        </is>
      </c>
      <c r="J4368" s="2" t="inlineStr"/>
      <c r="K4368" s="2" t="inlineStr">
        <is>
          <t>직무/실무역량</t>
        </is>
      </c>
      <c r="L4368" s="2">
        <f>IF($M4368&lt;=($N4368+$O4368),"마감","신청가능")</f>
        <v/>
      </c>
      <c r="M4368" s="2" t="n">
        <v>1</v>
      </c>
      <c r="N4368" s="2">
        <f>COUNTIFS(신청현황!$J:$J,$A4368,신청현황!$C:$C,"신청접수")+COUNTIFS(신청현황!$J:$J,$A4368,신청현황!$C:$C,"처리중")</f>
        <v/>
      </c>
      <c r="O4368" s="2">
        <f>COUNTIFS(신청현황!$J:$J,$A4368,신청현황!$C:$C,"확정")</f>
        <v/>
      </c>
      <c r="P4368" s="2" t="inlineStr"/>
      <c r="Q4368" s="2" t="n">
        <v>4367</v>
      </c>
    </row>
    <row r="4369">
      <c r="A4369" s="2" t="inlineStr">
        <is>
          <t>BOOK-04368</t>
        </is>
      </c>
      <c r="B4369" s="2" t="inlineStr">
        <is>
          <t>E1290779</t>
        </is>
      </c>
      <c r="C4369" s="2" t="inlineStr">
        <is>
          <t>왜 세계의 절반은 굶주리는가? :유엔 식량 특별 조사관이 아들에게 들려주는 기아의 진실</t>
        </is>
      </c>
      <c r="D4369" s="2" t="inlineStr">
        <is>
          <t>Ziegler, Jean</t>
        </is>
      </c>
      <c r="E4369" s="2" t="inlineStr">
        <is>
          <t>335.7 지17왜 =6</t>
        </is>
      </c>
      <c r="F4369" s="2" t="inlineStr">
        <is>
          <t>취업지원실(승학)</t>
        </is>
      </c>
      <c r="G4369" s="3" t="n">
        <v>9800</v>
      </c>
      <c r="H4369" s="2" t="inlineStr">
        <is>
          <t>2007</t>
        </is>
      </c>
      <c r="I4369" s="2" t="inlineStr">
        <is>
          <t>https://library.donga.ac.kr/resource/library-catalog/?app=mirtech&amp;mod=detail&amp;record_id=590762</t>
        </is>
      </c>
      <c r="J4369" s="2" t="inlineStr"/>
      <c r="K4369" s="2" t="inlineStr">
        <is>
          <t>진로/취업전략</t>
        </is>
      </c>
      <c r="L4369" s="2">
        <f>IF($M4369&lt;=($N4369+$O4369),"마감","신청가능")</f>
        <v/>
      </c>
      <c r="M4369" s="2" t="n">
        <v>1</v>
      </c>
      <c r="N4369" s="2">
        <f>COUNTIFS(신청현황!$J:$J,$A4369,신청현황!$C:$C,"신청접수")+COUNTIFS(신청현황!$J:$J,$A4369,신청현황!$C:$C,"처리중")</f>
        <v/>
      </c>
      <c r="O4369" s="2">
        <f>COUNTIFS(신청현황!$J:$J,$A4369,신청현황!$C:$C,"확정")</f>
        <v/>
      </c>
      <c r="P4369" s="2" t="inlineStr"/>
      <c r="Q4369" s="2" t="n">
        <v>4368</v>
      </c>
    </row>
    <row r="4370">
      <c r="A4370" s="2" t="inlineStr">
        <is>
          <t>BOOK-04369</t>
        </is>
      </c>
      <c r="B4370" s="2" t="inlineStr">
        <is>
          <t>E1307492</t>
        </is>
      </c>
      <c r="C4370" s="2" t="inlineStr">
        <is>
          <t>(가장 쉬운) 스페인어 첫걸음의 모든것 :회화편, 문법편</t>
        </is>
      </c>
      <c r="D4370" s="2" t="inlineStr">
        <is>
          <t>박기호</t>
        </is>
      </c>
      <c r="E4370" s="2" t="inlineStr">
        <is>
          <t>770 박18스2 =3</t>
        </is>
      </c>
      <c r="F4370" s="2" t="inlineStr">
        <is>
          <t>취업지원실(승학)</t>
        </is>
      </c>
      <c r="G4370" s="3" t="n">
        <v>0</v>
      </c>
      <c r="H4370" s="2" t="inlineStr">
        <is>
          <t>2007</t>
        </is>
      </c>
      <c r="I4370" s="2" t="inlineStr">
        <is>
          <t>https://library.donga.ac.kr/resource/library-catalog/?app=mirtech&amp;mod=detail&amp;record_id=755333</t>
        </is>
      </c>
      <c r="J4370" s="2" t="inlineStr"/>
      <c r="K4370" s="2" t="inlineStr">
        <is>
          <t>어학/글쓰기</t>
        </is>
      </c>
      <c r="L4370" s="2">
        <f>IF($M4370&lt;=($N4370+$O4370),"마감","신청가능")</f>
        <v/>
      </c>
      <c r="M4370" s="2" t="n">
        <v>1</v>
      </c>
      <c r="N4370" s="2">
        <f>COUNTIFS(신청현황!$J:$J,$A4370,신청현황!$C:$C,"신청접수")+COUNTIFS(신청현황!$J:$J,$A4370,신청현황!$C:$C,"처리중")</f>
        <v/>
      </c>
      <c r="O4370" s="2">
        <f>COUNTIFS(신청현황!$J:$J,$A4370,신청현황!$C:$C,"확정")</f>
        <v/>
      </c>
      <c r="P4370" s="2" t="inlineStr"/>
      <c r="Q4370" s="2" t="n">
        <v>4369</v>
      </c>
    </row>
    <row r="4371">
      <c r="A4371" s="2" t="inlineStr">
        <is>
          <t>BOOK-04370</t>
        </is>
      </c>
      <c r="B4371" s="2" t="inlineStr">
        <is>
          <t>E1323523</t>
        </is>
      </c>
      <c r="C4371" s="2" t="inlineStr">
        <is>
          <t>(최신) 이슈 &amp; 상식 =Issue &amp; current</t>
        </is>
      </c>
      <c r="D4371" s="2" t="inlineStr">
        <is>
          <t>시사상식연구소</t>
        </is>
      </c>
      <c r="E4371" s="2" t="inlineStr">
        <is>
          <t>001 시52이 v.2016:12</t>
        </is>
      </c>
      <c r="F4371" s="2" t="inlineStr">
        <is>
          <t>취업지원실(승학)</t>
        </is>
      </c>
      <c r="G4371" s="3" t="n">
        <v>9000</v>
      </c>
      <c r="H4371" s="2" t="inlineStr">
        <is>
          <t>2007</t>
        </is>
      </c>
      <c r="I4371" s="2" t="inlineStr">
        <is>
          <t>https://library.donga.ac.kr/resource/library-catalog/?app=mirtech&amp;mod=detail&amp;record_id=770051</t>
        </is>
      </c>
      <c r="J4371" s="2" t="inlineStr"/>
      <c r="K4371" s="2" t="inlineStr">
        <is>
          <t>컴퓨터/데이터</t>
        </is>
      </c>
      <c r="L4371" s="2">
        <f>IF($M4371&lt;=($N4371+$O4371),"마감","신청가능")</f>
        <v/>
      </c>
      <c r="M4371" s="2" t="n">
        <v>1</v>
      </c>
      <c r="N4371" s="2">
        <f>COUNTIFS(신청현황!$J:$J,$A4371,신청현황!$C:$C,"신청접수")+COUNTIFS(신청현황!$J:$J,$A4371,신청현황!$C:$C,"처리중")</f>
        <v/>
      </c>
      <c r="O4371" s="2">
        <f>COUNTIFS(신청현황!$J:$J,$A4371,신청현황!$C:$C,"확정")</f>
        <v/>
      </c>
      <c r="P4371" s="2" t="inlineStr"/>
      <c r="Q4371" s="2" t="n">
        <v>4370</v>
      </c>
    </row>
    <row r="4372">
      <c r="A4372" s="2" t="inlineStr">
        <is>
          <t>BOOK-04371</t>
        </is>
      </c>
      <c r="B4372" s="2" t="inlineStr">
        <is>
          <t>E0969410</t>
        </is>
      </c>
      <c r="C4372" s="2" t="inlineStr">
        <is>
          <t>금융상식 완전정복</t>
        </is>
      </c>
      <c r="D4372" s="2" t="inlineStr">
        <is>
          <t>매일경제.금융부</t>
        </is>
      </c>
      <c r="E4372" s="2" t="inlineStr">
        <is>
          <t>327.8 매68금 =11</t>
        </is>
      </c>
      <c r="F4372" s="2" t="inlineStr">
        <is>
          <t>취업지원실(승학)</t>
        </is>
      </c>
      <c r="G4372" s="3" t="n">
        <v>12000</v>
      </c>
      <c r="H4372" s="2" t="inlineStr">
        <is>
          <t>2007</t>
        </is>
      </c>
      <c r="I4372" s="2" t="inlineStr">
        <is>
          <t>https://library.donga.ac.kr/resource/library-catalog/?app=mirtech&amp;mod=detail&amp;record_id=604738</t>
        </is>
      </c>
      <c r="J4372" s="2" t="inlineStr"/>
      <c r="K4372" s="2" t="inlineStr">
        <is>
          <t>창업/경영경제</t>
        </is>
      </c>
      <c r="L4372" s="2">
        <f>IF($M4372&lt;=($N4372+$O4372),"마감","신청가능")</f>
        <v/>
      </c>
      <c r="M4372" s="2" t="n">
        <v>1</v>
      </c>
      <c r="N4372" s="2">
        <f>COUNTIFS(신청현황!$J:$J,$A4372,신청현황!$C:$C,"신청접수")+COUNTIFS(신청현황!$J:$J,$A4372,신청현황!$C:$C,"처리중")</f>
        <v/>
      </c>
      <c r="O4372" s="2">
        <f>COUNTIFS(신청현황!$J:$J,$A4372,신청현황!$C:$C,"확정")</f>
        <v/>
      </c>
      <c r="P4372" s="2" t="inlineStr"/>
      <c r="Q4372" s="2" t="n">
        <v>4371</v>
      </c>
    </row>
    <row r="4373">
      <c r="A4373" s="2" t="inlineStr">
        <is>
          <t>BOOK-04372</t>
        </is>
      </c>
      <c r="B4373" s="2" t="inlineStr">
        <is>
          <t>E0969415</t>
        </is>
      </c>
      <c r="C4373" s="2" t="inlineStr">
        <is>
          <t>(10일만에 끝내는) 영어 면접 뽀개기</t>
        </is>
      </c>
      <c r="D4373" s="2" t="inlineStr">
        <is>
          <t>스피쿠스</t>
        </is>
      </c>
      <c r="E4373" s="2" t="inlineStr">
        <is>
          <t>325.337 스898영 =4</t>
        </is>
      </c>
      <c r="F4373" s="2" t="inlineStr">
        <is>
          <t>취업지원실(승학)</t>
        </is>
      </c>
      <c r="G4373" s="3" t="n">
        <v>15000</v>
      </c>
      <c r="H4373" s="2" t="inlineStr">
        <is>
          <t>2007</t>
        </is>
      </c>
      <c r="I4373" s="2" t="inlineStr">
        <is>
          <t>https://library.donga.ac.kr/resource/library-catalog/?app=mirtech&amp;mod=detail&amp;record_id=608880</t>
        </is>
      </c>
      <c r="J4373" s="2" t="inlineStr"/>
      <c r="K4373" s="2" t="inlineStr">
        <is>
          <t>면접/스피치</t>
        </is>
      </c>
      <c r="L4373" s="2">
        <f>IF($M4373&lt;=($N4373+$O4373),"마감","신청가능")</f>
        <v/>
      </c>
      <c r="M4373" s="2" t="n">
        <v>1</v>
      </c>
      <c r="N4373" s="2">
        <f>COUNTIFS(신청현황!$J:$J,$A4373,신청현황!$C:$C,"신청접수")+COUNTIFS(신청현황!$J:$J,$A4373,신청현황!$C:$C,"처리중")</f>
        <v/>
      </c>
      <c r="O4373" s="2">
        <f>COUNTIFS(신청현황!$J:$J,$A4373,신청현황!$C:$C,"확정")</f>
        <v/>
      </c>
      <c r="P4373" s="2" t="inlineStr"/>
      <c r="Q4373" s="2" t="n">
        <v>4372</v>
      </c>
    </row>
    <row r="4374">
      <c r="A4374" s="2" t="inlineStr">
        <is>
          <t>BOOK-04373</t>
        </is>
      </c>
      <c r="B4374" s="2" t="inlineStr">
        <is>
          <t>E0969424</t>
        </is>
      </c>
      <c r="C4374" s="2" t="inlineStr">
        <is>
          <t>88만원세대 :절망의 세대에 쓰는 희망의 경제학</t>
        </is>
      </c>
      <c r="D4374" s="2" t="inlineStr">
        <is>
          <t>우석훈</t>
        </is>
      </c>
      <c r="E4374" s="2" t="inlineStr">
        <is>
          <t>320.4 우54팔 =10</t>
        </is>
      </c>
      <c r="F4374" s="2" t="inlineStr">
        <is>
          <t>취업지원실(승학)</t>
        </is>
      </c>
      <c r="G4374" s="3" t="n">
        <v>12000</v>
      </c>
      <c r="H4374" s="2" t="inlineStr">
        <is>
          <t>2007</t>
        </is>
      </c>
      <c r="I4374" s="2" t="inlineStr">
        <is>
          <t>https://library.donga.ac.kr/resource/library-catalog/?app=mirtech&amp;mod=detail&amp;record_id=610809</t>
        </is>
      </c>
      <c r="J4374" s="2" t="inlineStr"/>
      <c r="K4374" s="2" t="inlineStr">
        <is>
          <t>창업/경영경제</t>
        </is>
      </c>
      <c r="L4374" s="2">
        <f>IF($M4374&lt;=($N4374+$O4374),"마감","신청가능")</f>
        <v/>
      </c>
      <c r="M4374" s="2" t="n">
        <v>1</v>
      </c>
      <c r="N4374" s="2">
        <f>COUNTIFS(신청현황!$J:$J,$A4374,신청현황!$C:$C,"신청접수")+COUNTIFS(신청현황!$J:$J,$A4374,신청현황!$C:$C,"처리중")</f>
        <v/>
      </c>
      <c r="O4374" s="2">
        <f>COUNTIFS(신청현황!$J:$J,$A4374,신청현황!$C:$C,"확정")</f>
        <v/>
      </c>
      <c r="P4374" s="2" t="inlineStr"/>
      <c r="Q4374" s="2" t="n">
        <v>4373</v>
      </c>
    </row>
    <row r="4375">
      <c r="A4375" s="2" t="inlineStr">
        <is>
          <t>BOOK-04374</t>
        </is>
      </c>
      <c r="B4375" s="2" t="inlineStr">
        <is>
          <t>E0969431</t>
        </is>
      </c>
      <c r="C4375" s="2" t="inlineStr">
        <is>
          <t>꿈꾸는 다락방 :생생하게 꿈꾸면 이루어진다</t>
        </is>
      </c>
      <c r="D4375" s="2" t="inlineStr">
        <is>
          <t>이지성</t>
        </is>
      </c>
      <c r="E4375" s="2" t="inlineStr">
        <is>
          <t>199.1 이78꿈 =10</t>
        </is>
      </c>
      <c r="F4375" s="2" t="inlineStr">
        <is>
          <t>취업지원실(승학)</t>
        </is>
      </c>
      <c r="G4375" s="3" t="n">
        <v>11000</v>
      </c>
      <c r="H4375" s="2" t="inlineStr">
        <is>
          <t>2007</t>
        </is>
      </c>
      <c r="I4375" s="2" t="inlineStr">
        <is>
          <t>https://library.donga.ac.kr/resource/library-catalog/?app=mirtech&amp;mod=detail&amp;record_id=631538</t>
        </is>
      </c>
      <c r="J4375" s="2" t="inlineStr"/>
      <c r="K4375" s="2" t="inlineStr">
        <is>
          <t>심리/자기계발</t>
        </is>
      </c>
      <c r="L4375" s="2">
        <f>IF($M4375&lt;=($N4375+$O4375),"마감","신청가능")</f>
        <v/>
      </c>
      <c r="M4375" s="2" t="n">
        <v>1</v>
      </c>
      <c r="N4375" s="2">
        <f>COUNTIFS(신청현황!$J:$J,$A4375,신청현황!$C:$C,"신청접수")+COUNTIFS(신청현황!$J:$J,$A4375,신청현황!$C:$C,"처리중")</f>
        <v/>
      </c>
      <c r="O4375" s="2">
        <f>COUNTIFS(신청현황!$J:$J,$A4375,신청현황!$C:$C,"확정")</f>
        <v/>
      </c>
      <c r="P4375" s="2" t="inlineStr"/>
      <c r="Q4375" s="2" t="n">
        <v>4374</v>
      </c>
    </row>
    <row r="4376">
      <c r="A4376" s="2" t="inlineStr">
        <is>
          <t>BOOK-04375</t>
        </is>
      </c>
      <c r="B4376" s="2" t="inlineStr">
        <is>
          <t>E0969435</t>
        </is>
      </c>
      <c r="C4376" s="2" t="inlineStr">
        <is>
          <t>(나를 바꾸는 심리학의 지혜) 프레임</t>
        </is>
      </c>
      <c r="D4376" s="2" t="inlineStr">
        <is>
          <t>최인철</t>
        </is>
      </c>
      <c r="E4376" s="2" t="inlineStr">
        <is>
          <t>199.1 최68프 =6</t>
        </is>
      </c>
      <c r="F4376" s="2" t="inlineStr">
        <is>
          <t>취업지원실(승학)</t>
        </is>
      </c>
      <c r="G4376" s="3" t="n">
        <v>10000</v>
      </c>
      <c r="H4376" s="2" t="inlineStr">
        <is>
          <t>2007</t>
        </is>
      </c>
      <c r="I4376" s="2" t="inlineStr">
        <is>
          <t>https://library.donga.ac.kr/resource/library-catalog/?app=mirtech&amp;mod=detail&amp;record_id=606128</t>
        </is>
      </c>
      <c r="J4376" s="2" t="inlineStr"/>
      <c r="K4376" s="2" t="inlineStr">
        <is>
          <t>심리/자기계발</t>
        </is>
      </c>
      <c r="L4376" s="2">
        <f>IF($M4376&lt;=($N4376+$O4376),"마감","신청가능")</f>
        <v/>
      </c>
      <c r="M4376" s="2" t="n">
        <v>1</v>
      </c>
      <c r="N4376" s="2">
        <f>COUNTIFS(신청현황!$J:$J,$A4376,신청현황!$C:$C,"신청접수")+COUNTIFS(신청현황!$J:$J,$A4376,신청현황!$C:$C,"처리중")</f>
        <v/>
      </c>
      <c r="O4376" s="2">
        <f>COUNTIFS(신청현황!$J:$J,$A4376,신청현황!$C:$C,"확정")</f>
        <v/>
      </c>
      <c r="P4376" s="2" t="inlineStr"/>
      <c r="Q4376" s="2" t="n">
        <v>4375</v>
      </c>
    </row>
    <row r="4377">
      <c r="A4377" s="2" t="inlineStr">
        <is>
          <t>BOOK-04376</t>
        </is>
      </c>
      <c r="B4377" s="2" t="inlineStr">
        <is>
          <t>E0969443</t>
        </is>
      </c>
      <c r="C4377" s="2" t="inlineStr">
        <is>
          <t>여자라면 힐러리처럼</t>
        </is>
      </c>
      <c r="D4377" s="2" t="inlineStr">
        <is>
          <t>이지성</t>
        </is>
      </c>
      <c r="E4377" s="2" t="inlineStr">
        <is>
          <t>990.94 이78여 =13</t>
        </is>
      </c>
      <c r="F4377" s="2" t="inlineStr">
        <is>
          <t>취업지원실(승학)</t>
        </is>
      </c>
      <c r="G4377" s="3" t="n">
        <v>10000</v>
      </c>
      <c r="H4377" s="2" t="inlineStr">
        <is>
          <t>2007</t>
        </is>
      </c>
      <c r="I4377" s="2" t="inlineStr">
        <is>
          <t>https://library.donga.ac.kr/resource/library-catalog/?app=mirtech&amp;mod=detail&amp;record_id=629418</t>
        </is>
      </c>
      <c r="J4377" s="2" t="inlineStr"/>
      <c r="K4377" s="2" t="inlineStr">
        <is>
          <t>역사/인문</t>
        </is>
      </c>
      <c r="L4377" s="2">
        <f>IF($M4377&lt;=($N4377+$O4377),"마감","신청가능")</f>
        <v/>
      </c>
      <c r="M4377" s="2" t="n">
        <v>1</v>
      </c>
      <c r="N4377" s="2">
        <f>COUNTIFS(신청현황!$J:$J,$A4377,신청현황!$C:$C,"신청접수")+COUNTIFS(신청현황!$J:$J,$A4377,신청현황!$C:$C,"처리중")</f>
        <v/>
      </c>
      <c r="O4377" s="2">
        <f>COUNTIFS(신청현황!$J:$J,$A4377,신청현황!$C:$C,"확정")</f>
        <v/>
      </c>
      <c r="P4377" s="2" t="inlineStr"/>
      <c r="Q4377" s="2" t="n">
        <v>4376</v>
      </c>
    </row>
    <row r="4378">
      <c r="A4378" s="2" t="inlineStr">
        <is>
          <t>BOOK-04377</t>
        </is>
      </c>
      <c r="B4378" s="2" t="inlineStr">
        <is>
          <t>E0969444</t>
        </is>
      </c>
      <c r="C4378" s="2" t="inlineStr">
        <is>
          <t>알파 신드롬</t>
        </is>
      </c>
      <c r="D4378" s="2" t="inlineStr">
        <is>
          <t>루드먼 케이트</t>
        </is>
      </c>
      <c r="E4378" s="2" t="inlineStr">
        <is>
          <t>325.21 루27알 =4</t>
        </is>
      </c>
      <c r="F4378" s="2" t="inlineStr">
        <is>
          <t>취업지원실(승학)</t>
        </is>
      </c>
      <c r="G4378" s="3" t="n">
        <v>16500</v>
      </c>
      <c r="H4378" s="2" t="inlineStr">
        <is>
          <t>2007</t>
        </is>
      </c>
      <c r="I4378" s="2" t="inlineStr">
        <is>
          <t>https://library.donga.ac.kr/resource/library-catalog/?app=mirtech&amp;mod=detail&amp;record_id=601339</t>
        </is>
      </c>
      <c r="J4378" s="2" t="inlineStr"/>
      <c r="K4378" s="2" t="inlineStr">
        <is>
          <t>창업/경영경제</t>
        </is>
      </c>
      <c r="L4378" s="2">
        <f>IF($M4378&lt;=($N4378+$O4378),"마감","신청가능")</f>
        <v/>
      </c>
      <c r="M4378" s="2" t="n">
        <v>1</v>
      </c>
      <c r="N4378" s="2">
        <f>COUNTIFS(신청현황!$J:$J,$A4378,신청현황!$C:$C,"신청접수")+COUNTIFS(신청현황!$J:$J,$A4378,신청현황!$C:$C,"처리중")</f>
        <v/>
      </c>
      <c r="O4378" s="2">
        <f>COUNTIFS(신청현황!$J:$J,$A4378,신청현황!$C:$C,"확정")</f>
        <v/>
      </c>
      <c r="P4378" s="2" t="inlineStr"/>
      <c r="Q4378" s="2" t="n">
        <v>4377</v>
      </c>
    </row>
    <row r="4379">
      <c r="A4379" s="2" t="inlineStr">
        <is>
          <t>BOOK-04378</t>
        </is>
      </c>
      <c r="B4379" s="2" t="inlineStr">
        <is>
          <t>E0969458</t>
        </is>
      </c>
      <c r="C4379" s="2" t="inlineStr">
        <is>
          <t>알파걸 :새로운 여자의 탄생</t>
        </is>
      </c>
      <c r="D4379" s="2" t="inlineStr">
        <is>
          <t>Kindlon, Daniel J.</t>
        </is>
      </c>
      <c r="E4379" s="2" t="inlineStr">
        <is>
          <t>331.23 킨27알 =5</t>
        </is>
      </c>
      <c r="F4379" s="2" t="inlineStr">
        <is>
          <t>취업지원실(승학)</t>
        </is>
      </c>
      <c r="G4379" s="3" t="n">
        <v>10000</v>
      </c>
      <c r="H4379" s="2" t="inlineStr">
        <is>
          <t>2007</t>
        </is>
      </c>
      <c r="I4379" s="2" t="inlineStr">
        <is>
          <t>https://library.donga.ac.kr/resource/library-catalog/?app=mirtech&amp;mod=detail&amp;record_id=588510</t>
        </is>
      </c>
      <c r="J4379" s="2" t="inlineStr"/>
      <c r="K4379" s="2" t="inlineStr">
        <is>
          <t>진로/취업전략</t>
        </is>
      </c>
      <c r="L4379" s="2">
        <f>IF($M4379&lt;=($N4379+$O4379),"마감","신청가능")</f>
        <v/>
      </c>
      <c r="M4379" s="2" t="n">
        <v>1</v>
      </c>
      <c r="N4379" s="2">
        <f>COUNTIFS(신청현황!$J:$J,$A4379,신청현황!$C:$C,"신청접수")+COUNTIFS(신청현황!$J:$J,$A4379,신청현황!$C:$C,"처리중")</f>
        <v/>
      </c>
      <c r="O4379" s="2">
        <f>COUNTIFS(신청현황!$J:$J,$A4379,신청현황!$C:$C,"확정")</f>
        <v/>
      </c>
      <c r="P4379" s="2" t="inlineStr"/>
      <c r="Q4379" s="2" t="n">
        <v>4378</v>
      </c>
    </row>
    <row r="4380">
      <c r="A4380" s="2" t="inlineStr">
        <is>
          <t>BOOK-04379</t>
        </is>
      </c>
      <c r="B4380" s="2" t="inlineStr">
        <is>
          <t>E0978463</t>
        </is>
      </c>
      <c r="C4380" s="2" t="inlineStr">
        <is>
          <t>꿈꾸는 자의 100가지 성공 코칭</t>
        </is>
      </c>
      <c r="D4380" s="2" t="inlineStr">
        <is>
          <t>Leonard, Thomas J.</t>
        </is>
      </c>
      <c r="E4380" s="2" t="inlineStr">
        <is>
          <t>325.04 레194꿈</t>
        </is>
      </c>
      <c r="F4380" s="2" t="inlineStr">
        <is>
          <t>취업지원실(승학)</t>
        </is>
      </c>
      <c r="G4380" s="3" t="n">
        <v>10000</v>
      </c>
      <c r="H4380" s="2" t="inlineStr">
        <is>
          <t>2007</t>
        </is>
      </c>
      <c r="I4380" s="2" t="inlineStr">
        <is>
          <t>https://library.donga.ac.kr/resource/library-catalog/?app=mirtech&amp;mod=detail&amp;record_id=604457</t>
        </is>
      </c>
      <c r="J4380" s="2" t="inlineStr"/>
      <c r="K4380" s="2" t="inlineStr">
        <is>
          <t>창업/경영경제</t>
        </is>
      </c>
      <c r="L4380" s="2">
        <f>IF($M4380&lt;=($N4380+$O4380),"마감","신청가능")</f>
        <v/>
      </c>
      <c r="M4380" s="2" t="n">
        <v>1</v>
      </c>
      <c r="N4380" s="2">
        <f>COUNTIFS(신청현황!$J:$J,$A4380,신청현황!$C:$C,"신청접수")+COUNTIFS(신청현황!$J:$J,$A4380,신청현황!$C:$C,"처리중")</f>
        <v/>
      </c>
      <c r="O4380" s="2">
        <f>COUNTIFS(신청현황!$J:$J,$A4380,신청현황!$C:$C,"확정")</f>
        <v/>
      </c>
      <c r="P4380" s="2" t="inlineStr"/>
      <c r="Q4380" s="2" t="n">
        <v>4379</v>
      </c>
    </row>
    <row r="4381">
      <c r="A4381" s="2" t="inlineStr">
        <is>
          <t>BOOK-04380</t>
        </is>
      </c>
      <c r="B4381" s="2" t="inlineStr">
        <is>
          <t>E0978468</t>
        </is>
      </c>
      <c r="C4381" s="2" t="inlineStr">
        <is>
          <t>대화기술:당당하게 예스와 노를 말하는 자기 주장 전략</t>
        </is>
      </c>
      <c r="D4381" s="2" t="inlineStr">
        <is>
          <t>Berckan, Barbara</t>
        </is>
      </c>
      <c r="E4381" s="2" t="inlineStr">
        <is>
          <t>802.54 베297대</t>
        </is>
      </c>
      <c r="F4381" s="2" t="inlineStr">
        <is>
          <t>취업지원실(승학)</t>
        </is>
      </c>
      <c r="G4381" s="3" t="n">
        <v>10000</v>
      </c>
      <c r="H4381" s="2" t="inlineStr">
        <is>
          <t>2007</t>
        </is>
      </c>
      <c r="I4381" s="2" t="inlineStr">
        <is>
          <t>https://library.donga.ac.kr/resource/library-catalog/?app=mirtech&amp;mod=detail&amp;record_id=604402</t>
        </is>
      </c>
      <c r="J4381" s="2" t="inlineStr"/>
      <c r="K4381" s="2" t="inlineStr">
        <is>
          <t>문학/교양</t>
        </is>
      </c>
      <c r="L4381" s="2">
        <f>IF($M4381&lt;=($N4381+$O4381),"마감","신청가능")</f>
        <v/>
      </c>
      <c r="M4381" s="2" t="n">
        <v>1</v>
      </c>
      <c r="N4381" s="2">
        <f>COUNTIFS(신청현황!$J:$J,$A4381,신청현황!$C:$C,"신청접수")+COUNTIFS(신청현황!$J:$J,$A4381,신청현황!$C:$C,"처리중")</f>
        <v/>
      </c>
      <c r="O4381" s="2">
        <f>COUNTIFS(신청현황!$J:$J,$A4381,신청현황!$C:$C,"확정")</f>
        <v/>
      </c>
      <c r="P4381" s="2" t="inlineStr"/>
      <c r="Q4381" s="2" t="n">
        <v>4380</v>
      </c>
    </row>
    <row r="4382">
      <c r="A4382" s="2" t="inlineStr">
        <is>
          <t>BOOK-04381</t>
        </is>
      </c>
      <c r="B4382" s="2" t="inlineStr">
        <is>
          <t>E0978470</t>
        </is>
      </c>
      <c r="C4382" s="2" t="inlineStr">
        <is>
          <t>딱 7일에 끝내는 스피치·화술 =Speech</t>
        </is>
      </c>
      <c r="D4382" s="2" t="inlineStr">
        <is>
          <t>팔목건</t>
        </is>
      </c>
      <c r="E4382" s="2" t="inlineStr">
        <is>
          <t>802.5 팔35딱</t>
        </is>
      </c>
      <c r="F4382" s="2" t="inlineStr">
        <is>
          <t>취업지원실(승학)</t>
        </is>
      </c>
      <c r="G4382" s="3" t="n">
        <v>8500</v>
      </c>
      <c r="H4382" s="2" t="inlineStr">
        <is>
          <t>2007</t>
        </is>
      </c>
      <c r="I4382" s="2" t="inlineStr">
        <is>
          <t>https://library.donga.ac.kr/resource/library-catalog/?app=mirtech&amp;mod=detail&amp;record_id=604395</t>
        </is>
      </c>
      <c r="J4382" s="2" t="inlineStr"/>
      <c r="K4382" s="2" t="inlineStr">
        <is>
          <t>면접/스피치</t>
        </is>
      </c>
      <c r="L4382" s="2">
        <f>IF($M4382&lt;=($N4382+$O4382),"마감","신청가능")</f>
        <v/>
      </c>
      <c r="M4382" s="2" t="n">
        <v>1</v>
      </c>
      <c r="N4382" s="2">
        <f>COUNTIFS(신청현황!$J:$J,$A4382,신청현황!$C:$C,"신청접수")+COUNTIFS(신청현황!$J:$J,$A4382,신청현황!$C:$C,"처리중")</f>
        <v/>
      </c>
      <c r="O4382" s="2">
        <f>COUNTIFS(신청현황!$J:$J,$A4382,신청현황!$C:$C,"확정")</f>
        <v/>
      </c>
      <c r="P4382" s="2" t="inlineStr"/>
      <c r="Q4382" s="2" t="n">
        <v>4381</v>
      </c>
    </row>
    <row r="4383">
      <c r="A4383" s="2" t="inlineStr">
        <is>
          <t>BOOK-04382</t>
        </is>
      </c>
      <c r="B4383" s="2" t="inlineStr">
        <is>
          <t>E0978491</t>
        </is>
      </c>
      <c r="C4383" s="2" t="inlineStr">
        <is>
          <t>아이팟처럼 만들고 구글처럼 팔아라</t>
        </is>
      </c>
      <c r="D4383" s="2" t="inlineStr">
        <is>
          <t>Asacker, Tom</t>
        </is>
      </c>
      <c r="E4383" s="2" t="inlineStr">
        <is>
          <t>326.162 어53아</t>
        </is>
      </c>
      <c r="F4383" s="2" t="inlineStr">
        <is>
          <t>취업지원실(승학)</t>
        </is>
      </c>
      <c r="G4383" s="3" t="n">
        <v>9500</v>
      </c>
      <c r="H4383" s="2" t="inlineStr">
        <is>
          <t>2007</t>
        </is>
      </c>
      <c r="I4383" s="2" t="inlineStr">
        <is>
          <t>https://library.donga.ac.kr/resource/library-catalog/?app=mirtech&amp;mod=detail&amp;record_id=604153</t>
        </is>
      </c>
      <c r="J4383" s="2" t="inlineStr"/>
      <c r="K4383" s="2" t="inlineStr">
        <is>
          <t>창업/경영경제</t>
        </is>
      </c>
      <c r="L4383" s="2">
        <f>IF($M4383&lt;=($N4383+$O4383),"마감","신청가능")</f>
        <v/>
      </c>
      <c r="M4383" s="2" t="n">
        <v>1</v>
      </c>
      <c r="N4383" s="2">
        <f>COUNTIFS(신청현황!$J:$J,$A4383,신청현황!$C:$C,"신청접수")+COUNTIFS(신청현황!$J:$J,$A4383,신청현황!$C:$C,"처리중")</f>
        <v/>
      </c>
      <c r="O4383" s="2">
        <f>COUNTIFS(신청현황!$J:$J,$A4383,신청현황!$C:$C,"확정")</f>
        <v/>
      </c>
      <c r="P4383" s="2" t="inlineStr"/>
      <c r="Q4383" s="2" t="n">
        <v>4382</v>
      </c>
    </row>
    <row r="4384">
      <c r="A4384" s="2" t="inlineStr">
        <is>
          <t>BOOK-04383</t>
        </is>
      </c>
      <c r="B4384" s="2" t="inlineStr">
        <is>
          <t>E0978497</t>
        </is>
      </c>
      <c r="C4384" s="2" t="inlineStr">
        <is>
          <t>영업 9단 회사를 살리다</t>
        </is>
      </c>
      <c r="D4384" s="2" t="inlineStr">
        <is>
          <t>송전능자</t>
        </is>
      </c>
      <c r="E4384" s="2" t="inlineStr">
        <is>
          <t>326.16 송74영 =3</t>
        </is>
      </c>
      <c r="F4384" s="2" t="inlineStr">
        <is>
          <t>취업지원실(승학)</t>
        </is>
      </c>
      <c r="G4384" s="3" t="n">
        <v>11000</v>
      </c>
      <c r="H4384" s="2" t="inlineStr">
        <is>
          <t>2007</t>
        </is>
      </c>
      <c r="I4384" s="2" t="inlineStr">
        <is>
          <t>https://library.donga.ac.kr/resource/library-catalog/?app=mirtech&amp;mod=detail&amp;record_id=589818</t>
        </is>
      </c>
      <c r="J4384" s="2" t="inlineStr"/>
      <c r="K4384" s="2" t="inlineStr">
        <is>
          <t>창업/경영경제</t>
        </is>
      </c>
      <c r="L4384" s="2">
        <f>IF($M4384&lt;=($N4384+$O4384),"마감","신청가능")</f>
        <v/>
      </c>
      <c r="M4384" s="2" t="n">
        <v>1</v>
      </c>
      <c r="N4384" s="2">
        <f>COUNTIFS(신청현황!$J:$J,$A4384,신청현황!$C:$C,"신청접수")+COUNTIFS(신청현황!$J:$J,$A4384,신청현황!$C:$C,"처리중")</f>
        <v/>
      </c>
      <c r="O4384" s="2">
        <f>COUNTIFS(신청현황!$J:$J,$A4384,신청현황!$C:$C,"확정")</f>
        <v/>
      </c>
      <c r="P4384" s="2" t="inlineStr"/>
      <c r="Q4384" s="2" t="n">
        <v>4383</v>
      </c>
    </row>
    <row r="4385">
      <c r="A4385" s="2" t="inlineStr">
        <is>
          <t>BOOK-04384</t>
        </is>
      </c>
      <c r="B4385" s="2" t="inlineStr">
        <is>
          <t>E0978523</t>
        </is>
      </c>
      <c r="C4385" s="2" t="inlineStr">
        <is>
          <t>CEO 윤종용 :창조와 혁신의 리더</t>
        </is>
      </c>
      <c r="D4385" s="2" t="inlineStr">
        <is>
          <t>홍하상</t>
        </is>
      </c>
      <c r="E4385" s="2" t="inlineStr">
        <is>
          <t>325.21 홍92씨 =2</t>
        </is>
      </c>
      <c r="F4385" s="2" t="inlineStr">
        <is>
          <t>취업지원실(승학)</t>
        </is>
      </c>
      <c r="G4385" s="3" t="n">
        <v>11000</v>
      </c>
      <c r="H4385" s="2" t="inlineStr">
        <is>
          <t>2007</t>
        </is>
      </c>
      <c r="I4385" s="2" t="inlineStr">
        <is>
          <t>https://library.donga.ac.kr/resource/library-catalog/?app=mirtech&amp;mod=detail&amp;record_id=600482</t>
        </is>
      </c>
      <c r="J4385" s="2" t="inlineStr"/>
      <c r="K4385" s="2" t="inlineStr">
        <is>
          <t>창업/경영경제</t>
        </is>
      </c>
      <c r="L4385" s="2">
        <f>IF($M4385&lt;=($N4385+$O4385),"마감","신청가능")</f>
        <v/>
      </c>
      <c r="M4385" s="2" t="n">
        <v>1</v>
      </c>
      <c r="N4385" s="2">
        <f>COUNTIFS(신청현황!$J:$J,$A4385,신청현황!$C:$C,"신청접수")+COUNTIFS(신청현황!$J:$J,$A4385,신청현황!$C:$C,"처리중")</f>
        <v/>
      </c>
      <c r="O4385" s="2">
        <f>COUNTIFS(신청현황!$J:$J,$A4385,신청현황!$C:$C,"확정")</f>
        <v/>
      </c>
      <c r="P4385" s="2" t="inlineStr"/>
      <c r="Q4385" s="2" t="n">
        <v>4384</v>
      </c>
    </row>
    <row r="4386">
      <c r="A4386" s="2" t="inlineStr">
        <is>
          <t>BOOK-04385</t>
        </is>
      </c>
      <c r="B4386" s="2" t="inlineStr">
        <is>
          <t>E0978540</t>
        </is>
      </c>
      <c r="C4386" s="2" t="inlineStr">
        <is>
          <t>나는 길고양이에 탐닉한다</t>
        </is>
      </c>
      <c r="D4386" s="2" t="inlineStr">
        <is>
          <t>고경원</t>
        </is>
      </c>
      <c r="E4386" s="2" t="inlineStr">
        <is>
          <t>818 고14나 =2</t>
        </is>
      </c>
      <c r="F4386" s="2" t="inlineStr">
        <is>
          <t>취업지원실(승학)</t>
        </is>
      </c>
      <c r="G4386" s="3" t="n">
        <v>8800</v>
      </c>
      <c r="H4386" s="2" t="inlineStr">
        <is>
          <t>2007</t>
        </is>
      </c>
      <c r="I4386" s="2" t="inlineStr">
        <is>
          <t>https://library.donga.ac.kr/resource/library-catalog/?app=mirtech&amp;mod=detail&amp;record_id=585663</t>
        </is>
      </c>
      <c r="J4386" s="2" t="inlineStr"/>
      <c r="K4386" s="2" t="inlineStr">
        <is>
          <t>문학/교양</t>
        </is>
      </c>
      <c r="L4386" s="2">
        <f>IF($M4386&lt;=($N4386+$O4386),"마감","신청가능")</f>
        <v/>
      </c>
      <c r="M4386" s="2" t="n">
        <v>1</v>
      </c>
      <c r="N4386" s="2">
        <f>COUNTIFS(신청현황!$J:$J,$A4386,신청현황!$C:$C,"신청접수")+COUNTIFS(신청현황!$J:$J,$A4386,신청현황!$C:$C,"처리중")</f>
        <v/>
      </c>
      <c r="O4386" s="2">
        <f>COUNTIFS(신청현황!$J:$J,$A4386,신청현황!$C:$C,"확정")</f>
        <v/>
      </c>
      <c r="P4386" s="2" t="inlineStr"/>
      <c r="Q4386" s="2" t="n">
        <v>4385</v>
      </c>
    </row>
    <row r="4387">
      <c r="A4387" s="2" t="inlineStr">
        <is>
          <t>BOOK-04386</t>
        </is>
      </c>
      <c r="B4387" s="2" t="inlineStr">
        <is>
          <t>E0978542</t>
        </is>
      </c>
      <c r="C4387" s="2" t="inlineStr">
        <is>
          <t>나를 미치게 하는 것들</t>
        </is>
      </c>
      <c r="D4387" s="2" t="inlineStr">
        <is>
          <t>함정임</t>
        </is>
      </c>
      <c r="E4387" s="2" t="inlineStr">
        <is>
          <t>818 함74나 =2</t>
        </is>
      </c>
      <c r="F4387" s="2" t="inlineStr">
        <is>
          <t>취업지원실(승학)</t>
        </is>
      </c>
      <c r="G4387" s="3" t="n">
        <v>9800</v>
      </c>
      <c r="H4387" s="2" t="inlineStr">
        <is>
          <t>2007</t>
        </is>
      </c>
      <c r="I4387" s="2" t="inlineStr">
        <is>
          <t>https://library.donga.ac.kr/resource/library-catalog/?app=mirtech&amp;mod=detail&amp;record_id=585852</t>
        </is>
      </c>
      <c r="J4387" s="2" t="inlineStr"/>
      <c r="K4387" s="2" t="inlineStr">
        <is>
          <t>문학/교양</t>
        </is>
      </c>
      <c r="L4387" s="2">
        <f>IF($M4387&lt;=($N4387+$O4387),"마감","신청가능")</f>
        <v/>
      </c>
      <c r="M4387" s="2" t="n">
        <v>1</v>
      </c>
      <c r="N4387" s="2">
        <f>COUNTIFS(신청현황!$J:$J,$A4387,신청현황!$C:$C,"신청접수")+COUNTIFS(신청현황!$J:$J,$A4387,신청현황!$C:$C,"처리중")</f>
        <v/>
      </c>
      <c r="O4387" s="2">
        <f>COUNTIFS(신청현황!$J:$J,$A4387,신청현황!$C:$C,"확정")</f>
        <v/>
      </c>
      <c r="P4387" s="2" t="inlineStr"/>
      <c r="Q4387" s="2" t="n">
        <v>4386</v>
      </c>
    </row>
    <row r="4388">
      <c r="A4388" s="2" t="inlineStr">
        <is>
          <t>BOOK-04387</t>
        </is>
      </c>
      <c r="B4388" s="2" t="inlineStr">
        <is>
          <t>E0978568</t>
        </is>
      </c>
      <c r="C4388" s="2" t="inlineStr">
        <is>
          <t>바보처럼 공부하고 천재처럼 꿈꿔라</t>
        </is>
      </c>
      <c r="D4388" s="2" t="inlineStr">
        <is>
          <t>신웅진</t>
        </is>
      </c>
      <c r="E4388" s="2" t="inlineStr">
        <is>
          <t>349.099 신66바 =9</t>
        </is>
      </c>
      <c r="F4388" s="2" t="inlineStr">
        <is>
          <t>취업지원실(승학)</t>
        </is>
      </c>
      <c r="G4388" s="3" t="n">
        <v>10000</v>
      </c>
      <c r="H4388" s="2" t="inlineStr">
        <is>
          <t>2007</t>
        </is>
      </c>
      <c r="I4388" s="2" t="inlineStr">
        <is>
          <t>https://library.donga.ac.kr/resource/library-catalog/?app=mirtech&amp;mod=detail&amp;record_id=584910</t>
        </is>
      </c>
      <c r="J4388" s="2" t="inlineStr"/>
      <c r="K4388" s="2" t="inlineStr">
        <is>
          <t>사회과학/취업교양</t>
        </is>
      </c>
      <c r="L4388" s="2">
        <f>IF($M4388&lt;=($N4388+$O4388),"마감","신청가능")</f>
        <v/>
      </c>
      <c r="M4388" s="2" t="n">
        <v>1</v>
      </c>
      <c r="N4388" s="2">
        <f>COUNTIFS(신청현황!$J:$J,$A4388,신청현황!$C:$C,"신청접수")+COUNTIFS(신청현황!$J:$J,$A4388,신청현황!$C:$C,"처리중")</f>
        <v/>
      </c>
      <c r="O4388" s="2">
        <f>COUNTIFS(신청현황!$J:$J,$A4388,신청현황!$C:$C,"확정")</f>
        <v/>
      </c>
      <c r="P4388" s="2" t="inlineStr"/>
      <c r="Q4388" s="2" t="n">
        <v>4387</v>
      </c>
    </row>
    <row r="4389">
      <c r="A4389" s="2" t="inlineStr">
        <is>
          <t>BOOK-04388</t>
        </is>
      </c>
      <c r="B4389" s="2" t="inlineStr">
        <is>
          <t>E0978590</t>
        </is>
      </c>
      <c r="C4389" s="2" t="inlineStr">
        <is>
          <t>여자, 시즌2 =Woman season two :달라진 나로 두번째 인생을 살아라</t>
        </is>
      </c>
      <c r="D4389" s="2" t="inlineStr">
        <is>
          <t>권진선</t>
        </is>
      </c>
      <c r="E4389" s="2" t="inlineStr">
        <is>
          <t>337.04 권78여 =2</t>
        </is>
      </c>
      <c r="F4389" s="2" t="inlineStr">
        <is>
          <t>취업지원실(승학)</t>
        </is>
      </c>
      <c r="G4389" s="3" t="n">
        <v>10000</v>
      </c>
      <c r="H4389" s="2" t="inlineStr">
        <is>
          <t>2007</t>
        </is>
      </c>
      <c r="I4389" s="2" t="inlineStr">
        <is>
          <t>https://library.donga.ac.kr/resource/library-catalog/?app=mirtech&amp;mod=detail&amp;record_id=600492</t>
        </is>
      </c>
      <c r="J4389" s="2" t="inlineStr"/>
      <c r="K4389" s="2" t="inlineStr">
        <is>
          <t>진로/취업전략</t>
        </is>
      </c>
      <c r="L4389" s="2">
        <f>IF($M4389&lt;=($N4389+$O4389),"마감","신청가능")</f>
        <v/>
      </c>
      <c r="M4389" s="2" t="n">
        <v>1</v>
      </c>
      <c r="N4389" s="2">
        <f>COUNTIFS(신청현황!$J:$J,$A4389,신청현황!$C:$C,"신청접수")+COUNTIFS(신청현황!$J:$J,$A4389,신청현황!$C:$C,"처리중")</f>
        <v/>
      </c>
      <c r="O4389" s="2">
        <f>COUNTIFS(신청현황!$J:$J,$A4389,신청현황!$C:$C,"확정")</f>
        <v/>
      </c>
      <c r="P4389" s="2" t="inlineStr"/>
      <c r="Q4389" s="2" t="n">
        <v>4388</v>
      </c>
    </row>
    <row r="4390">
      <c r="A4390" s="2" t="inlineStr">
        <is>
          <t>BOOK-04389</t>
        </is>
      </c>
      <c r="B4390" s="2" t="inlineStr">
        <is>
          <t>E0978594</t>
        </is>
      </c>
      <c r="C4390" s="2" t="inlineStr">
        <is>
          <t>여자의 진짜 인생은 30대에 있다</t>
        </is>
      </c>
      <c r="D4390" s="2" t="inlineStr">
        <is>
          <t>한경아</t>
        </is>
      </c>
      <c r="E4390" s="2" t="inlineStr">
        <is>
          <t>337.04 한14여 =2</t>
        </is>
      </c>
      <c r="F4390" s="2" t="inlineStr">
        <is>
          <t>취업지원실(승학)</t>
        </is>
      </c>
      <c r="G4390" s="3" t="n">
        <v>9800</v>
      </c>
      <c r="H4390" s="2" t="inlineStr">
        <is>
          <t>2007</t>
        </is>
      </c>
      <c r="I4390" s="2" t="inlineStr">
        <is>
          <t>https://library.donga.ac.kr/resource/library-catalog/?app=mirtech&amp;mod=detail&amp;record_id=600285</t>
        </is>
      </c>
      <c r="J4390" s="2" t="inlineStr"/>
      <c r="K4390" s="2" t="inlineStr">
        <is>
          <t>진로/취업전략</t>
        </is>
      </c>
      <c r="L4390" s="2">
        <f>IF($M4390&lt;=($N4390+$O4390),"마감","신청가능")</f>
        <v/>
      </c>
      <c r="M4390" s="2" t="n">
        <v>1</v>
      </c>
      <c r="N4390" s="2">
        <f>COUNTIFS(신청현황!$J:$J,$A4390,신청현황!$C:$C,"신청접수")+COUNTIFS(신청현황!$J:$J,$A4390,신청현황!$C:$C,"처리중")</f>
        <v/>
      </c>
      <c r="O4390" s="2">
        <f>COUNTIFS(신청현황!$J:$J,$A4390,신청현황!$C:$C,"확정")</f>
        <v/>
      </c>
      <c r="P4390" s="2" t="inlineStr"/>
      <c r="Q4390" s="2" t="n">
        <v>4389</v>
      </c>
    </row>
    <row r="4391">
      <c r="A4391" s="2" t="inlineStr">
        <is>
          <t>BOOK-04390</t>
        </is>
      </c>
      <c r="B4391" s="2" t="inlineStr">
        <is>
          <t>E0978609</t>
        </is>
      </c>
      <c r="C4391" s="2" t="inlineStr">
        <is>
          <t>호미 :박완서 산문집</t>
        </is>
      </c>
      <c r="D4391" s="2" t="inlineStr">
        <is>
          <t>박완서</t>
        </is>
      </c>
      <c r="E4391" s="2" t="inlineStr">
        <is>
          <t>814.6 박65호 =4</t>
        </is>
      </c>
      <c r="F4391" s="2" t="inlineStr">
        <is>
          <t>취업지원실(승학)</t>
        </is>
      </c>
      <c r="G4391" s="3" t="n">
        <v>9800</v>
      </c>
      <c r="H4391" s="2" t="inlineStr">
        <is>
          <t>2007</t>
        </is>
      </c>
      <c r="I4391" s="2" t="inlineStr">
        <is>
          <t>https://library.donga.ac.kr/resource/library-catalog/?app=mirtech&amp;mod=detail&amp;record_id=586371</t>
        </is>
      </c>
      <c r="J4391" s="2" t="inlineStr"/>
      <c r="K4391" s="2" t="inlineStr">
        <is>
          <t>문학/교양</t>
        </is>
      </c>
      <c r="L4391" s="2">
        <f>IF($M4391&lt;=($N4391+$O4391),"마감","신청가능")</f>
        <v/>
      </c>
      <c r="M4391" s="2" t="n">
        <v>1</v>
      </c>
      <c r="N4391" s="2">
        <f>COUNTIFS(신청현황!$J:$J,$A4391,신청현황!$C:$C,"신청접수")+COUNTIFS(신청현황!$J:$J,$A4391,신청현황!$C:$C,"처리중")</f>
        <v/>
      </c>
      <c r="O4391" s="2">
        <f>COUNTIFS(신청현황!$J:$J,$A4391,신청현황!$C:$C,"확정")</f>
        <v/>
      </c>
      <c r="P4391" s="2" t="inlineStr"/>
      <c r="Q4391" s="2" t="n">
        <v>4390</v>
      </c>
    </row>
    <row r="4392">
      <c r="A4392" s="2" t="inlineStr">
        <is>
          <t>BOOK-04391</t>
        </is>
      </c>
      <c r="B4392" s="2" t="inlineStr">
        <is>
          <t>E0978622</t>
        </is>
      </c>
      <c r="C4392" s="2" t="inlineStr">
        <is>
          <t>(꿈을 이루어주는 공부법)석세스 코드=Success code</t>
        </is>
      </c>
      <c r="D4392" s="2" t="inlineStr">
        <is>
          <t>이등진</t>
        </is>
      </c>
      <c r="E4392" s="2" t="inlineStr">
        <is>
          <t>373.4 이27석</t>
        </is>
      </c>
      <c r="F4392" s="2" t="inlineStr">
        <is>
          <t>취업지원실(승학)</t>
        </is>
      </c>
      <c r="G4392" s="3" t="n">
        <v>10900</v>
      </c>
      <c r="H4392" s="2" t="inlineStr">
        <is>
          <t>2007</t>
        </is>
      </c>
      <c r="I4392" s="2" t="inlineStr">
        <is>
          <t>https://library.donga.ac.kr/resource/library-catalog/?app=mirtech&amp;mod=detail&amp;record_id=605331</t>
        </is>
      </c>
      <c r="J4392" s="2" t="inlineStr"/>
      <c r="K4392" s="2" t="inlineStr">
        <is>
          <t>사회과학/취업교양</t>
        </is>
      </c>
      <c r="L4392" s="2">
        <f>IF($M4392&lt;=($N4392+$O4392),"마감","신청가능")</f>
        <v/>
      </c>
      <c r="M4392" s="2" t="n">
        <v>1</v>
      </c>
      <c r="N4392" s="2">
        <f>COUNTIFS(신청현황!$J:$J,$A4392,신청현황!$C:$C,"신청접수")+COUNTIFS(신청현황!$J:$J,$A4392,신청현황!$C:$C,"처리중")</f>
        <v/>
      </c>
      <c r="O4392" s="2">
        <f>COUNTIFS(신청현황!$J:$J,$A4392,신청현황!$C:$C,"확정")</f>
        <v/>
      </c>
      <c r="P4392" s="2" t="inlineStr"/>
      <c r="Q4392" s="2" t="n">
        <v>4391</v>
      </c>
    </row>
    <row r="4393">
      <c r="A4393" s="2" t="inlineStr">
        <is>
          <t>BOOK-04392</t>
        </is>
      </c>
      <c r="B4393" s="2" t="inlineStr">
        <is>
          <t>E0978624</t>
        </is>
      </c>
      <c r="C4393" s="2" t="inlineStr">
        <is>
          <t>(성공의 결정적 순간) 크런치 포인트</t>
        </is>
      </c>
      <c r="D4393" s="2" t="inlineStr">
        <is>
          <t>Tracy, Brian.</t>
        </is>
      </c>
      <c r="E4393" s="2" t="inlineStr">
        <is>
          <t>325.3 트294크 =2</t>
        </is>
      </c>
      <c r="F4393" s="2" t="inlineStr">
        <is>
          <t>취업지원실(승학)</t>
        </is>
      </c>
      <c r="G4393" s="3" t="n">
        <v>12000</v>
      </c>
      <c r="H4393" s="2" t="inlineStr">
        <is>
          <t>2007</t>
        </is>
      </c>
      <c r="I4393" s="2" t="inlineStr">
        <is>
          <t>https://library.donga.ac.kr/resource/library-catalog/?app=mirtech&amp;mod=detail&amp;record_id=600601</t>
        </is>
      </c>
      <c r="J4393" s="2" t="inlineStr"/>
      <c r="K4393" s="2" t="inlineStr">
        <is>
          <t>창업/경영경제</t>
        </is>
      </c>
      <c r="L4393" s="2">
        <f>IF($M4393&lt;=($N4393+$O4393),"마감","신청가능")</f>
        <v/>
      </c>
      <c r="M4393" s="2" t="n">
        <v>1</v>
      </c>
      <c r="N4393" s="2">
        <f>COUNTIFS(신청현황!$J:$J,$A4393,신청현황!$C:$C,"신청접수")+COUNTIFS(신청현황!$J:$J,$A4393,신청현황!$C:$C,"처리중")</f>
        <v/>
      </c>
      <c r="O4393" s="2">
        <f>COUNTIFS(신청현황!$J:$J,$A4393,신청현황!$C:$C,"확정")</f>
        <v/>
      </c>
      <c r="P4393" s="2" t="inlineStr"/>
      <c r="Q4393" s="2" t="n">
        <v>4392</v>
      </c>
    </row>
    <row r="4394">
      <c r="A4394" s="2" t="inlineStr">
        <is>
          <t>BOOK-04393</t>
        </is>
      </c>
      <c r="B4394" s="2" t="inlineStr">
        <is>
          <t>E1068957</t>
        </is>
      </c>
      <c r="C4394" s="2" t="inlineStr">
        <is>
          <t>1日30分 :인생 승리의 공부법 55 =Learn to win</t>
        </is>
      </c>
      <c r="D4394" s="2" t="inlineStr">
        <is>
          <t>고시행웅</t>
        </is>
      </c>
      <c r="E4394" s="2" t="inlineStr">
        <is>
          <t>373.4 고58일 =5</t>
        </is>
      </c>
      <c r="F4394" s="2" t="inlineStr">
        <is>
          <t>취업지원실(승학)</t>
        </is>
      </c>
      <c r="G4394" s="3" t="n">
        <v>11000</v>
      </c>
      <c r="H4394" s="2" t="inlineStr">
        <is>
          <t>2007</t>
        </is>
      </c>
      <c r="I4394" s="2" t="inlineStr">
        <is>
          <t>https://library.donga.ac.kr/resource/library-catalog/?app=mirtech&amp;mod=detail&amp;record_id=629314</t>
        </is>
      </c>
      <c r="J4394" s="2" t="inlineStr"/>
      <c r="K4394" s="2" t="inlineStr">
        <is>
          <t>사회과학/취업교양</t>
        </is>
      </c>
      <c r="L4394" s="2">
        <f>IF($M4394&lt;=($N4394+$O4394),"마감","신청가능")</f>
        <v/>
      </c>
      <c r="M4394" s="2" t="n">
        <v>1</v>
      </c>
      <c r="N4394" s="2">
        <f>COUNTIFS(신청현황!$J:$J,$A4394,신청현황!$C:$C,"신청접수")+COUNTIFS(신청현황!$J:$J,$A4394,신청현황!$C:$C,"처리중")</f>
        <v/>
      </c>
      <c r="O4394" s="2">
        <f>COUNTIFS(신청현황!$J:$J,$A4394,신청현황!$C:$C,"확정")</f>
        <v/>
      </c>
      <c r="P4394" s="2" t="inlineStr"/>
      <c r="Q4394" s="2" t="n">
        <v>4393</v>
      </c>
    </row>
    <row r="4395">
      <c r="A4395" s="2" t="inlineStr">
        <is>
          <t>BOOK-04394</t>
        </is>
      </c>
      <c r="B4395" s="2" t="inlineStr">
        <is>
          <t>E1068960</t>
        </is>
      </c>
      <c r="C4395" s="2" t="inlineStr">
        <is>
          <t>20대 여자가 꼭 알아야 할 돈 관리법 41 :돈이 붙는 여자 vs 돈 꾸러다니는 여자</t>
        </is>
      </c>
      <c r="D4395" s="2" t="inlineStr">
        <is>
          <t>이지연</t>
        </is>
      </c>
      <c r="E4395" s="2" t="inlineStr">
        <is>
          <t>327.04 이78이 =4</t>
        </is>
      </c>
      <c r="F4395" s="2" t="inlineStr">
        <is>
          <t>취업지원실(승학)</t>
        </is>
      </c>
      <c r="G4395" s="3" t="n">
        <v>11000</v>
      </c>
      <c r="H4395" s="2" t="inlineStr">
        <is>
          <t>2007</t>
        </is>
      </c>
      <c r="I4395" s="2" t="inlineStr">
        <is>
          <t>https://library.donga.ac.kr/resource/library-catalog/?app=mirtech&amp;mod=detail&amp;record_id=601440</t>
        </is>
      </c>
      <c r="J4395" s="2" t="inlineStr"/>
      <c r="K4395" s="2" t="inlineStr">
        <is>
          <t>창업/경영경제</t>
        </is>
      </c>
      <c r="L4395" s="2">
        <f>IF($M4395&lt;=($N4395+$O4395),"마감","신청가능")</f>
        <v/>
      </c>
      <c r="M4395" s="2" t="n">
        <v>1</v>
      </c>
      <c r="N4395" s="2">
        <f>COUNTIFS(신청현황!$J:$J,$A4395,신청현황!$C:$C,"신청접수")+COUNTIFS(신청현황!$J:$J,$A4395,신청현황!$C:$C,"처리중")</f>
        <v/>
      </c>
      <c r="O4395" s="2">
        <f>COUNTIFS(신청현황!$J:$J,$A4395,신청현황!$C:$C,"확정")</f>
        <v/>
      </c>
      <c r="P4395" s="2" t="inlineStr"/>
      <c r="Q4395" s="2" t="n">
        <v>4394</v>
      </c>
    </row>
    <row r="4396">
      <c r="A4396" s="2" t="inlineStr">
        <is>
          <t>BOOK-04395</t>
        </is>
      </c>
      <c r="B4396" s="2" t="inlineStr">
        <is>
          <t>E1068978</t>
        </is>
      </c>
      <c r="C4396" s="2" t="inlineStr">
        <is>
          <t>나쁜 사마리아인들 :장하준의 경제학 파노라마</t>
        </is>
      </c>
      <c r="D4396" s="2" t="inlineStr">
        <is>
          <t>장하준</t>
        </is>
      </c>
      <c r="E4396" s="2" t="inlineStr">
        <is>
          <t>326.211 장92나 =9</t>
        </is>
      </c>
      <c r="F4396" s="2" t="inlineStr">
        <is>
          <t>취업지원실(승학)</t>
        </is>
      </c>
      <c r="G4396" s="3" t="n">
        <v>14000</v>
      </c>
      <c r="H4396" s="2" t="inlineStr">
        <is>
          <t>2007</t>
        </is>
      </c>
      <c r="I4396" s="2" t="inlineStr">
        <is>
          <t>https://library.donga.ac.kr/resource/library-catalog/?app=mirtech&amp;mod=detail&amp;record_id=628609</t>
        </is>
      </c>
      <c r="J4396" s="2" t="inlineStr"/>
      <c r="K4396" s="2" t="inlineStr">
        <is>
          <t>창업/경영경제</t>
        </is>
      </c>
      <c r="L4396" s="2">
        <f>IF($M4396&lt;=($N4396+$O4396),"마감","신청가능")</f>
        <v/>
      </c>
      <c r="M4396" s="2" t="n">
        <v>1</v>
      </c>
      <c r="N4396" s="2">
        <f>COUNTIFS(신청현황!$J:$J,$A4396,신청현황!$C:$C,"신청접수")+COUNTIFS(신청현황!$J:$J,$A4396,신청현황!$C:$C,"처리중")</f>
        <v/>
      </c>
      <c r="O4396" s="2">
        <f>COUNTIFS(신청현황!$J:$J,$A4396,신청현황!$C:$C,"확정")</f>
        <v/>
      </c>
      <c r="P4396" s="2" t="inlineStr"/>
      <c r="Q4396" s="2" t="n">
        <v>4395</v>
      </c>
    </row>
    <row r="4397">
      <c r="A4397" s="2" t="inlineStr">
        <is>
          <t>BOOK-04396</t>
        </is>
      </c>
      <c r="B4397" s="2" t="inlineStr">
        <is>
          <t>E1068990</t>
        </is>
      </c>
      <c r="C4397" s="2" t="inlineStr">
        <is>
          <t>(발칙한 여자들의) 성공 레시피 =Success recipe :나만 모르는 그녀들의 성공법칙</t>
        </is>
      </c>
      <c r="D4397" s="2" t="inlineStr">
        <is>
          <t>정혜전</t>
        </is>
      </c>
      <c r="E4397" s="2" t="inlineStr">
        <is>
          <t>325.04 정94성 =2</t>
        </is>
      </c>
      <c r="F4397" s="2" t="inlineStr">
        <is>
          <t>취업지원실(승학)</t>
        </is>
      </c>
      <c r="G4397" s="3" t="n">
        <v>10000</v>
      </c>
      <c r="H4397" s="2" t="inlineStr">
        <is>
          <t>2007</t>
        </is>
      </c>
      <c r="I4397" s="2" t="inlineStr">
        <is>
          <t>https://library.donga.ac.kr/resource/library-catalog/?app=mirtech&amp;mod=detail&amp;record_id=630004</t>
        </is>
      </c>
      <c r="J4397" s="2" t="inlineStr"/>
      <c r="K4397" s="2" t="inlineStr">
        <is>
          <t>창업/경영경제</t>
        </is>
      </c>
      <c r="L4397" s="2">
        <f>IF($M4397&lt;=($N4397+$O4397),"마감","신청가능")</f>
        <v/>
      </c>
      <c r="M4397" s="2" t="n">
        <v>1</v>
      </c>
      <c r="N4397" s="2">
        <f>COUNTIFS(신청현황!$J:$J,$A4397,신청현황!$C:$C,"신청접수")+COUNTIFS(신청현황!$J:$J,$A4397,신청현황!$C:$C,"처리중")</f>
        <v/>
      </c>
      <c r="O4397" s="2">
        <f>COUNTIFS(신청현황!$J:$J,$A4397,신청현황!$C:$C,"확정")</f>
        <v/>
      </c>
      <c r="P4397" s="2" t="inlineStr"/>
      <c r="Q4397" s="2" t="n">
        <v>4396</v>
      </c>
    </row>
    <row r="4398">
      <c r="A4398" s="2" t="inlineStr">
        <is>
          <t>BOOK-04397</t>
        </is>
      </c>
      <c r="B4398" s="2" t="inlineStr">
        <is>
          <t>E1068993</t>
        </is>
      </c>
      <c r="C4398" s="2" t="inlineStr">
        <is>
          <t>(뻔뻔한) 영철영어</t>
        </is>
      </c>
      <c r="D4398" s="2" t="inlineStr">
        <is>
          <t>김영철</t>
        </is>
      </c>
      <c r="E4398" s="2" t="inlineStr">
        <is>
          <t>747 김64영ㅊ =4</t>
        </is>
      </c>
      <c r="F4398" s="2" t="inlineStr">
        <is>
          <t>취업지원실(승학)</t>
        </is>
      </c>
      <c r="G4398" s="3" t="n">
        <v>11000</v>
      </c>
      <c r="H4398" s="2" t="inlineStr">
        <is>
          <t>2007</t>
        </is>
      </c>
      <c r="I4398" s="2" t="inlineStr">
        <is>
          <t>https://library.donga.ac.kr/resource/library-catalog/?app=mirtech&amp;mod=detail&amp;record_id=635122</t>
        </is>
      </c>
      <c r="J4398" s="2" t="inlineStr"/>
      <c r="K4398" s="2" t="inlineStr">
        <is>
          <t>어학/글쓰기</t>
        </is>
      </c>
      <c r="L4398" s="2">
        <f>IF($M4398&lt;=($N4398+$O4398),"마감","신청가능")</f>
        <v/>
      </c>
      <c r="M4398" s="2" t="n">
        <v>1</v>
      </c>
      <c r="N4398" s="2">
        <f>COUNTIFS(신청현황!$J:$J,$A4398,신청현황!$C:$C,"신청접수")+COUNTIFS(신청현황!$J:$J,$A4398,신청현황!$C:$C,"처리중")</f>
        <v/>
      </c>
      <c r="O4398" s="2">
        <f>COUNTIFS(신청현황!$J:$J,$A4398,신청현황!$C:$C,"확정")</f>
        <v/>
      </c>
      <c r="P4398" s="2" t="inlineStr"/>
      <c r="Q4398" s="2" t="n">
        <v>4397</v>
      </c>
    </row>
    <row r="4399">
      <c r="A4399" s="2" t="inlineStr">
        <is>
          <t>BOOK-04398</t>
        </is>
      </c>
      <c r="B4399" s="2" t="inlineStr">
        <is>
          <t>E1069010</t>
        </is>
      </c>
      <c r="C4399" s="2" t="inlineStr">
        <is>
          <t>성공을 부르는 웃음, 유머</t>
        </is>
      </c>
      <c r="D4399" s="2" t="inlineStr">
        <is>
          <t>용혜원</t>
        </is>
      </c>
      <c r="E4399" s="2" t="inlineStr">
        <is>
          <t>325.04 용94성 =2</t>
        </is>
      </c>
      <c r="F4399" s="2" t="inlineStr">
        <is>
          <t>취업지원실(승학)</t>
        </is>
      </c>
      <c r="G4399" s="3" t="n">
        <v>9800</v>
      </c>
      <c r="H4399" s="2" t="inlineStr">
        <is>
          <t>2007</t>
        </is>
      </c>
      <c r="I4399" s="2" t="inlineStr">
        <is>
          <t>https://library.donga.ac.kr/resource/library-catalog/?app=mirtech&amp;mod=detail&amp;record_id=659530</t>
        </is>
      </c>
      <c r="J4399" s="2" t="inlineStr"/>
      <c r="K4399" s="2" t="inlineStr">
        <is>
          <t>창업/경영경제</t>
        </is>
      </c>
      <c r="L4399" s="2">
        <f>IF($M4399&lt;=($N4399+$O4399),"마감","신청가능")</f>
        <v/>
      </c>
      <c r="M4399" s="2" t="n">
        <v>1</v>
      </c>
      <c r="N4399" s="2">
        <f>COUNTIFS(신청현황!$J:$J,$A4399,신청현황!$C:$C,"신청접수")+COUNTIFS(신청현황!$J:$J,$A4399,신청현황!$C:$C,"처리중")</f>
        <v/>
      </c>
      <c r="O4399" s="2">
        <f>COUNTIFS(신청현황!$J:$J,$A4399,신청현황!$C:$C,"확정")</f>
        <v/>
      </c>
      <c r="P4399" s="2" t="inlineStr"/>
      <c r="Q4399" s="2" t="n">
        <v>4398</v>
      </c>
    </row>
    <row r="4400">
      <c r="A4400" s="2" t="inlineStr">
        <is>
          <t>BOOK-04399</t>
        </is>
      </c>
      <c r="B4400" s="2" t="inlineStr">
        <is>
          <t>E1069018</t>
        </is>
      </c>
      <c r="C4400" s="2" t="inlineStr">
        <is>
          <t>아나운서처럼 말하고 스튜어디스처럼 행동하라</t>
        </is>
      </c>
      <c r="D4400" s="2" t="inlineStr">
        <is>
          <t>백인하</t>
        </is>
      </c>
      <c r="E4400" s="2" t="inlineStr">
        <is>
          <t>337.04 백68아 =4</t>
        </is>
      </c>
      <c r="F4400" s="2" t="inlineStr">
        <is>
          <t>취업지원실(승학)</t>
        </is>
      </c>
      <c r="G4400" s="3" t="n">
        <v>10000</v>
      </c>
      <c r="H4400" s="2" t="inlineStr">
        <is>
          <t>2007</t>
        </is>
      </c>
      <c r="I4400" s="2" t="inlineStr">
        <is>
          <t>https://library.donga.ac.kr/resource/library-catalog/?app=mirtech&amp;mod=detail&amp;record_id=629502</t>
        </is>
      </c>
      <c r="J4400" s="2" t="inlineStr"/>
      <c r="K4400" s="2" t="inlineStr">
        <is>
          <t>진로/취업전략</t>
        </is>
      </c>
      <c r="L4400" s="2">
        <f>IF($M4400&lt;=($N4400+$O4400),"마감","신청가능")</f>
        <v/>
      </c>
      <c r="M4400" s="2" t="n">
        <v>1</v>
      </c>
      <c r="N4400" s="2">
        <f>COUNTIFS(신청현황!$J:$J,$A4400,신청현황!$C:$C,"신청접수")+COUNTIFS(신청현황!$J:$J,$A4400,신청현황!$C:$C,"처리중")</f>
        <v/>
      </c>
      <c r="O4400" s="2">
        <f>COUNTIFS(신청현황!$J:$J,$A4400,신청현황!$C:$C,"확정")</f>
        <v/>
      </c>
      <c r="P4400" s="2" t="inlineStr"/>
      <c r="Q4400" s="2" t="n">
        <v>4399</v>
      </c>
    </row>
    <row r="4401">
      <c r="A4401" s="2" t="inlineStr">
        <is>
          <t>BOOK-04400</t>
        </is>
      </c>
      <c r="B4401" s="2" t="inlineStr">
        <is>
          <t>E1069021</t>
        </is>
      </c>
      <c r="C4401" s="2" t="inlineStr">
        <is>
          <t>여자라면 힐러리처럼</t>
        </is>
      </c>
      <c r="D4401" s="2" t="inlineStr">
        <is>
          <t>이지성</t>
        </is>
      </c>
      <c r="E4401" s="2" t="inlineStr">
        <is>
          <t>990.94 이78여 =12</t>
        </is>
      </c>
      <c r="F4401" s="2" t="inlineStr">
        <is>
          <t>취업지원실(승학)</t>
        </is>
      </c>
      <c r="G4401" s="3" t="n">
        <v>10000</v>
      </c>
      <c r="H4401" s="2" t="inlineStr">
        <is>
          <t>2007</t>
        </is>
      </c>
      <c r="I4401" s="2" t="inlineStr">
        <is>
          <t>https://library.donga.ac.kr/resource/library-catalog/?app=mirtech&amp;mod=detail&amp;record_id=629418</t>
        </is>
      </c>
      <c r="J4401" s="2" t="inlineStr"/>
      <c r="K4401" s="2" t="inlineStr">
        <is>
          <t>역사/인문</t>
        </is>
      </c>
      <c r="L4401" s="2">
        <f>IF($M4401&lt;=($N4401+$O4401),"마감","신청가능")</f>
        <v/>
      </c>
      <c r="M4401" s="2" t="n">
        <v>1</v>
      </c>
      <c r="N4401" s="2">
        <f>COUNTIFS(신청현황!$J:$J,$A4401,신청현황!$C:$C,"신청접수")+COUNTIFS(신청현황!$J:$J,$A4401,신청현황!$C:$C,"처리중")</f>
        <v/>
      </c>
      <c r="O4401" s="2">
        <f>COUNTIFS(신청현황!$J:$J,$A4401,신청현황!$C:$C,"확정")</f>
        <v/>
      </c>
      <c r="P4401" s="2" t="inlineStr"/>
      <c r="Q4401" s="2" t="n">
        <v>4400</v>
      </c>
    </row>
    <row r="4402">
      <c r="A4402" s="2" t="inlineStr">
        <is>
          <t>BOOK-04401</t>
        </is>
      </c>
      <c r="B4402" s="2" t="inlineStr">
        <is>
          <t>E1069025</t>
        </is>
      </c>
      <c r="C4402" s="2" t="inlineStr">
        <is>
          <t>(영화로 배우는) 매너와 에티켓</t>
        </is>
      </c>
      <c r="D4402" s="2" t="inlineStr">
        <is>
          <t>하진영</t>
        </is>
      </c>
      <c r="E4402" s="2" t="inlineStr">
        <is>
          <t>385 하78매 =2</t>
        </is>
      </c>
      <c r="F4402" s="2" t="inlineStr">
        <is>
          <t>취업지원실(승학)</t>
        </is>
      </c>
      <c r="G4402" s="3" t="n">
        <v>15000</v>
      </c>
      <c r="H4402" s="2" t="inlineStr">
        <is>
          <t>2007</t>
        </is>
      </c>
      <c r="I4402" s="2" t="inlineStr">
        <is>
          <t>https://library.donga.ac.kr/resource/library-catalog/?app=mirtech&amp;mod=detail&amp;record_id=659602</t>
        </is>
      </c>
      <c r="J4402" s="2" t="inlineStr"/>
      <c r="K4402" s="2" t="inlineStr">
        <is>
          <t>사회과학/취업교양</t>
        </is>
      </c>
      <c r="L4402" s="2">
        <f>IF($M4402&lt;=($N4402+$O4402),"마감","신청가능")</f>
        <v/>
      </c>
      <c r="M4402" s="2" t="n">
        <v>1</v>
      </c>
      <c r="N4402" s="2">
        <f>COUNTIFS(신청현황!$J:$J,$A4402,신청현황!$C:$C,"신청접수")+COUNTIFS(신청현황!$J:$J,$A4402,신청현황!$C:$C,"처리중")</f>
        <v/>
      </c>
      <c r="O4402" s="2">
        <f>COUNTIFS(신청현황!$J:$J,$A4402,신청현황!$C:$C,"확정")</f>
        <v/>
      </c>
      <c r="P4402" s="2" t="inlineStr"/>
      <c r="Q4402" s="2" t="n">
        <v>4401</v>
      </c>
    </row>
    <row r="4403">
      <c r="A4403" s="2" t="inlineStr">
        <is>
          <t>BOOK-04402</t>
        </is>
      </c>
      <c r="B4403" s="2" t="inlineStr">
        <is>
          <t>E1069027</t>
        </is>
      </c>
      <c r="C4403" s="2" t="inlineStr">
        <is>
          <t>원점에 서다 =Back to the basics</t>
        </is>
      </c>
      <c r="D4403" s="2" t="inlineStr">
        <is>
          <t>좌등양</t>
        </is>
      </c>
      <c r="E4403" s="2" t="inlineStr">
        <is>
          <t>325.04 좌27원 =5</t>
        </is>
      </c>
      <c r="F4403" s="2" t="inlineStr">
        <is>
          <t>취업지원실(승학)</t>
        </is>
      </c>
      <c r="G4403" s="3" t="n">
        <v>10000</v>
      </c>
      <c r="H4403" s="2" t="inlineStr">
        <is>
          <t>2007</t>
        </is>
      </c>
      <c r="I4403" s="2" t="inlineStr">
        <is>
          <t>https://library.donga.ac.kr/resource/library-catalog/?app=mirtech&amp;mod=detail&amp;record_id=604763</t>
        </is>
      </c>
      <c r="J4403" s="2" t="inlineStr"/>
      <c r="K4403" s="2" t="inlineStr">
        <is>
          <t>창업/경영경제</t>
        </is>
      </c>
      <c r="L4403" s="2">
        <f>IF($M4403&lt;=($N4403+$O4403),"마감","신청가능")</f>
        <v/>
      </c>
      <c r="M4403" s="2" t="n">
        <v>1</v>
      </c>
      <c r="N4403" s="2">
        <f>COUNTIFS(신청현황!$J:$J,$A4403,신청현황!$C:$C,"신청접수")+COUNTIFS(신청현황!$J:$J,$A4403,신청현황!$C:$C,"처리중")</f>
        <v/>
      </c>
      <c r="O4403" s="2">
        <f>COUNTIFS(신청현황!$J:$J,$A4403,신청현황!$C:$C,"확정")</f>
        <v/>
      </c>
      <c r="P4403" s="2" t="inlineStr"/>
      <c r="Q4403" s="2" t="n">
        <v>4402</v>
      </c>
    </row>
    <row r="4404">
      <c r="A4404" s="2" t="inlineStr">
        <is>
          <t>BOOK-04403</t>
        </is>
      </c>
      <c r="B4404" s="2" t="inlineStr">
        <is>
          <t>E1069033</t>
        </is>
      </c>
      <c r="C4404" s="2" t="inlineStr">
        <is>
          <t>인문의 숲에서 경영을 만나다 :정진홍의 인문경영</t>
        </is>
      </c>
      <c r="D4404" s="2" t="inlineStr">
        <is>
          <t>정진홍</t>
        </is>
      </c>
      <c r="E4404" s="2" t="inlineStr">
        <is>
          <t>001.3 정78인 =4</t>
        </is>
      </c>
      <c r="F4404" s="2" t="inlineStr">
        <is>
          <t>취업지원실(승학)</t>
        </is>
      </c>
      <c r="G4404" s="3" t="n">
        <v>15000</v>
      </c>
      <c r="H4404" s="2" t="inlineStr">
        <is>
          <t>2007</t>
        </is>
      </c>
      <c r="I4404" s="2" t="inlineStr">
        <is>
          <t>https://library.donga.ac.kr/resource/library-catalog/?app=mirtech&amp;mod=detail&amp;record_id=632758</t>
        </is>
      </c>
      <c r="J4404" s="2" t="inlineStr"/>
      <c r="K4404" s="2" t="inlineStr">
        <is>
          <t>창업/경영경제</t>
        </is>
      </c>
      <c r="L4404" s="2">
        <f>IF($M4404&lt;=($N4404+$O4404),"마감","신청가능")</f>
        <v/>
      </c>
      <c r="M4404" s="2" t="n">
        <v>1</v>
      </c>
      <c r="N4404" s="2">
        <f>COUNTIFS(신청현황!$J:$J,$A4404,신청현황!$C:$C,"신청접수")+COUNTIFS(신청현황!$J:$J,$A4404,신청현황!$C:$C,"처리중")</f>
        <v/>
      </c>
      <c r="O4404" s="2">
        <f>COUNTIFS(신청현황!$J:$J,$A4404,신청현황!$C:$C,"확정")</f>
        <v/>
      </c>
      <c r="P4404" s="2" t="inlineStr"/>
      <c r="Q4404" s="2" t="n">
        <v>4403</v>
      </c>
    </row>
    <row r="4405">
      <c r="A4405" s="2" t="inlineStr">
        <is>
          <t>BOOK-04404</t>
        </is>
      </c>
      <c r="B4405" s="2" t="inlineStr">
        <is>
          <t>E1069039</t>
        </is>
      </c>
      <c r="C4405" s="2" t="inlineStr">
        <is>
          <t>앨빈 토플러 청소년 부의 미래</t>
        </is>
      </c>
      <c r="D4405" s="2" t="inlineStr">
        <is>
          <t>Toffler, Alvin</t>
        </is>
      </c>
      <c r="E4405" s="2" t="inlineStr">
        <is>
          <t>331.54 토897앨 =2</t>
        </is>
      </c>
      <c r="F4405" s="2" t="inlineStr">
        <is>
          <t>취업지원실(승학)</t>
        </is>
      </c>
      <c r="G4405" s="3" t="n">
        <v>12800</v>
      </c>
      <c r="H4405" s="2" t="inlineStr">
        <is>
          <t>2007</t>
        </is>
      </c>
      <c r="I4405" s="2" t="inlineStr">
        <is>
          <t>https://library.donga.ac.kr/resource/library-catalog/?app=mirtech&amp;mod=detail&amp;record_id=651636</t>
        </is>
      </c>
      <c r="J4405" s="2" t="inlineStr"/>
      <c r="K4405" s="2" t="inlineStr">
        <is>
          <t>진로/취업전략</t>
        </is>
      </c>
      <c r="L4405" s="2">
        <f>IF($M4405&lt;=($N4405+$O4405),"마감","신청가능")</f>
        <v/>
      </c>
      <c r="M4405" s="2" t="n">
        <v>1</v>
      </c>
      <c r="N4405" s="2">
        <f>COUNTIFS(신청현황!$J:$J,$A4405,신청현황!$C:$C,"신청접수")+COUNTIFS(신청현황!$J:$J,$A4405,신청현황!$C:$C,"처리중")</f>
        <v/>
      </c>
      <c r="O4405" s="2">
        <f>COUNTIFS(신청현황!$J:$J,$A4405,신청현황!$C:$C,"확정")</f>
        <v/>
      </c>
      <c r="P4405" s="2" t="inlineStr"/>
      <c r="Q4405" s="2" t="n">
        <v>4404</v>
      </c>
    </row>
    <row r="4406">
      <c r="A4406" s="2" t="inlineStr">
        <is>
          <t>BOOK-04405</t>
        </is>
      </c>
      <c r="B4406" s="2" t="inlineStr">
        <is>
          <t>E1069054</t>
        </is>
      </c>
      <c r="C4406" s="2" t="inlineStr">
        <is>
          <t>회계 천재가 된 홍대리.2,이익과 성장의 비밀</t>
        </is>
      </c>
      <c r="D4406" s="2" t="inlineStr">
        <is>
          <t>손봉석</t>
        </is>
      </c>
      <c r="E4406" s="2" t="inlineStr">
        <is>
          <t>325.9 손45회 v.2 =6</t>
        </is>
      </c>
      <c r="F4406" s="2" t="inlineStr">
        <is>
          <t>취업지원실(승학)</t>
        </is>
      </c>
      <c r="G4406" s="3" t="n">
        <v>10000</v>
      </c>
      <c r="H4406" s="2" t="inlineStr">
        <is>
          <t>2007</t>
        </is>
      </c>
      <c r="I4406" s="2" t="inlineStr">
        <is>
          <t>https://library.donga.ac.kr/resource/library-catalog/?app=mirtech&amp;mod=detail&amp;record_id=638945</t>
        </is>
      </c>
      <c r="J4406" s="2" t="inlineStr"/>
      <c r="K4406" s="2" t="inlineStr">
        <is>
          <t>창업/경영경제</t>
        </is>
      </c>
      <c r="L4406" s="2">
        <f>IF($M4406&lt;=($N4406+$O4406),"마감","신청가능")</f>
        <v/>
      </c>
      <c r="M4406" s="2" t="n">
        <v>1</v>
      </c>
      <c r="N4406" s="2">
        <f>COUNTIFS(신청현황!$J:$J,$A4406,신청현황!$C:$C,"신청접수")+COUNTIFS(신청현황!$J:$J,$A4406,신청현황!$C:$C,"처리중")</f>
        <v/>
      </c>
      <c r="O4406" s="2">
        <f>COUNTIFS(신청현황!$J:$J,$A4406,신청현황!$C:$C,"확정")</f>
        <v/>
      </c>
      <c r="P4406" s="2" t="inlineStr"/>
      <c r="Q4406" s="2" t="n">
        <v>4405</v>
      </c>
    </row>
    <row r="4407">
      <c r="A4407" s="2" t="inlineStr">
        <is>
          <t>BOOK-04406</t>
        </is>
      </c>
      <c r="B4407" s="2" t="inlineStr">
        <is>
          <t>E1069057</t>
        </is>
      </c>
      <c r="C4407" s="2" t="inlineStr">
        <is>
          <t>회사가 당신에게 알려주지 않는 50가지 비밀</t>
        </is>
      </c>
      <c r="D4407" s="2" t="inlineStr">
        <is>
          <t>Shapiro, Cynthia</t>
        </is>
      </c>
      <c r="E4407" s="2" t="inlineStr">
        <is>
          <t>325.34 공94회 =10</t>
        </is>
      </c>
      <c r="F4407" s="2" t="inlineStr">
        <is>
          <t>취업지원실(승학)</t>
        </is>
      </c>
      <c r="G4407" s="3" t="n">
        <v>11000</v>
      </c>
      <c r="H4407" s="2" t="inlineStr">
        <is>
          <t>2007</t>
        </is>
      </c>
      <c r="I4407" s="2" t="inlineStr">
        <is>
          <t>https://library.donga.ac.kr/resource/library-catalog/?app=mirtech&amp;mod=detail&amp;record_id=586370</t>
        </is>
      </c>
      <c r="J4407" s="2" t="inlineStr"/>
      <c r="K4407" s="2" t="inlineStr">
        <is>
          <t>창업/경영경제</t>
        </is>
      </c>
      <c r="L4407" s="2">
        <f>IF($M4407&lt;=($N4407+$O4407),"마감","신청가능")</f>
        <v/>
      </c>
      <c r="M4407" s="2" t="n">
        <v>1</v>
      </c>
      <c r="N4407" s="2">
        <f>COUNTIFS(신청현황!$J:$J,$A4407,신청현황!$C:$C,"신청접수")+COUNTIFS(신청현황!$J:$J,$A4407,신청현황!$C:$C,"처리중")</f>
        <v/>
      </c>
      <c r="O4407" s="2">
        <f>COUNTIFS(신청현황!$J:$J,$A4407,신청현황!$C:$C,"확정")</f>
        <v/>
      </c>
      <c r="P4407" s="2" t="inlineStr"/>
      <c r="Q4407" s="2" t="n">
        <v>4406</v>
      </c>
    </row>
    <row r="4408">
      <c r="A4408" s="2" t="inlineStr">
        <is>
          <t>BOOK-04407</t>
        </is>
      </c>
      <c r="B4408" s="2" t="inlineStr">
        <is>
          <t>E1290764</t>
        </is>
      </c>
      <c r="C4408" s="2" t="inlineStr">
        <is>
          <t>백년동안의 고독</t>
        </is>
      </c>
      <c r="D4408" s="2" t="inlineStr">
        <is>
          <t>Marquez, Gabriel Garcia</t>
        </is>
      </c>
      <c r="E4408" s="2" t="inlineStr">
        <is>
          <t>873 마297백3 =10</t>
        </is>
      </c>
      <c r="F4408" s="2" t="inlineStr">
        <is>
          <t>취업지원실(승학)</t>
        </is>
      </c>
      <c r="G4408" s="3" t="n">
        <v>11000</v>
      </c>
      <c r="H4408" s="2" t="inlineStr">
        <is>
          <t>2007</t>
        </is>
      </c>
      <c r="I4408" s="2" t="inlineStr">
        <is>
          <t>https://library.donga.ac.kr/resource/library-catalog/?app=mirtech&amp;mod=detail&amp;record_id=683054</t>
        </is>
      </c>
      <c r="J4408" s="2" t="inlineStr"/>
      <c r="K4408" s="2" t="inlineStr">
        <is>
          <t>문학/교양</t>
        </is>
      </c>
      <c r="L4408" s="2">
        <f>IF($M4408&lt;=($N4408+$O4408),"마감","신청가능")</f>
        <v/>
      </c>
      <c r="M4408" s="2" t="n">
        <v>1</v>
      </c>
      <c r="N4408" s="2">
        <f>COUNTIFS(신청현황!$J:$J,$A4408,신청현황!$C:$C,"신청접수")+COUNTIFS(신청현황!$J:$J,$A4408,신청현황!$C:$C,"처리중")</f>
        <v/>
      </c>
      <c r="O4408" s="2">
        <f>COUNTIFS(신청현황!$J:$J,$A4408,신청현황!$C:$C,"확정")</f>
        <v/>
      </c>
      <c r="P4408" s="2" t="inlineStr"/>
      <c r="Q4408" s="2" t="n">
        <v>4407</v>
      </c>
    </row>
    <row r="4409">
      <c r="A4409" s="2" t="inlineStr">
        <is>
          <t>BOOK-04408</t>
        </is>
      </c>
      <c r="B4409" s="2" t="inlineStr">
        <is>
          <t>E1290778</t>
        </is>
      </c>
      <c r="C4409" s="2" t="inlineStr">
        <is>
          <t>왜 세계의 절반은 굶주리는가? :유엔 식량 특별 조사관이 아들에게 들려주는 기아의 진실</t>
        </is>
      </c>
      <c r="D4409" s="2" t="inlineStr">
        <is>
          <t>Ziegler, Jean</t>
        </is>
      </c>
      <c r="E4409" s="2" t="inlineStr">
        <is>
          <t>335.7 지17왜 =5</t>
        </is>
      </c>
      <c r="F4409" s="2" t="inlineStr">
        <is>
          <t>취업지원실(승학)</t>
        </is>
      </c>
      <c r="G4409" s="3" t="n">
        <v>9800</v>
      </c>
      <c r="H4409" s="2" t="inlineStr">
        <is>
          <t>2007</t>
        </is>
      </c>
      <c r="I4409" s="2" t="inlineStr">
        <is>
          <t>https://library.donga.ac.kr/resource/library-catalog/?app=mirtech&amp;mod=detail&amp;record_id=590762</t>
        </is>
      </c>
      <c r="J4409" s="2" t="inlineStr"/>
      <c r="K4409" s="2" t="inlineStr">
        <is>
          <t>진로/취업전략</t>
        </is>
      </c>
      <c r="L4409" s="2">
        <f>IF($M4409&lt;=($N4409+$O4409),"마감","신청가능")</f>
        <v/>
      </c>
      <c r="M4409" s="2" t="n">
        <v>1</v>
      </c>
      <c r="N4409" s="2">
        <f>COUNTIFS(신청현황!$J:$J,$A4409,신청현황!$C:$C,"신청접수")+COUNTIFS(신청현황!$J:$J,$A4409,신청현황!$C:$C,"처리중")</f>
        <v/>
      </c>
      <c r="O4409" s="2">
        <f>COUNTIFS(신청현황!$J:$J,$A4409,신청현황!$C:$C,"확정")</f>
        <v/>
      </c>
      <c r="P4409" s="2" t="inlineStr"/>
      <c r="Q4409" s="2" t="n">
        <v>4408</v>
      </c>
    </row>
    <row r="4410">
      <c r="A4410" s="2" t="inlineStr">
        <is>
          <t>BOOK-04409</t>
        </is>
      </c>
      <c r="B4410" s="2" t="inlineStr">
        <is>
          <t>E1276270</t>
        </is>
      </c>
      <c r="C4410" s="2" t="inlineStr">
        <is>
          <t>환자와의 대화</t>
        </is>
      </c>
      <c r="D4410" s="2" t="inlineStr">
        <is>
          <t>버드, 브라이언</t>
        </is>
      </c>
      <c r="E4410" s="2" t="inlineStr">
        <is>
          <t>512.1 버27환</t>
        </is>
      </c>
      <c r="F4410" s="2" t="inlineStr">
        <is>
          <t>취업지원실(승학)</t>
        </is>
      </c>
      <c r="G4410" s="3" t="n">
        <v>25000</v>
      </c>
      <c r="H4410" s="2" t="inlineStr">
        <is>
          <t>2007</t>
        </is>
      </c>
      <c r="I4410" s="2" t="inlineStr">
        <is>
          <t>https://library.donga.ac.kr/resource/library-catalog/?app=mirtech&amp;mod=detail&amp;record_id=769970</t>
        </is>
      </c>
      <c r="J4410" s="2" t="inlineStr"/>
      <c r="K4410" s="2" t="inlineStr">
        <is>
          <t>기술/실무</t>
        </is>
      </c>
      <c r="L4410" s="2">
        <f>IF($M4410&lt;=($N4410+$O4410),"마감","신청가능")</f>
        <v/>
      </c>
      <c r="M4410" s="2" t="n">
        <v>1</v>
      </c>
      <c r="N4410" s="2">
        <f>COUNTIFS(신청현황!$J:$J,$A4410,신청현황!$C:$C,"신청접수")+COUNTIFS(신청현황!$J:$J,$A4410,신청현황!$C:$C,"처리중")</f>
        <v/>
      </c>
      <c r="O4410" s="2">
        <f>COUNTIFS(신청현황!$J:$J,$A4410,신청현황!$C:$C,"확정")</f>
        <v/>
      </c>
      <c r="P4410" s="2" t="inlineStr"/>
      <c r="Q4410" s="2" t="n">
        <v>4409</v>
      </c>
    </row>
    <row r="4411">
      <c r="A4411" s="2" t="inlineStr">
        <is>
          <t>BOOK-04410</t>
        </is>
      </c>
      <c r="B4411" s="2" t="inlineStr">
        <is>
          <t>E1276350</t>
        </is>
      </c>
      <c r="C4411" s="2" t="inlineStr">
        <is>
          <t>(최신) 이슈 &amp; 상식 =Issue &amp; current</t>
        </is>
      </c>
      <c r="D4411" s="2" t="inlineStr">
        <is>
          <t>시사상식연구소</t>
        </is>
      </c>
      <c r="E4411" s="2" t="inlineStr">
        <is>
          <t>001 시52이 v.2012:11</t>
        </is>
      </c>
      <c r="F4411" s="2" t="inlineStr">
        <is>
          <t>취업지원실(승학)</t>
        </is>
      </c>
      <c r="G4411" s="3" t="n">
        <v>9000</v>
      </c>
      <c r="H4411" s="2" t="inlineStr">
        <is>
          <t>2007</t>
        </is>
      </c>
      <c r="I4411" s="2" t="inlineStr">
        <is>
          <t>https://library.donga.ac.kr/resource/library-catalog/?app=mirtech&amp;mod=detail&amp;record_id=770051</t>
        </is>
      </c>
      <c r="J4411" s="2" t="inlineStr"/>
      <c r="K4411" s="2" t="inlineStr">
        <is>
          <t>컴퓨터/데이터</t>
        </is>
      </c>
      <c r="L4411" s="2">
        <f>IF($M4411&lt;=($N4411+$O4411),"마감","신청가능")</f>
        <v/>
      </c>
      <c r="M4411" s="2" t="n">
        <v>1</v>
      </c>
      <c r="N4411" s="2">
        <f>COUNTIFS(신청현황!$J:$J,$A4411,신청현황!$C:$C,"신청접수")+COUNTIFS(신청현황!$J:$J,$A4411,신청현황!$C:$C,"처리중")</f>
        <v/>
      </c>
      <c r="O4411" s="2">
        <f>COUNTIFS(신청현황!$J:$J,$A4411,신청현황!$C:$C,"확정")</f>
        <v/>
      </c>
      <c r="P4411" s="2" t="inlineStr"/>
      <c r="Q4411" s="2" t="n">
        <v>4410</v>
      </c>
    </row>
    <row r="4412">
      <c r="A4412" s="2" t="inlineStr">
        <is>
          <t>BOOK-04411</t>
        </is>
      </c>
      <c r="B4412" s="2" t="inlineStr">
        <is>
          <t>E1276352</t>
        </is>
      </c>
      <c r="C4412" s="2" t="inlineStr">
        <is>
          <t>(최신) 이슈 &amp; 상식 =Issue &amp; current</t>
        </is>
      </c>
      <c r="D4412" s="2" t="inlineStr">
        <is>
          <t>시사상식연구소</t>
        </is>
      </c>
      <c r="E4412" s="2" t="inlineStr">
        <is>
          <t>001 시52이 v.2012:12</t>
        </is>
      </c>
      <c r="F4412" s="2" t="inlineStr">
        <is>
          <t>취업지원실(승학)</t>
        </is>
      </c>
      <c r="G4412" s="3" t="n">
        <v>9000</v>
      </c>
      <c r="H4412" s="2" t="inlineStr">
        <is>
          <t>2007</t>
        </is>
      </c>
      <c r="I4412" s="2" t="inlineStr">
        <is>
          <t>https://library.donga.ac.kr/resource/library-catalog/?app=mirtech&amp;mod=detail&amp;record_id=770051</t>
        </is>
      </c>
      <c r="J4412" s="2" t="inlineStr"/>
      <c r="K4412" s="2" t="inlineStr">
        <is>
          <t>컴퓨터/데이터</t>
        </is>
      </c>
      <c r="L4412" s="2">
        <f>IF($M4412&lt;=($N4412+$O4412),"마감","신청가능")</f>
        <v/>
      </c>
      <c r="M4412" s="2" t="n">
        <v>1</v>
      </c>
      <c r="N4412" s="2">
        <f>COUNTIFS(신청현황!$J:$J,$A4412,신청현황!$C:$C,"신청접수")+COUNTIFS(신청현황!$J:$J,$A4412,신청현황!$C:$C,"처리중")</f>
        <v/>
      </c>
      <c r="O4412" s="2">
        <f>COUNTIFS(신청현황!$J:$J,$A4412,신청현황!$C:$C,"확정")</f>
        <v/>
      </c>
      <c r="P4412" s="2" t="inlineStr"/>
      <c r="Q4412" s="2" t="n">
        <v>4411</v>
      </c>
    </row>
    <row r="4413">
      <c r="A4413" s="2" t="inlineStr">
        <is>
          <t>BOOK-04412</t>
        </is>
      </c>
      <c r="B4413" s="2" t="inlineStr">
        <is>
          <t>E1276354</t>
        </is>
      </c>
      <c r="C4413" s="2" t="inlineStr">
        <is>
          <t>(최신) 이슈 &amp; 상식 =Issue &amp; current</t>
        </is>
      </c>
      <c r="D4413" s="2" t="inlineStr">
        <is>
          <t>시사상식연구소</t>
        </is>
      </c>
      <c r="E4413" s="2" t="inlineStr">
        <is>
          <t>001 시52이 v.2013:09</t>
        </is>
      </c>
      <c r="F4413" s="2" t="inlineStr">
        <is>
          <t>취업지원실(승학)</t>
        </is>
      </c>
      <c r="G4413" s="3" t="n">
        <v>9000</v>
      </c>
      <c r="H4413" s="2" t="inlineStr">
        <is>
          <t>2007</t>
        </is>
      </c>
      <c r="I4413" s="2" t="inlineStr">
        <is>
          <t>https://library.donga.ac.kr/resource/library-catalog/?app=mirtech&amp;mod=detail&amp;record_id=770051</t>
        </is>
      </c>
      <c r="J4413" s="2" t="inlineStr"/>
      <c r="K4413" s="2" t="inlineStr">
        <is>
          <t>컴퓨터/데이터</t>
        </is>
      </c>
      <c r="L4413" s="2">
        <f>IF($M4413&lt;=($N4413+$O4413),"마감","신청가능")</f>
        <v/>
      </c>
      <c r="M4413" s="2" t="n">
        <v>1</v>
      </c>
      <c r="N4413" s="2">
        <f>COUNTIFS(신청현황!$J:$J,$A4413,신청현황!$C:$C,"신청접수")+COUNTIFS(신청현황!$J:$J,$A4413,신청현황!$C:$C,"처리중")</f>
        <v/>
      </c>
      <c r="O4413" s="2">
        <f>COUNTIFS(신청현황!$J:$J,$A4413,신청현황!$C:$C,"확정")</f>
        <v/>
      </c>
      <c r="P4413" s="2" t="inlineStr"/>
      <c r="Q4413" s="2" t="n">
        <v>4412</v>
      </c>
    </row>
    <row r="4414">
      <c r="A4414" s="2" t="inlineStr">
        <is>
          <t>BOOK-04413</t>
        </is>
      </c>
      <c r="B4414" s="2" t="inlineStr">
        <is>
          <t>E1276356</t>
        </is>
      </c>
      <c r="C4414" s="2" t="inlineStr">
        <is>
          <t>(최신) 이슈 &amp; 상식 =Issue &amp; current</t>
        </is>
      </c>
      <c r="D4414" s="2" t="inlineStr">
        <is>
          <t>시사상식연구소</t>
        </is>
      </c>
      <c r="E4414" s="2" t="inlineStr">
        <is>
          <t>001 시52이 v.2013:10</t>
        </is>
      </c>
      <c r="F4414" s="2" t="inlineStr">
        <is>
          <t>취업지원실(승학)</t>
        </is>
      </c>
      <c r="G4414" s="3" t="n">
        <v>9000</v>
      </c>
      <c r="H4414" s="2" t="inlineStr">
        <is>
          <t>2007</t>
        </is>
      </c>
      <c r="I4414" s="2" t="inlineStr">
        <is>
          <t>https://library.donga.ac.kr/resource/library-catalog/?app=mirtech&amp;mod=detail&amp;record_id=770051</t>
        </is>
      </c>
      <c r="J4414" s="2" t="inlineStr"/>
      <c r="K4414" s="2" t="inlineStr">
        <is>
          <t>컴퓨터/데이터</t>
        </is>
      </c>
      <c r="L4414" s="2">
        <f>IF($M4414&lt;=($N4414+$O4414),"마감","신청가능")</f>
        <v/>
      </c>
      <c r="M4414" s="2" t="n">
        <v>1</v>
      </c>
      <c r="N4414" s="2">
        <f>COUNTIFS(신청현황!$J:$J,$A4414,신청현황!$C:$C,"신청접수")+COUNTIFS(신청현황!$J:$J,$A4414,신청현황!$C:$C,"처리중")</f>
        <v/>
      </c>
      <c r="O4414" s="2">
        <f>COUNTIFS(신청현황!$J:$J,$A4414,신청현황!$C:$C,"확정")</f>
        <v/>
      </c>
      <c r="P4414" s="2" t="inlineStr"/>
      <c r="Q4414" s="2" t="n">
        <v>4413</v>
      </c>
    </row>
    <row r="4415">
      <c r="A4415" s="2" t="inlineStr">
        <is>
          <t>BOOK-04414</t>
        </is>
      </c>
      <c r="B4415" s="2" t="inlineStr">
        <is>
          <t>E1276358</t>
        </is>
      </c>
      <c r="C4415" s="2" t="inlineStr">
        <is>
          <t>(최신) 이슈 &amp; 상식 =Issue &amp; current</t>
        </is>
      </c>
      <c r="D4415" s="2" t="inlineStr">
        <is>
          <t>시사상식연구소</t>
        </is>
      </c>
      <c r="E4415" s="2" t="inlineStr">
        <is>
          <t>001 시52이 v.2013:11</t>
        </is>
      </c>
      <c r="F4415" s="2" t="inlineStr">
        <is>
          <t>취업지원실(승학)</t>
        </is>
      </c>
      <c r="G4415" s="3" t="n">
        <v>9000</v>
      </c>
      <c r="H4415" s="2" t="inlineStr">
        <is>
          <t>2007</t>
        </is>
      </c>
      <c r="I4415" s="2" t="inlineStr">
        <is>
          <t>https://library.donga.ac.kr/resource/library-catalog/?app=mirtech&amp;mod=detail&amp;record_id=770051</t>
        </is>
      </c>
      <c r="J4415" s="2" t="inlineStr"/>
      <c r="K4415" s="2" t="inlineStr">
        <is>
          <t>컴퓨터/데이터</t>
        </is>
      </c>
      <c r="L4415" s="2">
        <f>IF($M4415&lt;=($N4415+$O4415),"마감","신청가능")</f>
        <v/>
      </c>
      <c r="M4415" s="2" t="n">
        <v>1</v>
      </c>
      <c r="N4415" s="2">
        <f>COUNTIFS(신청현황!$J:$J,$A4415,신청현황!$C:$C,"신청접수")+COUNTIFS(신청현황!$J:$J,$A4415,신청현황!$C:$C,"처리중")</f>
        <v/>
      </c>
      <c r="O4415" s="2">
        <f>COUNTIFS(신청현황!$J:$J,$A4415,신청현황!$C:$C,"확정")</f>
        <v/>
      </c>
      <c r="P4415" s="2" t="inlineStr"/>
      <c r="Q4415" s="2" t="n">
        <v>4414</v>
      </c>
    </row>
    <row r="4416">
      <c r="A4416" s="2" t="inlineStr">
        <is>
          <t>BOOK-04415</t>
        </is>
      </c>
      <c r="B4416" s="2" t="inlineStr">
        <is>
          <t>E1261075</t>
        </is>
      </c>
      <c r="C4416" s="2" t="inlineStr">
        <is>
          <t>(미국식 영어발음 집중훈련 워크북) AAT :American accent training</t>
        </is>
      </c>
      <c r="D4416" s="2" t="inlineStr">
        <is>
          <t>Cook, Ann</t>
        </is>
      </c>
      <c r="E4416" s="2" t="inlineStr">
        <is>
          <t>741.1 쿡63A =4</t>
        </is>
      </c>
      <c r="F4416" s="2" t="inlineStr">
        <is>
          <t>취업지원실(승학)</t>
        </is>
      </c>
      <c r="G4416" s="3" t="n">
        <v>30000</v>
      </c>
      <c r="H4416" s="2" t="inlineStr">
        <is>
          <t>2007</t>
        </is>
      </c>
      <c r="I4416" s="2" t="inlineStr">
        <is>
          <t>https://library.donga.ac.kr/resource/library-catalog/?app=mirtech&amp;mod=detail&amp;record_id=604077</t>
        </is>
      </c>
      <c r="J4416" s="2" t="inlineStr"/>
      <c r="K4416" s="2" t="inlineStr">
        <is>
          <t>직무/실무역량</t>
        </is>
      </c>
      <c r="L4416" s="2">
        <f>IF($M4416&lt;=($N4416+$O4416),"마감","신청가능")</f>
        <v/>
      </c>
      <c r="M4416" s="2" t="n">
        <v>1</v>
      </c>
      <c r="N4416" s="2">
        <f>COUNTIFS(신청현황!$J:$J,$A4416,신청현황!$C:$C,"신청접수")+COUNTIFS(신청현황!$J:$J,$A4416,신청현황!$C:$C,"처리중")</f>
        <v/>
      </c>
      <c r="O4416" s="2">
        <f>COUNTIFS(신청현황!$J:$J,$A4416,신청현황!$C:$C,"확정")</f>
        <v/>
      </c>
      <c r="P4416" s="2" t="inlineStr"/>
      <c r="Q4416" s="2" t="n">
        <v>4415</v>
      </c>
    </row>
    <row r="4417">
      <c r="A4417" s="2" t="inlineStr">
        <is>
          <t>BOOK-04416</t>
        </is>
      </c>
      <c r="B4417" s="2" t="inlineStr">
        <is>
          <t>E1259552</t>
        </is>
      </c>
      <c r="C4417" s="2" t="inlineStr">
        <is>
          <t>앨빈 토플러 청소년 부의 미래</t>
        </is>
      </c>
      <c r="D4417" s="2" t="inlineStr">
        <is>
          <t>Toffler, Alvin</t>
        </is>
      </c>
      <c r="E4417" s="2" t="inlineStr">
        <is>
          <t>331.54 토897앨 =3</t>
        </is>
      </c>
      <c r="F4417" s="2" t="inlineStr">
        <is>
          <t>취업지원실(승학)</t>
        </is>
      </c>
      <c r="G4417" s="3" t="n">
        <v>12800</v>
      </c>
      <c r="H4417" s="2" t="inlineStr">
        <is>
          <t>2007</t>
        </is>
      </c>
      <c r="I4417" s="2" t="inlineStr">
        <is>
          <t>https://library.donga.ac.kr/resource/library-catalog/?app=mirtech&amp;mod=detail&amp;record_id=651636</t>
        </is>
      </c>
      <c r="J4417" s="2" t="inlineStr"/>
      <c r="K4417" s="2" t="inlineStr">
        <is>
          <t>진로/취업전략</t>
        </is>
      </c>
      <c r="L4417" s="2">
        <f>IF($M4417&lt;=($N4417+$O4417),"마감","신청가능")</f>
        <v/>
      </c>
      <c r="M4417" s="2" t="n">
        <v>1</v>
      </c>
      <c r="N4417" s="2">
        <f>COUNTIFS(신청현황!$J:$J,$A4417,신청현황!$C:$C,"신청접수")+COUNTIFS(신청현황!$J:$J,$A4417,신청현황!$C:$C,"처리중")</f>
        <v/>
      </c>
      <c r="O4417" s="2">
        <f>COUNTIFS(신청현황!$J:$J,$A4417,신청현황!$C:$C,"확정")</f>
        <v/>
      </c>
      <c r="P4417" s="2" t="inlineStr"/>
      <c r="Q4417" s="2" t="n">
        <v>4416</v>
      </c>
    </row>
    <row r="4418">
      <c r="A4418" s="2" t="inlineStr">
        <is>
          <t>BOOK-04417</t>
        </is>
      </c>
      <c r="B4418" s="2" t="inlineStr">
        <is>
          <t>E0560921</t>
        </is>
      </c>
      <c r="C4418" s="2" t="inlineStr">
        <is>
          <t>(패턴활용) 영문이력서 작성법</t>
        </is>
      </c>
      <c r="D4418" s="2" t="inlineStr">
        <is>
          <t>장인선</t>
        </is>
      </c>
      <c r="E4418" s="2" t="inlineStr">
        <is>
          <t>325.337 장68영</t>
        </is>
      </c>
      <c r="F4418" s="2" t="inlineStr">
        <is>
          <t>취업지원실(승학)</t>
        </is>
      </c>
      <c r="G4418" s="3" t="n">
        <v>6000</v>
      </c>
      <c r="H4418" s="2" t="inlineStr">
        <is>
          <t>2007</t>
        </is>
      </c>
      <c r="I4418" s="2" t="inlineStr">
        <is>
          <t>https://library.donga.ac.kr/resource/library-catalog/?app=mirtech&amp;mod=detail&amp;record_id=705849</t>
        </is>
      </c>
      <c r="J4418" s="2" t="inlineStr"/>
      <c r="K4418" s="2" t="inlineStr">
        <is>
          <t>자기소개서/이력서</t>
        </is>
      </c>
      <c r="L4418" s="2">
        <f>IF($M4418&lt;=($N4418+$O4418),"마감","신청가능")</f>
        <v/>
      </c>
      <c r="M4418" s="2" t="n">
        <v>1</v>
      </c>
      <c r="N4418" s="2">
        <f>COUNTIFS(신청현황!$J:$J,$A4418,신청현황!$C:$C,"신청접수")+COUNTIFS(신청현황!$J:$J,$A4418,신청현황!$C:$C,"처리중")</f>
        <v/>
      </c>
      <c r="O4418" s="2">
        <f>COUNTIFS(신청현황!$J:$J,$A4418,신청현황!$C:$C,"확정")</f>
        <v/>
      </c>
      <c r="P4418" s="2" t="inlineStr"/>
      <c r="Q4418" s="2" t="n">
        <v>4417</v>
      </c>
    </row>
    <row r="4419">
      <c r="A4419" s="2" t="inlineStr">
        <is>
          <t>BOOK-04418</t>
        </is>
      </c>
      <c r="B4419" s="2" t="inlineStr">
        <is>
          <t>E1077654</t>
        </is>
      </c>
      <c r="C4419" s="2" t="inlineStr">
        <is>
          <t>회계 천재가 된 홍대리 .1</t>
        </is>
      </c>
      <c r="D4419" s="2" t="inlineStr">
        <is>
          <t>손봉석</t>
        </is>
      </c>
      <c r="E4419" s="2" t="inlineStr">
        <is>
          <t>325.9 손45회 v.1 =9</t>
        </is>
      </c>
      <c r="F4419" s="2" t="inlineStr">
        <is>
          <t>취업지원실(승학)</t>
        </is>
      </c>
      <c r="G4419" s="3" t="n">
        <v>10000</v>
      </c>
      <c r="H4419" s="2" t="inlineStr">
        <is>
          <t>2007</t>
        </is>
      </c>
      <c r="I4419" s="2" t="inlineStr">
        <is>
          <t>https://library.donga.ac.kr/resource/library-catalog/?app=mirtech&amp;mod=detail&amp;record_id=585168</t>
        </is>
      </c>
      <c r="J4419" s="2" t="inlineStr"/>
      <c r="K4419" s="2" t="inlineStr">
        <is>
          <t>창업/경영경제</t>
        </is>
      </c>
      <c r="L4419" s="2">
        <f>IF($M4419&lt;=($N4419+$O4419),"마감","신청가능")</f>
        <v/>
      </c>
      <c r="M4419" s="2" t="n">
        <v>1</v>
      </c>
      <c r="N4419" s="2">
        <f>COUNTIFS(신청현황!$J:$J,$A4419,신청현황!$C:$C,"신청접수")+COUNTIFS(신청현황!$J:$J,$A4419,신청현황!$C:$C,"처리중")</f>
        <v/>
      </c>
      <c r="O4419" s="2">
        <f>COUNTIFS(신청현황!$J:$J,$A4419,신청현황!$C:$C,"확정")</f>
        <v/>
      </c>
      <c r="P4419" s="2" t="inlineStr"/>
      <c r="Q4419" s="2" t="n">
        <v>4418</v>
      </c>
    </row>
    <row r="4420">
      <c r="A4420" s="2" t="inlineStr">
        <is>
          <t>BOOK-04419</t>
        </is>
      </c>
      <c r="B4420" s="2" t="inlineStr">
        <is>
          <t>E1077656</t>
        </is>
      </c>
      <c r="C4420" s="2" t="inlineStr">
        <is>
          <t>회계 천재가 된 홍대리.2,이익과 성장의 비밀</t>
        </is>
      </c>
      <c r="D4420" s="2" t="inlineStr">
        <is>
          <t>손봉석</t>
        </is>
      </c>
      <c r="E4420" s="2" t="inlineStr">
        <is>
          <t>325.9 손45회 v.2 =7</t>
        </is>
      </c>
      <c r="F4420" s="2" t="inlineStr">
        <is>
          <t>취업지원실(승학)</t>
        </is>
      </c>
      <c r="G4420" s="3" t="n">
        <v>10000</v>
      </c>
      <c r="H4420" s="2" t="inlineStr">
        <is>
          <t>2007</t>
        </is>
      </c>
      <c r="I4420" s="2" t="inlineStr">
        <is>
          <t>https://library.donga.ac.kr/resource/library-catalog/?app=mirtech&amp;mod=detail&amp;record_id=638945</t>
        </is>
      </c>
      <c r="J4420" s="2" t="inlineStr"/>
      <c r="K4420" s="2" t="inlineStr">
        <is>
          <t>창업/경영경제</t>
        </is>
      </c>
      <c r="L4420" s="2">
        <f>IF($M4420&lt;=($N4420+$O4420),"마감","신청가능")</f>
        <v/>
      </c>
      <c r="M4420" s="2" t="n">
        <v>1</v>
      </c>
      <c r="N4420" s="2">
        <f>COUNTIFS(신청현황!$J:$J,$A4420,신청현황!$C:$C,"신청접수")+COUNTIFS(신청현황!$J:$J,$A4420,신청현황!$C:$C,"처리중")</f>
        <v/>
      </c>
      <c r="O4420" s="2">
        <f>COUNTIFS(신청현황!$J:$J,$A4420,신청현황!$C:$C,"확정")</f>
        <v/>
      </c>
      <c r="P4420" s="2" t="inlineStr"/>
      <c r="Q4420" s="2" t="n">
        <v>4419</v>
      </c>
    </row>
    <row r="4421">
      <c r="A4421" s="2" t="inlineStr">
        <is>
          <t>BOOK-04420</t>
        </is>
      </c>
      <c r="B4421" s="2" t="inlineStr">
        <is>
          <t>E1069615</t>
        </is>
      </c>
      <c r="C4421" s="2" t="inlineStr">
        <is>
          <t>나쁜 사마리아인들 :장하준의 경제학 파노라마</t>
        </is>
      </c>
      <c r="D4421" s="2" t="inlineStr">
        <is>
          <t>장하준</t>
        </is>
      </c>
      <c r="E4421" s="2" t="inlineStr">
        <is>
          <t>326.211 장92나 =13</t>
        </is>
      </c>
      <c r="F4421" s="2" t="inlineStr">
        <is>
          <t>취업지원실(승학)</t>
        </is>
      </c>
      <c r="G4421" s="3" t="n">
        <v>14000</v>
      </c>
      <c r="H4421" s="2" t="inlineStr">
        <is>
          <t>2007</t>
        </is>
      </c>
      <c r="I4421" s="2" t="inlineStr">
        <is>
          <t>https://library.donga.ac.kr/resource/library-catalog/?app=mirtech&amp;mod=detail&amp;record_id=628609</t>
        </is>
      </c>
      <c r="J4421" s="2" t="inlineStr"/>
      <c r="K4421" s="2" t="inlineStr">
        <is>
          <t>창업/경영경제</t>
        </is>
      </c>
      <c r="L4421" s="2">
        <f>IF($M4421&lt;=($N4421+$O4421),"마감","신청가능")</f>
        <v/>
      </c>
      <c r="M4421" s="2" t="n">
        <v>1</v>
      </c>
      <c r="N4421" s="2">
        <f>COUNTIFS(신청현황!$J:$J,$A4421,신청현황!$C:$C,"신청접수")+COUNTIFS(신청현황!$J:$J,$A4421,신청현황!$C:$C,"처리중")</f>
        <v/>
      </c>
      <c r="O4421" s="2">
        <f>COUNTIFS(신청현황!$J:$J,$A4421,신청현황!$C:$C,"확정")</f>
        <v/>
      </c>
      <c r="P4421" s="2" t="inlineStr"/>
      <c r="Q4421" s="2" t="n">
        <v>4420</v>
      </c>
    </row>
    <row r="4422">
      <c r="A4422" s="2" t="inlineStr">
        <is>
          <t>BOOK-04421</t>
        </is>
      </c>
      <c r="B4422" s="2" t="inlineStr">
        <is>
          <t>E1069622</t>
        </is>
      </c>
      <c r="C4422" s="2" t="inlineStr">
        <is>
          <t>맨큐의 경제학</t>
        </is>
      </c>
      <c r="D4422" s="2" t="inlineStr">
        <is>
          <t>Mankiw, N. Gregory</t>
        </is>
      </c>
      <c r="E4422" s="2" t="inlineStr">
        <is>
          <t>320 맨876맨ㅋ4 =5</t>
        </is>
      </c>
      <c r="F4422" s="2" t="inlineStr">
        <is>
          <t>취업지원실(승학)</t>
        </is>
      </c>
      <c r="G4422" s="3" t="n">
        <v>33000</v>
      </c>
      <c r="H4422" s="2" t="inlineStr">
        <is>
          <t>2007</t>
        </is>
      </c>
      <c r="I4422" s="2" t="inlineStr">
        <is>
          <t>https://library.donga.ac.kr/resource/library-catalog/?app=mirtech&amp;mod=detail&amp;record_id=586579</t>
        </is>
      </c>
      <c r="J4422" s="2" t="inlineStr"/>
      <c r="K4422" s="2" t="inlineStr">
        <is>
          <t>창업/경영경제</t>
        </is>
      </c>
      <c r="L4422" s="2">
        <f>IF($M4422&lt;=($N4422+$O4422),"마감","신청가능")</f>
        <v/>
      </c>
      <c r="M4422" s="2" t="n">
        <v>1</v>
      </c>
      <c r="N4422" s="2">
        <f>COUNTIFS(신청현황!$J:$J,$A4422,신청현황!$C:$C,"신청접수")+COUNTIFS(신청현황!$J:$J,$A4422,신청현황!$C:$C,"처리중")</f>
        <v/>
      </c>
      <c r="O4422" s="2">
        <f>COUNTIFS(신청현황!$J:$J,$A4422,신청현황!$C:$C,"확정")</f>
        <v/>
      </c>
      <c r="P4422" s="2" t="inlineStr"/>
      <c r="Q4422" s="2" t="n">
        <v>4421</v>
      </c>
    </row>
    <row r="4423">
      <c r="A4423" s="2" t="inlineStr">
        <is>
          <t>BOOK-04422</t>
        </is>
      </c>
      <c r="B4423" s="2" t="inlineStr">
        <is>
          <t>E1069623</t>
        </is>
      </c>
      <c r="C4423" s="2" t="inlineStr">
        <is>
          <t>맨큐의 경제학 4판 연습문제풀이</t>
        </is>
      </c>
      <c r="D4423" s="2" t="inlineStr">
        <is>
          <t>Mankiw, N. Gregory</t>
        </is>
      </c>
      <c r="E4423" s="2" t="inlineStr">
        <is>
          <t>320 맨876맨4 =4</t>
        </is>
      </c>
      <c r="F4423" s="2" t="inlineStr">
        <is>
          <t>취업지원실(승학)</t>
        </is>
      </c>
      <c r="G4423" s="3" t="n">
        <v>9000</v>
      </c>
      <c r="H4423" s="2" t="inlineStr">
        <is>
          <t>2007</t>
        </is>
      </c>
      <c r="I4423" s="2" t="inlineStr">
        <is>
          <t>https://library.donga.ac.kr/resource/library-catalog/?app=mirtech&amp;mod=detail&amp;record_id=600053</t>
        </is>
      </c>
      <c r="J4423" s="2" t="inlineStr"/>
      <c r="K4423" s="2" t="inlineStr">
        <is>
          <t>창업/경영경제</t>
        </is>
      </c>
      <c r="L4423" s="2">
        <f>IF($M4423&lt;=($N4423+$O4423),"마감","신청가능")</f>
        <v/>
      </c>
      <c r="M4423" s="2" t="n">
        <v>1</v>
      </c>
      <c r="N4423" s="2">
        <f>COUNTIFS(신청현황!$J:$J,$A4423,신청현황!$C:$C,"신청접수")+COUNTIFS(신청현황!$J:$J,$A4423,신청현황!$C:$C,"처리중")</f>
        <v/>
      </c>
      <c r="O4423" s="2">
        <f>COUNTIFS(신청현황!$J:$J,$A4423,신청현황!$C:$C,"확정")</f>
        <v/>
      </c>
      <c r="P4423" s="2" t="inlineStr"/>
      <c r="Q4423" s="2" t="n">
        <v>4422</v>
      </c>
    </row>
    <row r="4424">
      <c r="A4424" s="2" t="inlineStr">
        <is>
          <t>BOOK-04423</t>
        </is>
      </c>
      <c r="B4424" s="2" t="inlineStr">
        <is>
          <t>E1069624</t>
        </is>
      </c>
      <c r="C4424" s="2" t="inlineStr">
        <is>
          <t>맨큐의 핵심경제학=Principles of Economics</t>
        </is>
      </c>
      <c r="D4424" s="2" t="inlineStr">
        <is>
          <t>Mankiw, N. Gregory</t>
        </is>
      </c>
      <c r="E4424" s="2" t="inlineStr">
        <is>
          <t>320 맨876맨ㅇ4 =2</t>
        </is>
      </c>
      <c r="F4424" s="2" t="inlineStr">
        <is>
          <t>취업지원실(승학)</t>
        </is>
      </c>
      <c r="G4424" s="3" t="n">
        <v>28000</v>
      </c>
      <c r="H4424" s="2" t="inlineStr">
        <is>
          <t>2007</t>
        </is>
      </c>
      <c r="I4424" s="2" t="inlineStr">
        <is>
          <t>https://library.donga.ac.kr/resource/library-catalog/?app=mirtech&amp;mod=detail&amp;record_id=600543</t>
        </is>
      </c>
      <c r="J4424" s="2" t="inlineStr"/>
      <c r="K4424" s="2" t="inlineStr">
        <is>
          <t>창업/경영경제</t>
        </is>
      </c>
      <c r="L4424" s="2">
        <f>IF($M4424&lt;=($N4424+$O4424),"마감","신청가능")</f>
        <v/>
      </c>
      <c r="M4424" s="2" t="n">
        <v>1</v>
      </c>
      <c r="N4424" s="2">
        <f>COUNTIFS(신청현황!$J:$J,$A4424,신청현황!$C:$C,"신청접수")+COUNTIFS(신청현황!$J:$J,$A4424,신청현황!$C:$C,"처리중")</f>
        <v/>
      </c>
      <c r="O4424" s="2">
        <f>COUNTIFS(신청현황!$J:$J,$A4424,신청현황!$C:$C,"확정")</f>
        <v/>
      </c>
      <c r="P4424" s="2" t="inlineStr"/>
      <c r="Q4424" s="2" t="n">
        <v>4423</v>
      </c>
    </row>
    <row r="4425">
      <c r="A4425" s="2" t="inlineStr">
        <is>
          <t>BOOK-04424</t>
        </is>
      </c>
      <c r="B4425" s="2" t="inlineStr">
        <is>
          <t>E1069556</t>
        </is>
      </c>
      <c r="C4425" s="2" t="inlineStr">
        <is>
          <t>(이익훈) new eye of the toeic 실전 800 :문제집</t>
        </is>
      </c>
      <c r="D4425" s="2" t="inlineStr">
        <is>
          <t>이익훈</t>
        </is>
      </c>
      <c r="E4425" s="2" t="inlineStr">
        <is>
          <t>740.76 이68Ny</t>
        </is>
      </c>
      <c r="F4425" s="2" t="inlineStr">
        <is>
          <t>취업지원실(승학)</t>
        </is>
      </c>
      <c r="G4425" s="3" t="n">
        <v>12000</v>
      </c>
      <c r="H4425" s="2" t="inlineStr">
        <is>
          <t>2007</t>
        </is>
      </c>
      <c r="I4425" s="2" t="inlineStr">
        <is>
          <t>https://library.donga.ac.kr/resource/library-catalog/?app=mirtech&amp;mod=detail&amp;record_id=664915</t>
        </is>
      </c>
      <c r="J4425" s="2" t="inlineStr"/>
      <c r="K4425" s="2" t="inlineStr">
        <is>
          <t>공무원/자격시험</t>
        </is>
      </c>
      <c r="L4425" s="2">
        <f>IF($M4425&lt;=($N4425+$O4425),"마감","신청가능")</f>
        <v/>
      </c>
      <c r="M4425" s="2" t="n">
        <v>1</v>
      </c>
      <c r="N4425" s="2">
        <f>COUNTIFS(신청현황!$J:$J,$A4425,신청현황!$C:$C,"신청접수")+COUNTIFS(신청현황!$J:$J,$A4425,신청현황!$C:$C,"처리중")</f>
        <v/>
      </c>
      <c r="O4425" s="2">
        <f>COUNTIFS(신청현황!$J:$J,$A4425,신청현황!$C:$C,"확정")</f>
        <v/>
      </c>
      <c r="P4425" s="2" t="inlineStr"/>
      <c r="Q4425" s="2" t="n">
        <v>4424</v>
      </c>
    </row>
    <row r="4426">
      <c r="A4426" s="2" t="inlineStr">
        <is>
          <t>BOOK-04425</t>
        </is>
      </c>
      <c r="B4426" s="2" t="inlineStr">
        <is>
          <t>E1061457</t>
        </is>
      </c>
      <c r="C4426" s="2" t="inlineStr">
        <is>
          <t>2%를 채워주는 프레젠테이션의 비밀</t>
        </is>
      </c>
      <c r="D4426" s="2" t="inlineStr">
        <is>
          <t>정영임</t>
        </is>
      </c>
      <c r="E4426" s="2" t="inlineStr">
        <is>
          <t>005.3 정64이</t>
        </is>
      </c>
      <c r="F4426" s="2" t="inlineStr">
        <is>
          <t>취업지원실(승학)</t>
        </is>
      </c>
      <c r="G4426" s="3" t="n">
        <v>17800</v>
      </c>
      <c r="H4426" s="2" t="inlineStr">
        <is>
          <t>2007</t>
        </is>
      </c>
      <c r="I4426" s="2" t="inlineStr">
        <is>
          <t>https://library.donga.ac.kr/resource/library-catalog/?app=mirtech&amp;mod=detail&amp;record_id=649176</t>
        </is>
      </c>
      <c r="J4426" s="2" t="inlineStr"/>
      <c r="K4426" s="2" t="inlineStr">
        <is>
          <t>컴퓨터/데이터</t>
        </is>
      </c>
      <c r="L4426" s="2">
        <f>IF($M4426&lt;=($N4426+$O4426),"마감","신청가능")</f>
        <v/>
      </c>
      <c r="M4426" s="2" t="n">
        <v>1</v>
      </c>
      <c r="N4426" s="2">
        <f>COUNTIFS(신청현황!$J:$J,$A4426,신청현황!$C:$C,"신청접수")+COUNTIFS(신청현황!$J:$J,$A4426,신청현황!$C:$C,"처리중")</f>
        <v/>
      </c>
      <c r="O4426" s="2">
        <f>COUNTIFS(신청현황!$J:$J,$A4426,신청현황!$C:$C,"확정")</f>
        <v/>
      </c>
      <c r="P4426" s="2" t="inlineStr"/>
      <c r="Q4426" s="2" t="n">
        <v>4425</v>
      </c>
    </row>
    <row r="4427">
      <c r="A4427" s="2" t="inlineStr">
        <is>
          <t>BOOK-04426</t>
        </is>
      </c>
      <c r="B4427" s="2" t="inlineStr">
        <is>
          <t>E1061610</t>
        </is>
      </c>
      <c r="C4427" s="2" t="inlineStr">
        <is>
          <t>금융상식 완전정복</t>
        </is>
      </c>
      <c r="D4427" s="2" t="inlineStr">
        <is>
          <t>매일경제.금융부</t>
        </is>
      </c>
      <c r="E4427" s="2" t="inlineStr">
        <is>
          <t>327.8 매68금 =9</t>
        </is>
      </c>
      <c r="F4427" s="2" t="inlineStr">
        <is>
          <t>취업지원실(승학)</t>
        </is>
      </c>
      <c r="G4427" s="3" t="n">
        <v>12000</v>
      </c>
      <c r="H4427" s="2" t="inlineStr">
        <is>
          <t>2007</t>
        </is>
      </c>
      <c r="I4427" s="2" t="inlineStr">
        <is>
          <t>https://library.donga.ac.kr/resource/library-catalog/?app=mirtech&amp;mod=detail&amp;record_id=604738</t>
        </is>
      </c>
      <c r="J4427" s="2" t="inlineStr"/>
      <c r="K4427" s="2" t="inlineStr">
        <is>
          <t>창업/경영경제</t>
        </is>
      </c>
      <c r="L4427" s="2">
        <f>IF($M4427&lt;=($N4427+$O4427),"마감","신청가능")</f>
        <v/>
      </c>
      <c r="M4427" s="2" t="n">
        <v>1</v>
      </c>
      <c r="N4427" s="2">
        <f>COUNTIFS(신청현황!$J:$J,$A4427,신청현황!$C:$C,"신청접수")+COUNTIFS(신청현황!$J:$J,$A4427,신청현황!$C:$C,"처리중")</f>
        <v/>
      </c>
      <c r="O4427" s="2">
        <f>COUNTIFS(신청현황!$J:$J,$A4427,신청현황!$C:$C,"확정")</f>
        <v/>
      </c>
      <c r="P4427" s="2" t="inlineStr"/>
      <c r="Q4427" s="2" t="n">
        <v>4426</v>
      </c>
    </row>
    <row r="4428">
      <c r="A4428" s="2" t="inlineStr">
        <is>
          <t>BOOK-04427</t>
        </is>
      </c>
      <c r="B4428" s="2" t="inlineStr">
        <is>
          <t>E1061612</t>
        </is>
      </c>
      <c r="C4428" s="2" t="inlineStr">
        <is>
          <t>금융회사가 당신에게 알려주지 않는 진실</t>
        </is>
      </c>
      <c r="D4428" s="2" t="inlineStr">
        <is>
          <t>송승용</t>
        </is>
      </c>
      <c r="E4428" s="2" t="inlineStr">
        <is>
          <t>327.04 송57금 =4</t>
        </is>
      </c>
      <c r="F4428" s="2" t="inlineStr">
        <is>
          <t>취업지원실(승학)</t>
        </is>
      </c>
      <c r="G4428" s="3" t="n">
        <v>12000</v>
      </c>
      <c r="H4428" s="2" t="inlineStr">
        <is>
          <t>2007</t>
        </is>
      </c>
      <c r="I4428" s="2" t="inlineStr">
        <is>
          <t>https://library.donga.ac.kr/resource/library-catalog/?app=mirtech&amp;mod=detail&amp;record_id=607945</t>
        </is>
      </c>
      <c r="J4428" s="2" t="inlineStr"/>
      <c r="K4428" s="2" t="inlineStr">
        <is>
          <t>창업/경영경제</t>
        </is>
      </c>
      <c r="L4428" s="2">
        <f>IF($M4428&lt;=($N4428+$O4428),"마감","신청가능")</f>
        <v/>
      </c>
      <c r="M4428" s="2" t="n">
        <v>1</v>
      </c>
      <c r="N4428" s="2">
        <f>COUNTIFS(신청현황!$J:$J,$A4428,신청현황!$C:$C,"신청접수")+COUNTIFS(신청현황!$J:$J,$A4428,신청현황!$C:$C,"처리중")</f>
        <v/>
      </c>
      <c r="O4428" s="2">
        <f>COUNTIFS(신청현황!$J:$J,$A4428,신청현황!$C:$C,"확정")</f>
        <v/>
      </c>
      <c r="P4428" s="2" t="inlineStr"/>
      <c r="Q4428" s="2" t="n">
        <v>4427</v>
      </c>
    </row>
    <row r="4429">
      <c r="A4429" s="2" t="inlineStr">
        <is>
          <t>BOOK-04428</t>
        </is>
      </c>
      <c r="B4429" s="2" t="inlineStr">
        <is>
          <t>E1061620</t>
        </is>
      </c>
      <c r="C4429" s="2" t="inlineStr">
        <is>
          <t>나쁜 사마리아인들 :장하준의 경제학 파노라마</t>
        </is>
      </c>
      <c r="D4429" s="2" t="inlineStr">
        <is>
          <t>장하준</t>
        </is>
      </c>
      <c r="E4429" s="2" t="inlineStr">
        <is>
          <t>326.211 장92나 =7</t>
        </is>
      </c>
      <c r="F4429" s="2" t="inlineStr">
        <is>
          <t>취업지원실(승학)</t>
        </is>
      </c>
      <c r="G4429" s="3" t="n">
        <v>14000</v>
      </c>
      <c r="H4429" s="2" t="inlineStr">
        <is>
          <t>2007</t>
        </is>
      </c>
      <c r="I4429" s="2" t="inlineStr">
        <is>
          <t>https://library.donga.ac.kr/resource/library-catalog/?app=mirtech&amp;mod=detail&amp;record_id=628609</t>
        </is>
      </c>
      <c r="J4429" s="2" t="inlineStr"/>
      <c r="K4429" s="2" t="inlineStr">
        <is>
          <t>창업/경영경제</t>
        </is>
      </c>
      <c r="L4429" s="2">
        <f>IF($M4429&lt;=($N4429+$O4429),"마감","신청가능")</f>
        <v/>
      </c>
      <c r="M4429" s="2" t="n">
        <v>1</v>
      </c>
      <c r="N4429" s="2">
        <f>COUNTIFS(신청현황!$J:$J,$A4429,신청현황!$C:$C,"신청접수")+COUNTIFS(신청현황!$J:$J,$A4429,신청현황!$C:$C,"처리중")</f>
        <v/>
      </c>
      <c r="O4429" s="2">
        <f>COUNTIFS(신청현황!$J:$J,$A4429,신청현황!$C:$C,"확정")</f>
        <v/>
      </c>
      <c r="P4429" s="2" t="inlineStr"/>
      <c r="Q4429" s="2" t="n">
        <v>4428</v>
      </c>
    </row>
    <row r="4430">
      <c r="A4430" s="2" t="inlineStr">
        <is>
          <t>BOOK-04429</t>
        </is>
      </c>
      <c r="B4430" s="2" t="inlineStr">
        <is>
          <t>E1061635</t>
        </is>
      </c>
      <c r="C4430" s="2" t="inlineStr">
        <is>
          <t>마시멜로 두번째 이야기 :내 인생의 목표를 이끌어준 마시멜로 이야기</t>
        </is>
      </c>
      <c r="D4430" s="2" t="inlineStr">
        <is>
          <t>Posada, Joachim de</t>
        </is>
      </c>
      <c r="E4430" s="2" t="inlineStr">
        <is>
          <t>199.1 포52마ㅅ =5</t>
        </is>
      </c>
      <c r="F4430" s="2" t="inlineStr">
        <is>
          <t>취업지원실(승학)</t>
        </is>
      </c>
      <c r="G4430" s="3" t="n">
        <v>10000</v>
      </c>
      <c r="H4430" s="2" t="inlineStr">
        <is>
          <t>2007</t>
        </is>
      </c>
      <c r="I4430" s="2" t="inlineStr">
        <is>
          <t>https://library.donga.ac.kr/resource/library-catalog/?app=mirtech&amp;mod=detail&amp;record_id=634293</t>
        </is>
      </c>
      <c r="J4430" s="2" t="inlineStr"/>
      <c r="K4430" s="2" t="inlineStr">
        <is>
          <t>심리/자기계발</t>
        </is>
      </c>
      <c r="L4430" s="2">
        <f>IF($M4430&lt;=($N4430+$O4430),"마감","신청가능")</f>
        <v/>
      </c>
      <c r="M4430" s="2" t="n">
        <v>1</v>
      </c>
      <c r="N4430" s="2">
        <f>COUNTIFS(신청현황!$J:$J,$A4430,신청현황!$C:$C,"신청접수")+COUNTIFS(신청현황!$J:$J,$A4430,신청현황!$C:$C,"처리중")</f>
        <v/>
      </c>
      <c r="O4430" s="2">
        <f>COUNTIFS(신청현황!$J:$J,$A4430,신청현황!$C:$C,"확정")</f>
        <v/>
      </c>
      <c r="P4430" s="2" t="inlineStr"/>
      <c r="Q4430" s="2" t="n">
        <v>4429</v>
      </c>
    </row>
    <row r="4431">
      <c r="A4431" s="2" t="inlineStr">
        <is>
          <t>BOOK-04430</t>
        </is>
      </c>
      <c r="B4431" s="2" t="inlineStr">
        <is>
          <t>E1061644</t>
        </is>
      </c>
      <c r="C4431" s="2" t="inlineStr">
        <is>
          <t>몰입</t>
        </is>
      </c>
      <c r="D4431" s="2" t="inlineStr">
        <is>
          <t>황농문</t>
        </is>
      </c>
      <c r="E4431" s="2" t="inlineStr">
        <is>
          <t>199.1 황195몰 =10</t>
        </is>
      </c>
      <c r="F4431" s="2" t="inlineStr">
        <is>
          <t>취업지원실(승학)</t>
        </is>
      </c>
      <c r="G4431" s="3" t="n">
        <v>12000</v>
      </c>
      <c r="H4431" s="2" t="inlineStr">
        <is>
          <t>2007</t>
        </is>
      </c>
      <c r="I4431" s="2" t="inlineStr">
        <is>
          <t>https://library.donga.ac.kr/resource/library-catalog/?app=mirtech&amp;mod=detail&amp;record_id=634403</t>
        </is>
      </c>
      <c r="J4431" s="2" t="inlineStr"/>
      <c r="K4431" s="2" t="inlineStr">
        <is>
          <t>심리/자기계발</t>
        </is>
      </c>
      <c r="L4431" s="2">
        <f>IF($M4431&lt;=($N4431+$O4431),"마감","신청가능")</f>
        <v/>
      </c>
      <c r="M4431" s="2" t="n">
        <v>1</v>
      </c>
      <c r="N4431" s="2">
        <f>COUNTIFS(신청현황!$J:$J,$A4431,신청현황!$C:$C,"신청접수")+COUNTIFS(신청현황!$J:$J,$A4431,신청현황!$C:$C,"처리중")</f>
        <v/>
      </c>
      <c r="O4431" s="2">
        <f>COUNTIFS(신청현황!$J:$J,$A4431,신청현황!$C:$C,"확정")</f>
        <v/>
      </c>
      <c r="P4431" s="2" t="inlineStr"/>
      <c r="Q4431" s="2" t="n">
        <v>4430</v>
      </c>
    </row>
    <row r="4432">
      <c r="A4432" s="2" t="inlineStr">
        <is>
          <t>BOOK-04431</t>
        </is>
      </c>
      <c r="B4432" s="2" t="inlineStr">
        <is>
          <t>E1061654</t>
        </is>
      </c>
      <c r="C4432" s="2" t="inlineStr">
        <is>
          <t>비서처럼 하라 :보스처럼 생각하고, 보스처럼 실행하는 핵심인재들의 성공방식</t>
        </is>
      </c>
      <c r="D4432" s="2" t="inlineStr">
        <is>
          <t>조관일</t>
        </is>
      </c>
      <c r="E4432" s="2" t="inlineStr">
        <is>
          <t>325.04 조15비 =8</t>
        </is>
      </c>
      <c r="F4432" s="2" t="inlineStr">
        <is>
          <t>취업지원실(승학)</t>
        </is>
      </c>
      <c r="G4432" s="3" t="n">
        <v>12000</v>
      </c>
      <c r="H4432" s="2" t="inlineStr">
        <is>
          <t>2007</t>
        </is>
      </c>
      <c r="I4432" s="2" t="inlineStr">
        <is>
          <t>https://library.donga.ac.kr/resource/library-catalog/?app=mirtech&amp;mod=detail&amp;record_id=630987</t>
        </is>
      </c>
      <c r="J4432" s="2" t="inlineStr"/>
      <c r="K4432" s="2" t="inlineStr">
        <is>
          <t>창업/경영경제</t>
        </is>
      </c>
      <c r="L4432" s="2">
        <f>IF($M4432&lt;=($N4432+$O4432),"마감","신청가능")</f>
        <v/>
      </c>
      <c r="M4432" s="2" t="n">
        <v>1</v>
      </c>
      <c r="N4432" s="2">
        <f>COUNTIFS(신청현황!$J:$J,$A4432,신청현황!$C:$C,"신청접수")+COUNTIFS(신청현황!$J:$J,$A4432,신청현황!$C:$C,"처리중")</f>
        <v/>
      </c>
      <c r="O4432" s="2">
        <f>COUNTIFS(신청현황!$J:$J,$A4432,신청현황!$C:$C,"확정")</f>
        <v/>
      </c>
      <c r="P4432" s="2" t="inlineStr"/>
      <c r="Q4432" s="2" t="n">
        <v>4431</v>
      </c>
    </row>
    <row r="4433">
      <c r="A4433" s="2" t="inlineStr">
        <is>
          <t>BOOK-04432</t>
        </is>
      </c>
      <c r="B4433" s="2" t="inlineStr">
        <is>
          <t>E1061681</t>
        </is>
      </c>
      <c r="C4433" s="2" t="inlineStr">
        <is>
          <t>성공한 사람들의 100가지 지혜 :성공하는 삶을 위한 처세술</t>
        </is>
      </c>
      <c r="D4433" s="2" t="inlineStr">
        <is>
          <t>왕지강</t>
        </is>
      </c>
      <c r="E4433" s="2" t="inlineStr">
        <is>
          <t>325.04 왕78성</t>
        </is>
      </c>
      <c r="F4433" s="2" t="inlineStr">
        <is>
          <t>취업지원실(승학)</t>
        </is>
      </c>
      <c r="G4433" s="3" t="n">
        <v>13000</v>
      </c>
      <c r="H4433" s="2" t="inlineStr">
        <is>
          <t>2007</t>
        </is>
      </c>
      <c r="I4433" s="2" t="inlineStr">
        <is>
          <t>https://library.donga.ac.kr/resource/library-catalog/?app=mirtech&amp;mod=detail&amp;record_id=649258</t>
        </is>
      </c>
      <c r="J4433" s="2" t="inlineStr"/>
      <c r="K4433" s="2" t="inlineStr">
        <is>
          <t>창업/경영경제</t>
        </is>
      </c>
      <c r="L4433" s="2">
        <f>IF($M4433&lt;=($N4433+$O4433),"마감","신청가능")</f>
        <v/>
      </c>
      <c r="M4433" s="2" t="n">
        <v>1</v>
      </c>
      <c r="N4433" s="2">
        <f>COUNTIFS(신청현황!$J:$J,$A4433,신청현황!$C:$C,"신청접수")+COUNTIFS(신청현황!$J:$J,$A4433,신청현황!$C:$C,"처리중")</f>
        <v/>
      </c>
      <c r="O4433" s="2">
        <f>COUNTIFS(신청현황!$J:$J,$A4433,신청현황!$C:$C,"확정")</f>
        <v/>
      </c>
      <c r="P4433" s="2" t="inlineStr"/>
      <c r="Q4433" s="2" t="n">
        <v>4432</v>
      </c>
    </row>
    <row r="4434">
      <c r="A4434" s="2" t="inlineStr">
        <is>
          <t>BOOK-04433</t>
        </is>
      </c>
      <c r="B4434" s="2" t="inlineStr">
        <is>
          <t>E1061695</t>
        </is>
      </c>
      <c r="C4434" s="2" t="inlineStr">
        <is>
          <t>여자라면 힐러리처럼</t>
        </is>
      </c>
      <c r="D4434" s="2" t="inlineStr">
        <is>
          <t>이지성</t>
        </is>
      </c>
      <c r="E4434" s="2" t="inlineStr">
        <is>
          <t>990.94 이78여 =10</t>
        </is>
      </c>
      <c r="F4434" s="2" t="inlineStr">
        <is>
          <t>취업지원실(승학)</t>
        </is>
      </c>
      <c r="G4434" s="3" t="n">
        <v>10000</v>
      </c>
      <c r="H4434" s="2" t="inlineStr">
        <is>
          <t>2007</t>
        </is>
      </c>
      <c r="I4434" s="2" t="inlineStr">
        <is>
          <t>https://library.donga.ac.kr/resource/library-catalog/?app=mirtech&amp;mod=detail&amp;record_id=629418</t>
        </is>
      </c>
      <c r="J4434" s="2" t="inlineStr"/>
      <c r="K4434" s="2" t="inlineStr">
        <is>
          <t>역사/인문</t>
        </is>
      </c>
      <c r="L4434" s="2">
        <f>IF($M4434&lt;=($N4434+$O4434),"마감","신청가능")</f>
        <v/>
      </c>
      <c r="M4434" s="2" t="n">
        <v>1</v>
      </c>
      <c r="N4434" s="2">
        <f>COUNTIFS(신청현황!$J:$J,$A4434,신청현황!$C:$C,"신청접수")+COUNTIFS(신청현황!$J:$J,$A4434,신청현황!$C:$C,"처리중")</f>
        <v/>
      </c>
      <c r="O4434" s="2">
        <f>COUNTIFS(신청현황!$J:$J,$A4434,신청현황!$C:$C,"확정")</f>
        <v/>
      </c>
      <c r="P4434" s="2" t="inlineStr"/>
      <c r="Q4434" s="2" t="n">
        <v>4433</v>
      </c>
    </row>
    <row r="4435">
      <c r="A4435" s="2" t="inlineStr">
        <is>
          <t>BOOK-04434</t>
        </is>
      </c>
      <c r="B4435" s="2" t="inlineStr">
        <is>
          <t>E0977255</t>
        </is>
      </c>
      <c r="C4435" s="2" t="inlineStr">
        <is>
          <t>(점수 따는)영어면접 =Interview</t>
        </is>
      </c>
      <c r="D4435" s="2" t="inlineStr">
        <is>
          <t>Pratt, Gregory</t>
        </is>
      </c>
      <c r="E4435" s="2" t="inlineStr">
        <is>
          <t>325.337 프292영</t>
        </is>
      </c>
      <c r="F4435" s="2" t="inlineStr">
        <is>
          <t>취업지원실(승학)</t>
        </is>
      </c>
      <c r="G4435" s="3" t="n">
        <v>6500</v>
      </c>
      <c r="H4435" s="2" t="inlineStr">
        <is>
          <t>2007</t>
        </is>
      </c>
      <c r="I4435" s="2" t="inlineStr">
        <is>
          <t>https://library.donga.ac.kr/resource/library-catalog/?app=mirtech&amp;mod=detail&amp;record_id=601127</t>
        </is>
      </c>
      <c r="J4435" s="2" t="inlineStr"/>
      <c r="K4435" s="2" t="inlineStr">
        <is>
          <t>면접/스피치</t>
        </is>
      </c>
      <c r="L4435" s="2">
        <f>IF($M4435&lt;=($N4435+$O4435),"마감","신청가능")</f>
        <v/>
      </c>
      <c r="M4435" s="2" t="n">
        <v>1</v>
      </c>
      <c r="N4435" s="2">
        <f>COUNTIFS(신청현황!$J:$J,$A4435,신청현황!$C:$C,"신청접수")+COUNTIFS(신청현황!$J:$J,$A4435,신청현황!$C:$C,"처리중")</f>
        <v/>
      </c>
      <c r="O4435" s="2">
        <f>COUNTIFS(신청현황!$J:$J,$A4435,신청현황!$C:$C,"확정")</f>
        <v/>
      </c>
      <c r="P4435" s="2" t="inlineStr"/>
      <c r="Q4435" s="2" t="n">
        <v>4434</v>
      </c>
    </row>
    <row r="4436">
      <c r="A4436" s="2" t="inlineStr">
        <is>
          <t>BOOK-04435</t>
        </is>
      </c>
      <c r="B4436" s="2" t="inlineStr">
        <is>
          <t>E0977256</t>
        </is>
      </c>
      <c r="C4436" s="2" t="inlineStr">
        <is>
          <t>(점수 따는)영어면접 =Interview</t>
        </is>
      </c>
      <c r="D4436" s="2" t="inlineStr">
        <is>
          <t>Pratt, Gregory</t>
        </is>
      </c>
      <c r="E4436" s="2" t="inlineStr">
        <is>
          <t>325.337 프292영 =2</t>
        </is>
      </c>
      <c r="F4436" s="2" t="inlineStr">
        <is>
          <t>취업지원실(승학)</t>
        </is>
      </c>
      <c r="G4436" s="3" t="n">
        <v>6500</v>
      </c>
      <c r="H4436" s="2" t="inlineStr">
        <is>
          <t>2007</t>
        </is>
      </c>
      <c r="I4436" s="2" t="inlineStr">
        <is>
          <t>https://library.donga.ac.kr/resource/library-catalog/?app=mirtech&amp;mod=detail&amp;record_id=601127</t>
        </is>
      </c>
      <c r="J4436" s="2" t="inlineStr"/>
      <c r="K4436" s="2" t="inlineStr">
        <is>
          <t>면접/스피치</t>
        </is>
      </c>
      <c r="L4436" s="2">
        <f>IF($M4436&lt;=($N4436+$O4436),"마감","신청가능")</f>
        <v/>
      </c>
      <c r="M4436" s="2" t="n">
        <v>1</v>
      </c>
      <c r="N4436" s="2">
        <f>COUNTIFS(신청현황!$J:$J,$A4436,신청현황!$C:$C,"신청접수")+COUNTIFS(신청현황!$J:$J,$A4436,신청현황!$C:$C,"처리중")</f>
        <v/>
      </c>
      <c r="O4436" s="2">
        <f>COUNTIFS(신청현황!$J:$J,$A4436,신청현황!$C:$C,"확정")</f>
        <v/>
      </c>
      <c r="P4436" s="2" t="inlineStr"/>
      <c r="Q4436" s="2" t="n">
        <v>4435</v>
      </c>
    </row>
    <row r="4437">
      <c r="A4437" s="2" t="inlineStr">
        <is>
          <t>BOOK-04436</t>
        </is>
      </c>
      <c r="B4437" s="2" t="inlineStr">
        <is>
          <t>E0977257</t>
        </is>
      </c>
      <c r="C4437" s="2" t="inlineStr">
        <is>
          <t>(점수 따는)영어면접 =Interview</t>
        </is>
      </c>
      <c r="D4437" s="2" t="inlineStr">
        <is>
          <t>Pratt, Gregory</t>
        </is>
      </c>
      <c r="E4437" s="2" t="inlineStr">
        <is>
          <t>325.337 프292영 =3</t>
        </is>
      </c>
      <c r="F4437" s="2" t="inlineStr">
        <is>
          <t>취업지원실(승학)</t>
        </is>
      </c>
      <c r="G4437" s="3" t="n">
        <v>6500</v>
      </c>
      <c r="H4437" s="2" t="inlineStr">
        <is>
          <t>2007</t>
        </is>
      </c>
      <c r="I4437" s="2" t="inlineStr">
        <is>
          <t>https://library.donga.ac.kr/resource/library-catalog/?app=mirtech&amp;mod=detail&amp;record_id=601127</t>
        </is>
      </c>
      <c r="J4437" s="2" t="inlineStr"/>
      <c r="K4437" s="2" t="inlineStr">
        <is>
          <t>면접/스피치</t>
        </is>
      </c>
      <c r="L4437" s="2">
        <f>IF($M4437&lt;=($N4437+$O4437),"마감","신청가능")</f>
        <v/>
      </c>
      <c r="M4437" s="2" t="n">
        <v>1</v>
      </c>
      <c r="N4437" s="2">
        <f>COUNTIFS(신청현황!$J:$J,$A4437,신청현황!$C:$C,"신청접수")+COUNTIFS(신청현황!$J:$J,$A4437,신청현황!$C:$C,"처리중")</f>
        <v/>
      </c>
      <c r="O4437" s="2">
        <f>COUNTIFS(신청현황!$J:$J,$A4437,신청현황!$C:$C,"확정")</f>
        <v/>
      </c>
      <c r="P4437" s="2" t="inlineStr"/>
      <c r="Q4437" s="2" t="n">
        <v>4436</v>
      </c>
    </row>
    <row r="4438">
      <c r="A4438" s="2" t="inlineStr">
        <is>
          <t>BOOK-04437</t>
        </is>
      </c>
      <c r="B4438" s="2" t="inlineStr">
        <is>
          <t>E1068864</t>
        </is>
      </c>
      <c r="C4438" s="2" t="inlineStr">
        <is>
          <t>MD Vocabulary 33000</t>
        </is>
      </c>
      <c r="D4438" s="2" t="inlineStr">
        <is>
          <t>문덕</t>
        </is>
      </c>
      <c r="E4438" s="2" t="inlineStr">
        <is>
          <t>744 문24M v.2008</t>
        </is>
      </c>
      <c r="F4438" s="2" t="inlineStr">
        <is>
          <t>취업지원실(승학)</t>
        </is>
      </c>
      <c r="G4438" s="3" t="n">
        <v>28000</v>
      </c>
      <c r="H4438" s="2" t="inlineStr">
        <is>
          <t>2006</t>
        </is>
      </c>
      <c r="I4438" s="2" t="inlineStr">
        <is>
          <t>https://library.donga.ac.kr/resource/library-catalog/?app=mirtech&amp;mod=detail&amp;record_id=660011</t>
        </is>
      </c>
      <c r="J4438" s="2" t="inlineStr"/>
      <c r="K4438" s="2" t="inlineStr">
        <is>
          <t>어학/글쓰기</t>
        </is>
      </c>
      <c r="L4438" s="2">
        <f>IF($M4438&lt;=($N4438+$O4438),"마감","신청가능")</f>
        <v/>
      </c>
      <c r="M4438" s="2" t="n">
        <v>1</v>
      </c>
      <c r="N4438" s="2">
        <f>COUNTIFS(신청현황!$J:$J,$A4438,신청현황!$C:$C,"신청접수")+COUNTIFS(신청현황!$J:$J,$A4438,신청현황!$C:$C,"처리중")</f>
        <v/>
      </c>
      <c r="O4438" s="2">
        <f>COUNTIFS(신청현황!$J:$J,$A4438,신청현황!$C:$C,"확정")</f>
        <v/>
      </c>
      <c r="P4438" s="2" t="inlineStr"/>
      <c r="Q4438" s="2" t="n">
        <v>4437</v>
      </c>
    </row>
    <row r="4439">
      <c r="A4439" s="2" t="inlineStr">
        <is>
          <t>BOOK-04438</t>
        </is>
      </c>
      <c r="B4439" s="2" t="inlineStr">
        <is>
          <t>E1069827</t>
        </is>
      </c>
      <c r="C4439" s="2" t="inlineStr">
        <is>
          <t>Reading Basic :해커스가 만든 기본 독해책</t>
        </is>
      </c>
      <c r="D4439" s="2" t="inlineStr">
        <is>
          <t>Cho, David</t>
        </is>
      </c>
      <c r="E4439" s="2" t="inlineStr">
        <is>
          <t>740.76 조24R =5</t>
        </is>
      </c>
      <c r="F4439" s="2" t="inlineStr">
        <is>
          <t>취업지원실(승학)</t>
        </is>
      </c>
      <c r="G4439" s="3" t="n">
        <v>15900</v>
      </c>
      <c r="H4439" s="2" t="inlineStr">
        <is>
          <t>2006</t>
        </is>
      </c>
      <c r="I4439" s="2" t="inlineStr">
        <is>
          <t>https://library.donga.ac.kr/resource/library-catalog/?app=mirtech&amp;mod=detail&amp;record_id=584988</t>
        </is>
      </c>
      <c r="J4439" s="2" t="inlineStr"/>
      <c r="K4439" s="2" t="inlineStr">
        <is>
          <t>어학/글쓰기</t>
        </is>
      </c>
      <c r="L4439" s="2">
        <f>IF($M4439&lt;=($N4439+$O4439),"마감","신청가능")</f>
        <v/>
      </c>
      <c r="M4439" s="2" t="n">
        <v>1</v>
      </c>
      <c r="N4439" s="2">
        <f>COUNTIFS(신청현황!$J:$J,$A4439,신청현황!$C:$C,"신청접수")+COUNTIFS(신청현황!$J:$J,$A4439,신청현황!$C:$C,"처리중")</f>
        <v/>
      </c>
      <c r="O4439" s="2">
        <f>COUNTIFS(신청현황!$J:$J,$A4439,신청현황!$C:$C,"확정")</f>
        <v/>
      </c>
      <c r="P4439" s="2" t="inlineStr"/>
      <c r="Q4439" s="2" t="n">
        <v>4438</v>
      </c>
    </row>
    <row r="4440">
      <c r="A4440" s="2" t="inlineStr">
        <is>
          <t>BOOK-04439</t>
        </is>
      </c>
      <c r="B4440" s="2" t="inlineStr">
        <is>
          <t>E1069867</t>
        </is>
      </c>
      <c r="C4440" s="2" t="inlineStr">
        <is>
          <t>(판사.검사.변호사가 말하는) 법조인</t>
        </is>
      </c>
      <c r="D4440" s="2" t="inlineStr">
        <is>
          <t>박원경</t>
        </is>
      </c>
      <c r="E4440" s="2" t="inlineStr">
        <is>
          <t>360.004 박66법 =11</t>
        </is>
      </c>
      <c r="F4440" s="2" t="inlineStr">
        <is>
          <t>취업지원실(승학)</t>
        </is>
      </c>
      <c r="G4440" s="3" t="n">
        <v>12000</v>
      </c>
      <c r="H4440" s="2" t="inlineStr">
        <is>
          <t>2006</t>
        </is>
      </c>
      <c r="I4440" s="2" t="inlineStr">
        <is>
          <t>https://library.donga.ac.kr/resource/library-catalog/?app=mirtech&amp;mod=detail&amp;record_id=574609</t>
        </is>
      </c>
      <c r="J4440" s="2" t="inlineStr"/>
      <c r="K4440" s="2" t="inlineStr">
        <is>
          <t>사회과학/취업교양</t>
        </is>
      </c>
      <c r="L4440" s="2">
        <f>IF($M4440&lt;=($N4440+$O4440),"마감","신청가능")</f>
        <v/>
      </c>
      <c r="M4440" s="2" t="n">
        <v>1</v>
      </c>
      <c r="N4440" s="2">
        <f>COUNTIFS(신청현황!$J:$J,$A4440,신청현황!$C:$C,"신청접수")+COUNTIFS(신청현황!$J:$J,$A4440,신청현황!$C:$C,"처리중")</f>
        <v/>
      </c>
      <c r="O4440" s="2">
        <f>COUNTIFS(신청현황!$J:$J,$A4440,신청현황!$C:$C,"확정")</f>
        <v/>
      </c>
      <c r="P4440" s="2" t="inlineStr"/>
      <c r="Q4440" s="2" t="n">
        <v>4439</v>
      </c>
    </row>
    <row r="4441">
      <c r="A4441" s="2" t="inlineStr">
        <is>
          <t>BOOK-04440</t>
        </is>
      </c>
      <c r="B4441" s="2" t="inlineStr">
        <is>
          <t>E1077726</t>
        </is>
      </c>
      <c r="C4441" s="2" t="inlineStr">
        <is>
          <t>서비스 강사 :알아갈수록 특별해지는 직업</t>
        </is>
      </c>
      <c r="D4441" s="2" t="inlineStr">
        <is>
          <t>장윤희</t>
        </is>
      </c>
      <c r="E4441" s="2" t="inlineStr">
        <is>
          <t>337.6 장66서 =2</t>
        </is>
      </c>
      <c r="F4441" s="2" t="inlineStr">
        <is>
          <t>취업지원실(승학)</t>
        </is>
      </c>
      <c r="G4441" s="3" t="n">
        <v>11000</v>
      </c>
      <c r="H4441" s="2" t="inlineStr">
        <is>
          <t>2006</t>
        </is>
      </c>
      <c r="I4441" s="2" t="inlineStr">
        <is>
          <t>https://library.donga.ac.kr/resource/library-catalog/?app=mirtech&amp;mod=detail&amp;record_id=682195</t>
        </is>
      </c>
      <c r="J4441" s="2" t="inlineStr"/>
      <c r="K4441" s="2" t="inlineStr">
        <is>
          <t>진로/취업전략</t>
        </is>
      </c>
      <c r="L4441" s="2">
        <f>IF($M4441&lt;=($N4441+$O4441),"마감","신청가능")</f>
        <v/>
      </c>
      <c r="M4441" s="2" t="n">
        <v>1</v>
      </c>
      <c r="N4441" s="2">
        <f>COUNTIFS(신청현황!$J:$J,$A4441,신청현황!$C:$C,"신청접수")+COUNTIFS(신청현황!$J:$J,$A4441,신청현황!$C:$C,"처리중")</f>
        <v/>
      </c>
      <c r="O4441" s="2">
        <f>COUNTIFS(신청현황!$J:$J,$A4441,신청현황!$C:$C,"확정")</f>
        <v/>
      </c>
      <c r="P4441" s="2" t="inlineStr"/>
      <c r="Q4441" s="2" t="n">
        <v>4440</v>
      </c>
    </row>
    <row r="4442">
      <c r="A4442" s="2" t="inlineStr">
        <is>
          <t>BOOK-04441</t>
        </is>
      </c>
      <c r="B4442" s="2" t="inlineStr">
        <is>
          <t>E1313726</t>
        </is>
      </c>
      <c r="C4442" s="2" t="inlineStr">
        <is>
          <t>영어 인터뷰 :무작정 따라하기</t>
        </is>
      </c>
      <c r="D4442" s="2" t="inlineStr">
        <is>
          <t>오정화</t>
        </is>
      </c>
      <c r="E4442" s="2" t="inlineStr">
        <is>
          <t>747 오74영 =14</t>
        </is>
      </c>
      <c r="F4442" s="2" t="inlineStr">
        <is>
          <t>취업지원실(승학)</t>
        </is>
      </c>
      <c r="G4442" s="3" t="n">
        <v>15000</v>
      </c>
      <c r="H4442" s="2" t="inlineStr">
        <is>
          <t>2006</t>
        </is>
      </c>
      <c r="I4442" s="2" t="inlineStr">
        <is>
          <t>https://library.donga.ac.kr/resource/library-catalog/?app=mirtech&amp;mod=detail&amp;record_id=576940</t>
        </is>
      </c>
      <c r="J4442" s="2" t="inlineStr"/>
      <c r="K4442" s="2" t="inlineStr">
        <is>
          <t>어학/글쓰기</t>
        </is>
      </c>
      <c r="L4442" s="2">
        <f>IF($M4442&lt;=($N4442+$O4442),"마감","신청가능")</f>
        <v/>
      </c>
      <c r="M4442" s="2" t="n">
        <v>1</v>
      </c>
      <c r="N4442" s="2">
        <f>COUNTIFS(신청현황!$J:$J,$A4442,신청현황!$C:$C,"신청접수")+COUNTIFS(신청현황!$J:$J,$A4442,신청현황!$C:$C,"처리중")</f>
        <v/>
      </c>
      <c r="O4442" s="2">
        <f>COUNTIFS(신청현황!$J:$J,$A4442,신청현황!$C:$C,"확정")</f>
        <v/>
      </c>
      <c r="P4442" s="2" t="inlineStr"/>
      <c r="Q4442" s="2" t="n">
        <v>4441</v>
      </c>
    </row>
    <row r="4443">
      <c r="A4443" s="2" t="inlineStr">
        <is>
          <t>BOOK-04442</t>
        </is>
      </c>
      <c r="B4443" s="2" t="inlineStr">
        <is>
          <t>E1313725</t>
        </is>
      </c>
      <c r="C4443" s="2" t="inlineStr">
        <is>
          <t>영어 인터뷰 :무작정 따라하기</t>
        </is>
      </c>
      <c r="D4443" s="2" t="inlineStr">
        <is>
          <t>오정화</t>
        </is>
      </c>
      <c r="E4443" s="2" t="inlineStr">
        <is>
          <t>747 오74영 =13</t>
        </is>
      </c>
      <c r="F4443" s="2" t="inlineStr">
        <is>
          <t>취업지원실(승학)</t>
        </is>
      </c>
      <c r="G4443" s="3" t="n">
        <v>15000</v>
      </c>
      <c r="H4443" s="2" t="inlineStr">
        <is>
          <t>2006</t>
        </is>
      </c>
      <c r="I4443" s="2" t="inlineStr">
        <is>
          <t>https://library.donga.ac.kr/resource/library-catalog/?app=mirtech&amp;mod=detail&amp;record_id=576940</t>
        </is>
      </c>
      <c r="J4443" s="2" t="inlineStr"/>
      <c r="K4443" s="2" t="inlineStr">
        <is>
          <t>어학/글쓰기</t>
        </is>
      </c>
      <c r="L4443" s="2">
        <f>IF($M4443&lt;=($N4443+$O4443),"마감","신청가능")</f>
        <v/>
      </c>
      <c r="M4443" s="2" t="n">
        <v>1</v>
      </c>
      <c r="N4443" s="2">
        <f>COUNTIFS(신청현황!$J:$J,$A4443,신청현황!$C:$C,"신청접수")+COUNTIFS(신청현황!$J:$J,$A4443,신청현황!$C:$C,"처리중")</f>
        <v/>
      </c>
      <c r="O4443" s="2">
        <f>COUNTIFS(신청현황!$J:$J,$A4443,신청현황!$C:$C,"확정")</f>
        <v/>
      </c>
      <c r="P4443" s="2" t="inlineStr"/>
      <c r="Q4443" s="2" t="n">
        <v>4442</v>
      </c>
    </row>
    <row r="4444">
      <c r="A4444" s="2" t="inlineStr">
        <is>
          <t>BOOK-04443</t>
        </is>
      </c>
      <c r="B4444" s="2" t="inlineStr">
        <is>
          <t>E0914822</t>
        </is>
      </c>
      <c r="C4444" s="2" t="inlineStr">
        <is>
          <t>우먼파워의 성공 코드를 읽어라</t>
        </is>
      </c>
      <c r="D4444" s="2" t="inlineStr">
        <is>
          <t>정수연</t>
        </is>
      </c>
      <c r="E4444" s="2" t="inlineStr">
        <is>
          <t>337.1 정56우 =2</t>
        </is>
      </c>
      <c r="F4444" s="2" t="inlineStr">
        <is>
          <t>취업지원실(승학)</t>
        </is>
      </c>
      <c r="G4444" s="3" t="n">
        <v>10900</v>
      </c>
      <c r="H4444" s="2" t="inlineStr">
        <is>
          <t>2006</t>
        </is>
      </c>
      <c r="I4444" s="2" t="inlineStr">
        <is>
          <t>https://library.donga.ac.kr/resource/library-catalog/?app=mirtech&amp;mod=detail&amp;record_id=559406</t>
        </is>
      </c>
      <c r="J4444" s="2" t="inlineStr"/>
      <c r="K4444" s="2" t="inlineStr">
        <is>
          <t>진로/취업전략</t>
        </is>
      </c>
      <c r="L4444" s="2">
        <f>IF($M4444&lt;=($N4444+$O4444),"마감","신청가능")</f>
        <v/>
      </c>
      <c r="M4444" s="2" t="n">
        <v>1</v>
      </c>
      <c r="N4444" s="2">
        <f>COUNTIFS(신청현황!$J:$J,$A4444,신청현황!$C:$C,"신청접수")+COUNTIFS(신청현황!$J:$J,$A4444,신청현황!$C:$C,"처리중")</f>
        <v/>
      </c>
      <c r="O4444" s="2">
        <f>COUNTIFS(신청현황!$J:$J,$A4444,신청현황!$C:$C,"확정")</f>
        <v/>
      </c>
      <c r="P4444" s="2" t="inlineStr"/>
      <c r="Q4444" s="2" t="n">
        <v>4443</v>
      </c>
    </row>
    <row r="4445">
      <c r="A4445" s="2" t="inlineStr">
        <is>
          <t>BOOK-04444</t>
        </is>
      </c>
      <c r="B4445" s="2" t="inlineStr">
        <is>
          <t>E0914823</t>
        </is>
      </c>
      <c r="C4445" s="2" t="inlineStr">
        <is>
          <t>우먼파워의 성공 코드를 읽어라</t>
        </is>
      </c>
      <c r="D4445" s="2" t="inlineStr">
        <is>
          <t>정수연</t>
        </is>
      </c>
      <c r="E4445" s="2" t="inlineStr">
        <is>
          <t>337.1 정56우 =3</t>
        </is>
      </c>
      <c r="F4445" s="2" t="inlineStr">
        <is>
          <t>취업지원실(승학)</t>
        </is>
      </c>
      <c r="G4445" s="3" t="n">
        <v>10900</v>
      </c>
      <c r="H4445" s="2" t="inlineStr">
        <is>
          <t>2006</t>
        </is>
      </c>
      <c r="I4445" s="2" t="inlineStr">
        <is>
          <t>https://library.donga.ac.kr/resource/library-catalog/?app=mirtech&amp;mod=detail&amp;record_id=559406</t>
        </is>
      </c>
      <c r="J4445" s="2" t="inlineStr"/>
      <c r="K4445" s="2" t="inlineStr">
        <is>
          <t>진로/취업전략</t>
        </is>
      </c>
      <c r="L4445" s="2">
        <f>IF($M4445&lt;=($N4445+$O4445),"마감","신청가능")</f>
        <v/>
      </c>
      <c r="M4445" s="2" t="n">
        <v>1</v>
      </c>
      <c r="N4445" s="2">
        <f>COUNTIFS(신청현황!$J:$J,$A4445,신청현황!$C:$C,"신청접수")+COUNTIFS(신청현황!$J:$J,$A4445,신청현황!$C:$C,"처리중")</f>
        <v/>
      </c>
      <c r="O4445" s="2">
        <f>COUNTIFS(신청현황!$J:$J,$A4445,신청현황!$C:$C,"확정")</f>
        <v/>
      </c>
      <c r="P4445" s="2" t="inlineStr"/>
      <c r="Q4445" s="2" t="n">
        <v>4444</v>
      </c>
    </row>
    <row r="4446">
      <c r="A4446" s="2" t="inlineStr">
        <is>
          <t>BOOK-04445</t>
        </is>
      </c>
      <c r="B4446" s="2" t="inlineStr">
        <is>
          <t>E0914861</t>
        </is>
      </c>
      <c r="C4446" s="2" t="inlineStr">
        <is>
          <t>시와 진실</t>
        </is>
      </c>
      <c r="D4446" s="2" t="inlineStr">
        <is>
          <t>Goethe, Johann Wolfgang von</t>
        </is>
      </c>
      <c r="E4446" s="2" t="inlineStr">
        <is>
          <t>850.99 괴884시 =2</t>
        </is>
      </c>
      <c r="F4446" s="2" t="inlineStr">
        <is>
          <t>취업지원실(승학)</t>
        </is>
      </c>
      <c r="G4446" s="3" t="n">
        <v>56000</v>
      </c>
      <c r="H4446" s="2" t="inlineStr">
        <is>
          <t>2006</t>
        </is>
      </c>
      <c r="I4446" s="2" t="inlineStr">
        <is>
          <t>https://library.donga.ac.kr/resource/library-catalog/?app=mirtech&amp;mod=detail&amp;record_id=559423</t>
        </is>
      </c>
      <c r="J4446" s="2" t="inlineStr"/>
      <c r="K4446" s="2" t="inlineStr">
        <is>
          <t>문학/교양</t>
        </is>
      </c>
      <c r="L4446" s="2">
        <f>IF($M4446&lt;=($N4446+$O4446),"마감","신청가능")</f>
        <v/>
      </c>
      <c r="M4446" s="2" t="n">
        <v>1</v>
      </c>
      <c r="N4446" s="2">
        <f>COUNTIFS(신청현황!$J:$J,$A4446,신청현황!$C:$C,"신청접수")+COUNTIFS(신청현황!$J:$J,$A4446,신청현황!$C:$C,"처리중")</f>
        <v/>
      </c>
      <c r="O4446" s="2">
        <f>COUNTIFS(신청현황!$J:$J,$A4446,신청현황!$C:$C,"확정")</f>
        <v/>
      </c>
      <c r="P4446" s="2" t="inlineStr"/>
      <c r="Q4446" s="2" t="n">
        <v>4445</v>
      </c>
    </row>
    <row r="4447">
      <c r="A4447" s="2" t="inlineStr">
        <is>
          <t>BOOK-04446</t>
        </is>
      </c>
      <c r="B4447" s="2" t="inlineStr">
        <is>
          <t>E0914862</t>
        </is>
      </c>
      <c r="C4447" s="2" t="inlineStr">
        <is>
          <t>시와 진실</t>
        </is>
      </c>
      <c r="D4447" s="2" t="inlineStr">
        <is>
          <t>Goethe, Johann Wolfgang von</t>
        </is>
      </c>
      <c r="E4447" s="2" t="inlineStr">
        <is>
          <t>850.99 괴884시 =3</t>
        </is>
      </c>
      <c r="F4447" s="2" t="inlineStr">
        <is>
          <t>취업지원실(승학)</t>
        </is>
      </c>
      <c r="G4447" s="3" t="n">
        <v>56000</v>
      </c>
      <c r="H4447" s="2" t="inlineStr">
        <is>
          <t>2006</t>
        </is>
      </c>
      <c r="I4447" s="2" t="inlineStr">
        <is>
          <t>https://library.donga.ac.kr/resource/library-catalog/?app=mirtech&amp;mod=detail&amp;record_id=559423</t>
        </is>
      </c>
      <c r="J4447" s="2" t="inlineStr"/>
      <c r="K4447" s="2" t="inlineStr">
        <is>
          <t>문학/교양</t>
        </is>
      </c>
      <c r="L4447" s="2">
        <f>IF($M4447&lt;=($N4447+$O4447),"마감","신청가능")</f>
        <v/>
      </c>
      <c r="M4447" s="2" t="n">
        <v>1</v>
      </c>
      <c r="N4447" s="2">
        <f>COUNTIFS(신청현황!$J:$J,$A4447,신청현황!$C:$C,"신청접수")+COUNTIFS(신청현황!$J:$J,$A4447,신청현황!$C:$C,"처리중")</f>
        <v/>
      </c>
      <c r="O4447" s="2">
        <f>COUNTIFS(신청현황!$J:$J,$A4447,신청현황!$C:$C,"확정")</f>
        <v/>
      </c>
      <c r="P4447" s="2" t="inlineStr"/>
      <c r="Q4447" s="2" t="n">
        <v>4446</v>
      </c>
    </row>
    <row r="4448">
      <c r="A4448" s="2" t="inlineStr">
        <is>
          <t>BOOK-04447</t>
        </is>
      </c>
      <c r="B4448" s="2" t="inlineStr">
        <is>
          <t>E0920980</t>
        </is>
      </c>
      <c r="C4448" s="2" t="inlineStr">
        <is>
          <t>10년 후를 기획하라 :30대에 다시 쓰는 생존 계획서</t>
        </is>
      </c>
      <c r="D4448" s="2" t="inlineStr">
        <is>
          <t>김규</t>
        </is>
      </c>
      <c r="E4448" s="2" t="inlineStr">
        <is>
          <t>325.04 김16십</t>
        </is>
      </c>
      <c r="F4448" s="2" t="inlineStr">
        <is>
          <t>취업지원실(승학)</t>
        </is>
      </c>
      <c r="G4448" s="3" t="n">
        <v>10000</v>
      </c>
      <c r="H4448" s="2" t="inlineStr">
        <is>
          <t>2006</t>
        </is>
      </c>
      <c r="I4448" s="2" t="inlineStr">
        <is>
          <t>https://library.donga.ac.kr/resource/library-catalog/?app=mirtech&amp;mod=detail&amp;record_id=567173</t>
        </is>
      </c>
      <c r="J4448" s="2" t="inlineStr"/>
      <c r="K4448" s="2" t="inlineStr">
        <is>
          <t>창업/경영경제</t>
        </is>
      </c>
      <c r="L4448" s="2">
        <f>IF($M4448&lt;=($N4448+$O4448),"마감","신청가능")</f>
        <v/>
      </c>
      <c r="M4448" s="2" t="n">
        <v>1</v>
      </c>
      <c r="N4448" s="2">
        <f>COUNTIFS(신청현황!$J:$J,$A4448,신청현황!$C:$C,"신청접수")+COUNTIFS(신청현황!$J:$J,$A4448,신청현황!$C:$C,"처리중")</f>
        <v/>
      </c>
      <c r="O4448" s="2">
        <f>COUNTIFS(신청현황!$J:$J,$A4448,신청현황!$C:$C,"확정")</f>
        <v/>
      </c>
      <c r="P4448" s="2" t="inlineStr"/>
      <c r="Q4448" s="2" t="n">
        <v>4447</v>
      </c>
    </row>
    <row r="4449">
      <c r="A4449" s="2" t="inlineStr">
        <is>
          <t>BOOK-04448</t>
        </is>
      </c>
      <c r="B4449" s="2" t="inlineStr">
        <is>
          <t>E0921033</t>
        </is>
      </c>
      <c r="C4449" s="2" t="inlineStr">
        <is>
          <t>(명품 인생을 만드는) 10년 법칙</t>
        </is>
      </c>
      <c r="D4449" s="2" t="inlineStr">
        <is>
          <t>공병호</t>
        </is>
      </c>
      <c r="E4449" s="2" t="inlineStr">
        <is>
          <t>199.1 공44십 =4</t>
        </is>
      </c>
      <c r="F4449" s="2" t="inlineStr">
        <is>
          <t>취업지원실(승학)</t>
        </is>
      </c>
      <c r="G4449" s="3" t="n">
        <v>10000</v>
      </c>
      <c r="H4449" s="2" t="inlineStr">
        <is>
          <t>2006</t>
        </is>
      </c>
      <c r="I4449" s="2" t="inlineStr">
        <is>
          <t>https://library.donga.ac.kr/resource/library-catalog/?app=mirtech&amp;mod=detail&amp;record_id=562407</t>
        </is>
      </c>
      <c r="J4449" s="2" t="inlineStr"/>
      <c r="K4449" s="2" t="inlineStr">
        <is>
          <t>심리/자기계발</t>
        </is>
      </c>
      <c r="L4449" s="2">
        <f>IF($M4449&lt;=($N4449+$O4449),"마감","신청가능")</f>
        <v/>
      </c>
      <c r="M4449" s="2" t="n">
        <v>1</v>
      </c>
      <c r="N4449" s="2">
        <f>COUNTIFS(신청현황!$J:$J,$A4449,신청현황!$C:$C,"신청접수")+COUNTIFS(신청현황!$J:$J,$A4449,신청현황!$C:$C,"처리중")</f>
        <v/>
      </c>
      <c r="O4449" s="2">
        <f>COUNTIFS(신청현황!$J:$J,$A4449,신청현황!$C:$C,"확정")</f>
        <v/>
      </c>
      <c r="P4449" s="2" t="inlineStr"/>
      <c r="Q4449" s="2" t="n">
        <v>4448</v>
      </c>
    </row>
    <row r="4450">
      <c r="A4450" s="2" t="inlineStr">
        <is>
          <t>BOOK-04449</t>
        </is>
      </c>
      <c r="B4450" s="2" t="inlineStr">
        <is>
          <t>E0921051</t>
        </is>
      </c>
      <c r="C4450" s="2" t="inlineStr">
        <is>
          <t>(새뮤얼 스마일즈의) 자조론=自助論</t>
        </is>
      </c>
      <c r="D4450" s="2" t="inlineStr">
        <is>
          <t>Smiles, Samuel</t>
        </is>
      </c>
      <c r="E4450" s="2" t="inlineStr">
        <is>
          <t>199.1 스32자</t>
        </is>
      </c>
      <c r="F4450" s="2" t="inlineStr">
        <is>
          <t>취업지원실(승학)</t>
        </is>
      </c>
      <c r="G4450" s="3" t="n">
        <v>15000</v>
      </c>
      <c r="H4450" s="2" t="inlineStr">
        <is>
          <t>2006</t>
        </is>
      </c>
      <c r="I4450" s="2" t="inlineStr">
        <is>
          <t>https://library.donga.ac.kr/resource/library-catalog/?app=mirtech&amp;mod=detail&amp;record_id=566835</t>
        </is>
      </c>
      <c r="J4450" s="2" t="inlineStr"/>
      <c r="K4450" s="2" t="inlineStr">
        <is>
          <t>심리/자기계발</t>
        </is>
      </c>
      <c r="L4450" s="2">
        <f>IF($M4450&lt;=($N4450+$O4450),"마감","신청가능")</f>
        <v/>
      </c>
      <c r="M4450" s="2" t="n">
        <v>1</v>
      </c>
      <c r="N4450" s="2">
        <f>COUNTIFS(신청현황!$J:$J,$A4450,신청현황!$C:$C,"신청접수")+COUNTIFS(신청현황!$J:$J,$A4450,신청현황!$C:$C,"처리중")</f>
        <v/>
      </c>
      <c r="O4450" s="2">
        <f>COUNTIFS(신청현황!$J:$J,$A4450,신청현황!$C:$C,"확정")</f>
        <v/>
      </c>
      <c r="P4450" s="2" t="inlineStr"/>
      <c r="Q4450" s="2" t="n">
        <v>4449</v>
      </c>
    </row>
    <row r="4451">
      <c r="A4451" s="2" t="inlineStr">
        <is>
          <t>BOOK-04450</t>
        </is>
      </c>
      <c r="B4451" s="2" t="inlineStr">
        <is>
          <t>E0921212</t>
        </is>
      </c>
      <c r="C4451" s="2" t="inlineStr">
        <is>
          <t>3초만에 행복해지는 명언 테라피(Therapy)</t>
        </is>
      </c>
      <c r="D4451" s="2" t="inlineStr">
        <is>
          <t>히스이 고타로</t>
        </is>
      </c>
      <c r="E4451" s="2" t="inlineStr">
        <is>
          <t>199.1 히57삼 =4</t>
        </is>
      </c>
      <c r="F4451" s="2" t="inlineStr">
        <is>
          <t>취업지원실(승학)</t>
        </is>
      </c>
      <c r="G4451" s="3" t="n">
        <v>10000</v>
      </c>
      <c r="H4451" s="2" t="inlineStr">
        <is>
          <t>2006</t>
        </is>
      </c>
      <c r="I4451" s="2" t="inlineStr">
        <is>
          <t>https://library.donga.ac.kr/resource/library-catalog/?app=mirtech&amp;mod=detail&amp;record_id=564671</t>
        </is>
      </c>
      <c r="J4451" s="2" t="inlineStr"/>
      <c r="K4451" s="2" t="inlineStr">
        <is>
          <t>심리/자기계발</t>
        </is>
      </c>
      <c r="L4451" s="2">
        <f>IF($M4451&lt;=($N4451+$O4451),"마감","신청가능")</f>
        <v/>
      </c>
      <c r="M4451" s="2" t="n">
        <v>1</v>
      </c>
      <c r="N4451" s="2">
        <f>COUNTIFS(신청현황!$J:$J,$A4451,신청현황!$C:$C,"신청접수")+COUNTIFS(신청현황!$J:$J,$A4451,신청현황!$C:$C,"처리중")</f>
        <v/>
      </c>
      <c r="O4451" s="2">
        <f>COUNTIFS(신청현황!$J:$J,$A4451,신청현황!$C:$C,"확정")</f>
        <v/>
      </c>
      <c r="P4451" s="2" t="inlineStr"/>
      <c r="Q4451" s="2" t="n">
        <v>4450</v>
      </c>
    </row>
    <row r="4452">
      <c r="A4452" s="2" t="inlineStr">
        <is>
          <t>BOOK-04451</t>
        </is>
      </c>
      <c r="B4452" s="2" t="inlineStr">
        <is>
          <t>E0969422</t>
        </is>
      </c>
      <c r="C4452" s="2" t="inlineStr">
        <is>
          <t>경제학 콘서트.1</t>
        </is>
      </c>
      <c r="D4452" s="2" t="inlineStr">
        <is>
          <t>Harford, Tim</t>
        </is>
      </c>
      <c r="E4452" s="2" t="inlineStr">
        <is>
          <t>320.4 하895경 =14</t>
        </is>
      </c>
      <c r="F4452" s="2" t="inlineStr">
        <is>
          <t>취업지원실(승학)</t>
        </is>
      </c>
      <c r="G4452" s="3" t="n">
        <v>13000</v>
      </c>
      <c r="H4452" s="2" t="inlineStr">
        <is>
          <t>2006</t>
        </is>
      </c>
      <c r="I4452" s="2" t="inlineStr">
        <is>
          <t>https://library.donga.ac.kr/resource/library-catalog/?app=mirtech&amp;mod=detail&amp;record_id=560282</t>
        </is>
      </c>
      <c r="J4452" s="2" t="inlineStr"/>
      <c r="K4452" s="2" t="inlineStr">
        <is>
          <t>창업/경영경제</t>
        </is>
      </c>
      <c r="L4452" s="2">
        <f>IF($M4452&lt;=($N4452+$O4452),"마감","신청가능")</f>
        <v/>
      </c>
      <c r="M4452" s="2" t="n">
        <v>1</v>
      </c>
      <c r="N4452" s="2">
        <f>COUNTIFS(신청현황!$J:$J,$A4452,신청현황!$C:$C,"신청접수")+COUNTIFS(신청현황!$J:$J,$A4452,신청현황!$C:$C,"처리중")</f>
        <v/>
      </c>
      <c r="O4452" s="2">
        <f>COUNTIFS(신청현황!$J:$J,$A4452,신청현황!$C:$C,"확정")</f>
        <v/>
      </c>
      <c r="P4452" s="2" t="inlineStr"/>
      <c r="Q4452" s="2" t="n">
        <v>4451</v>
      </c>
    </row>
    <row r="4453">
      <c r="A4453" s="2" t="inlineStr">
        <is>
          <t>BOOK-04452</t>
        </is>
      </c>
      <c r="B4453" s="2" t="inlineStr">
        <is>
          <t>E0969463</t>
        </is>
      </c>
      <c r="C4453" s="2" t="inlineStr">
        <is>
          <t>행복한 이기주의자</t>
        </is>
      </c>
      <c r="D4453" s="2" t="inlineStr">
        <is>
          <t>Dyer, Wayne W.</t>
        </is>
      </c>
      <c r="E4453" s="2" t="inlineStr">
        <is>
          <t>199.1 다68행 =6</t>
        </is>
      </c>
      <c r="F4453" s="2" t="inlineStr">
        <is>
          <t>취업지원실(승학)</t>
        </is>
      </c>
      <c r="G4453" s="3" t="n">
        <v>10000</v>
      </c>
      <c r="H4453" s="2" t="inlineStr">
        <is>
          <t>2006</t>
        </is>
      </c>
      <c r="I4453" s="2" t="inlineStr">
        <is>
          <t>https://library.donga.ac.kr/resource/library-catalog/?app=mirtech&amp;mod=detail&amp;record_id=564876</t>
        </is>
      </c>
      <c r="J4453" s="2" t="inlineStr"/>
      <c r="K4453" s="2" t="inlineStr">
        <is>
          <t>심리/자기계발</t>
        </is>
      </c>
      <c r="L4453" s="2">
        <f>IF($M4453&lt;=($N4453+$O4453),"마감","신청가능")</f>
        <v/>
      </c>
      <c r="M4453" s="2" t="n">
        <v>1</v>
      </c>
      <c r="N4453" s="2">
        <f>COUNTIFS(신청현황!$J:$J,$A4453,신청현황!$C:$C,"신청접수")+COUNTIFS(신청현황!$J:$J,$A4453,신청현황!$C:$C,"처리중")</f>
        <v/>
      </c>
      <c r="O4453" s="2">
        <f>COUNTIFS(신청현황!$J:$J,$A4453,신청현황!$C:$C,"확정")</f>
        <v/>
      </c>
      <c r="P4453" s="2" t="inlineStr"/>
      <c r="Q4453" s="2" t="n">
        <v>4452</v>
      </c>
    </row>
    <row r="4454">
      <c r="A4454" s="2" t="inlineStr">
        <is>
          <t>BOOK-04453</t>
        </is>
      </c>
      <c r="B4454" s="2" t="inlineStr">
        <is>
          <t>E0969468</t>
        </is>
      </c>
      <c r="C4454" s="2" t="inlineStr">
        <is>
          <t>나는 날마다 발칙한 상상을 한다</t>
        </is>
      </c>
      <c r="D4454" s="2" t="inlineStr">
        <is>
          <t>이지</t>
        </is>
      </c>
      <c r="E4454" s="2" t="inlineStr">
        <is>
          <t>814.6 이78나</t>
        </is>
      </c>
      <c r="F4454" s="2" t="inlineStr">
        <is>
          <t>취업지원실(승학)</t>
        </is>
      </c>
      <c r="G4454" s="3" t="n">
        <v>9800</v>
      </c>
      <c r="H4454" s="2" t="inlineStr">
        <is>
          <t>2006</t>
        </is>
      </c>
      <c r="I4454" s="2" t="inlineStr">
        <is>
          <t>https://library.donga.ac.kr/resource/library-catalog/?app=mirtech&amp;mod=detail&amp;record_id=673065</t>
        </is>
      </c>
      <c r="J4454" s="2" t="inlineStr"/>
      <c r="K4454" s="2" t="inlineStr">
        <is>
          <t>문학/교양</t>
        </is>
      </c>
      <c r="L4454" s="2">
        <f>IF($M4454&lt;=($N4454+$O4454),"마감","신청가능")</f>
        <v/>
      </c>
      <c r="M4454" s="2" t="n">
        <v>1</v>
      </c>
      <c r="N4454" s="2">
        <f>COUNTIFS(신청현황!$J:$J,$A4454,신청현황!$C:$C,"신청접수")+COUNTIFS(신청현황!$J:$J,$A4454,신청현황!$C:$C,"처리중")</f>
        <v/>
      </c>
      <c r="O4454" s="2">
        <f>COUNTIFS(신청현황!$J:$J,$A4454,신청현황!$C:$C,"확정")</f>
        <v/>
      </c>
      <c r="P4454" s="2" t="inlineStr"/>
      <c r="Q4454" s="2" t="n">
        <v>4453</v>
      </c>
    </row>
    <row r="4455">
      <c r="A4455" s="2" t="inlineStr">
        <is>
          <t>BOOK-04454</t>
        </is>
      </c>
      <c r="B4455" s="2" t="inlineStr">
        <is>
          <t>E0978240</t>
        </is>
      </c>
      <c r="C4455" s="2" t="inlineStr">
        <is>
          <t>살아있는 과학 교과서</t>
        </is>
      </c>
      <c r="D4455" s="2" t="inlineStr">
        <is>
          <t>홍준의</t>
        </is>
      </c>
      <c r="E4455" s="2" t="inlineStr">
        <is>
          <t>400 홍76살 v.1</t>
        </is>
      </c>
      <c r="F4455" s="2" t="inlineStr">
        <is>
          <t>취업지원실(승학)</t>
        </is>
      </c>
      <c r="G4455" s="3" t="n">
        <v>17000</v>
      </c>
      <c r="H4455" s="2" t="inlineStr">
        <is>
          <t>2006</t>
        </is>
      </c>
      <c r="I4455" s="2" t="inlineStr">
        <is>
          <t>https://library.donga.ac.kr/resource/library-catalog/?app=mirtech&amp;mod=detail&amp;record_id=604056</t>
        </is>
      </c>
      <c r="J4455" s="2" t="inlineStr"/>
      <c r="K4455" s="2" t="inlineStr">
        <is>
          <t>과학/기술</t>
        </is>
      </c>
      <c r="L4455" s="2">
        <f>IF($M4455&lt;=($N4455+$O4455),"마감","신청가능")</f>
        <v/>
      </c>
      <c r="M4455" s="2" t="n">
        <v>1</v>
      </c>
      <c r="N4455" s="2">
        <f>COUNTIFS(신청현황!$J:$J,$A4455,신청현황!$C:$C,"신청접수")+COUNTIFS(신청현황!$J:$J,$A4455,신청현황!$C:$C,"처리중")</f>
        <v/>
      </c>
      <c r="O4455" s="2">
        <f>COUNTIFS(신청현황!$J:$J,$A4455,신청현황!$C:$C,"확정")</f>
        <v/>
      </c>
      <c r="P4455" s="2" t="inlineStr"/>
      <c r="Q4455" s="2" t="n">
        <v>4454</v>
      </c>
    </row>
    <row r="4456">
      <c r="A4456" s="2" t="inlineStr">
        <is>
          <t>BOOK-04455</t>
        </is>
      </c>
      <c r="B4456" s="2" t="inlineStr">
        <is>
          <t>E0978241</t>
        </is>
      </c>
      <c r="C4456" s="2" t="inlineStr">
        <is>
          <t>살아있는 과학 교과서</t>
        </is>
      </c>
      <c r="D4456" s="2" t="inlineStr">
        <is>
          <t>홍준의</t>
        </is>
      </c>
      <c r="E4456" s="2" t="inlineStr">
        <is>
          <t>400 홍76살 v.2</t>
        </is>
      </c>
      <c r="F4456" s="2" t="inlineStr">
        <is>
          <t>취업지원실(승학)</t>
        </is>
      </c>
      <c r="G4456" s="3" t="n">
        <v>17000</v>
      </c>
      <c r="H4456" s="2" t="inlineStr">
        <is>
          <t>2006</t>
        </is>
      </c>
      <c r="I4456" s="2" t="inlineStr">
        <is>
          <t>https://library.donga.ac.kr/resource/library-catalog/?app=mirtech&amp;mod=detail&amp;record_id=604056</t>
        </is>
      </c>
      <c r="J4456" s="2" t="inlineStr"/>
      <c r="K4456" s="2" t="inlineStr">
        <is>
          <t>과학/기술</t>
        </is>
      </c>
      <c r="L4456" s="2">
        <f>IF($M4456&lt;=($N4456+$O4456),"마감","신청가능")</f>
        <v/>
      </c>
      <c r="M4456" s="2" t="n">
        <v>1</v>
      </c>
      <c r="N4456" s="2">
        <f>COUNTIFS(신청현황!$J:$J,$A4456,신청현황!$C:$C,"신청접수")+COUNTIFS(신청현황!$J:$J,$A4456,신청현황!$C:$C,"처리중")</f>
        <v/>
      </c>
      <c r="O4456" s="2">
        <f>COUNTIFS(신청현황!$J:$J,$A4456,신청현황!$C:$C,"확정")</f>
        <v/>
      </c>
      <c r="P4456" s="2" t="inlineStr"/>
      <c r="Q4456" s="2" t="n">
        <v>4455</v>
      </c>
    </row>
    <row r="4457">
      <c r="A4457" s="2" t="inlineStr">
        <is>
          <t>BOOK-04456</t>
        </is>
      </c>
      <c r="B4457" s="2" t="inlineStr">
        <is>
          <t>E0978242</t>
        </is>
      </c>
      <c r="C4457" s="2" t="inlineStr">
        <is>
          <t>상대성이론의 아름다움 :아주 쉽고 재미있는 아인슈타인의 이상한 세계</t>
        </is>
      </c>
      <c r="D4457" s="2" t="inlineStr">
        <is>
          <t>좌등승언</t>
        </is>
      </c>
      <c r="E4457" s="2" t="inlineStr">
        <is>
          <t>420.12 좌27상ㄷ2 =3</t>
        </is>
      </c>
      <c r="F4457" s="2" t="inlineStr">
        <is>
          <t>취업지원실(승학)</t>
        </is>
      </c>
      <c r="G4457" s="3" t="n">
        <v>9000</v>
      </c>
      <c r="H4457" s="2" t="inlineStr">
        <is>
          <t>2006</t>
        </is>
      </c>
      <c r="I4457" s="2" t="inlineStr">
        <is>
          <t>https://library.donga.ac.kr/resource/library-catalog/?app=mirtech&amp;mod=detail&amp;record_id=576330</t>
        </is>
      </c>
      <c r="J4457" s="2" t="inlineStr"/>
      <c r="K4457" s="2" t="inlineStr">
        <is>
          <t>과학/기술</t>
        </is>
      </c>
      <c r="L4457" s="2">
        <f>IF($M4457&lt;=($N4457+$O4457),"마감","신청가능")</f>
        <v/>
      </c>
      <c r="M4457" s="2" t="n">
        <v>1</v>
      </c>
      <c r="N4457" s="2">
        <f>COUNTIFS(신청현황!$J:$J,$A4457,신청현황!$C:$C,"신청접수")+COUNTIFS(신청현황!$J:$J,$A4457,신청현황!$C:$C,"처리중")</f>
        <v/>
      </c>
      <c r="O4457" s="2">
        <f>COUNTIFS(신청현황!$J:$J,$A4457,신청현황!$C:$C,"확정")</f>
        <v/>
      </c>
      <c r="P4457" s="2" t="inlineStr"/>
      <c r="Q4457" s="2" t="n">
        <v>4456</v>
      </c>
    </row>
    <row r="4458">
      <c r="A4458" s="2" t="inlineStr">
        <is>
          <t>BOOK-04457</t>
        </is>
      </c>
      <c r="B4458" s="2" t="inlineStr">
        <is>
          <t>E0978252</t>
        </is>
      </c>
      <c r="C4458" s="2" t="inlineStr">
        <is>
          <t>인터넷 창업 절대로 하지 마라</t>
        </is>
      </c>
      <c r="D4458" s="2" t="inlineStr">
        <is>
          <t>김병성</t>
        </is>
      </c>
      <c r="E4458" s="2" t="inlineStr">
        <is>
          <t>326.165 김44인 =3</t>
        </is>
      </c>
      <c r="F4458" s="2" t="inlineStr">
        <is>
          <t>취업지원실(승학)</t>
        </is>
      </c>
      <c r="G4458" s="3" t="n">
        <v>10000</v>
      </c>
      <c r="H4458" s="2" t="inlineStr">
        <is>
          <t>2006</t>
        </is>
      </c>
      <c r="I4458" s="2" t="inlineStr">
        <is>
          <t>https://library.donga.ac.kr/resource/library-catalog/?app=mirtech&amp;mod=detail&amp;record_id=560843</t>
        </is>
      </c>
      <c r="J4458" s="2" t="inlineStr"/>
      <c r="K4458" s="2" t="inlineStr">
        <is>
          <t>창업/경영경제</t>
        </is>
      </c>
      <c r="L4458" s="2">
        <f>IF($M4458&lt;=($N4458+$O4458),"마감","신청가능")</f>
        <v/>
      </c>
      <c r="M4458" s="2" t="n">
        <v>1</v>
      </c>
      <c r="N4458" s="2">
        <f>COUNTIFS(신청현황!$J:$J,$A4458,신청현황!$C:$C,"신청접수")+COUNTIFS(신청현황!$J:$J,$A4458,신청현황!$C:$C,"처리중")</f>
        <v/>
      </c>
      <c r="O4458" s="2">
        <f>COUNTIFS(신청현황!$J:$J,$A4458,신청현황!$C:$C,"확정")</f>
        <v/>
      </c>
      <c r="P4458" s="2" t="inlineStr"/>
      <c r="Q4458" s="2" t="n">
        <v>4457</v>
      </c>
    </row>
    <row r="4459">
      <c r="A4459" s="2" t="inlineStr">
        <is>
          <t>BOOK-04458</t>
        </is>
      </c>
      <c r="B4459" s="2" t="inlineStr">
        <is>
          <t>E0978278</t>
        </is>
      </c>
      <c r="C4459" s="2" t="inlineStr">
        <is>
          <t>그리스 로마 신화</t>
        </is>
      </c>
      <c r="D4459" s="2" t="inlineStr">
        <is>
          <t>Bulfinch, Thomas</t>
        </is>
      </c>
      <c r="E4459" s="2" t="inlineStr">
        <is>
          <t>219.21 불898그</t>
        </is>
      </c>
      <c r="F4459" s="2" t="inlineStr">
        <is>
          <t>취업지원실(승학)</t>
        </is>
      </c>
      <c r="G4459" s="3" t="n">
        <v>7000</v>
      </c>
      <c r="H4459" s="2" t="inlineStr">
        <is>
          <t>2006</t>
        </is>
      </c>
      <c r="I4459" s="2" t="inlineStr">
        <is>
          <t>https://library.donga.ac.kr/resource/library-catalog/?app=mirtech&amp;mod=detail&amp;record_id=604162</t>
        </is>
      </c>
      <c r="J4459" s="2" t="inlineStr"/>
      <c r="K4459" s="2" t="inlineStr">
        <is>
          <t>취업교양/기타</t>
        </is>
      </c>
      <c r="L4459" s="2">
        <f>IF($M4459&lt;=($N4459+$O4459),"마감","신청가능")</f>
        <v/>
      </c>
      <c r="M4459" s="2" t="n">
        <v>1</v>
      </c>
      <c r="N4459" s="2">
        <f>COUNTIFS(신청현황!$J:$J,$A4459,신청현황!$C:$C,"신청접수")+COUNTIFS(신청현황!$J:$J,$A4459,신청현황!$C:$C,"처리중")</f>
        <v/>
      </c>
      <c r="O4459" s="2">
        <f>COUNTIFS(신청현황!$J:$J,$A4459,신청현황!$C:$C,"확정")</f>
        <v/>
      </c>
      <c r="P4459" s="2" t="inlineStr"/>
      <c r="Q4459" s="2" t="n">
        <v>4458</v>
      </c>
    </row>
    <row r="4460">
      <c r="A4460" s="2" t="inlineStr">
        <is>
          <t>BOOK-04459</t>
        </is>
      </c>
      <c r="B4460" s="2" t="inlineStr">
        <is>
          <t>E0978338</t>
        </is>
      </c>
      <c r="C4460" s="2" t="inlineStr">
        <is>
          <t>(아이작의)100단어로 즐기는 영어커뮤니케이션</t>
        </is>
      </c>
      <c r="D4460" s="2" t="inlineStr">
        <is>
          <t>Durst, Isaac</t>
        </is>
      </c>
      <c r="E4460" s="2" t="inlineStr">
        <is>
          <t>747.5 더57백 =4</t>
        </is>
      </c>
      <c r="F4460" s="2" t="inlineStr">
        <is>
          <t>취업지원실(승학)</t>
        </is>
      </c>
      <c r="G4460" s="3" t="n">
        <v>9800</v>
      </c>
      <c r="H4460" s="2" t="inlineStr">
        <is>
          <t>2006</t>
        </is>
      </c>
      <c r="I4460" s="2" t="inlineStr">
        <is>
          <t>https://library.donga.ac.kr/resource/library-catalog/?app=mirtech&amp;mod=detail&amp;record_id=583223</t>
        </is>
      </c>
      <c r="J4460" s="2" t="inlineStr"/>
      <c r="K4460" s="2" t="inlineStr">
        <is>
          <t>어학/글쓰기</t>
        </is>
      </c>
      <c r="L4460" s="2">
        <f>IF($M4460&lt;=($N4460+$O4460),"마감","신청가능")</f>
        <v/>
      </c>
      <c r="M4460" s="2" t="n">
        <v>1</v>
      </c>
      <c r="N4460" s="2">
        <f>COUNTIFS(신청현황!$J:$J,$A4460,신청현황!$C:$C,"신청접수")+COUNTIFS(신청현황!$J:$J,$A4460,신청현황!$C:$C,"처리중")</f>
        <v/>
      </c>
      <c r="O4460" s="2">
        <f>COUNTIFS(신청현황!$J:$J,$A4460,신청현황!$C:$C,"확정")</f>
        <v/>
      </c>
      <c r="P4460" s="2" t="inlineStr"/>
      <c r="Q4460" s="2" t="n">
        <v>4459</v>
      </c>
    </row>
    <row r="4461">
      <c r="A4461" s="2" t="inlineStr">
        <is>
          <t>BOOK-04460</t>
        </is>
      </c>
      <c r="B4461" s="2" t="inlineStr">
        <is>
          <t>E0978383</t>
        </is>
      </c>
      <c r="C4461" s="2" t="inlineStr">
        <is>
          <t>Ping :(A) frog in search of a new pond</t>
        </is>
      </c>
      <c r="D4461" s="2" t="inlineStr">
        <is>
          <t>Gold, Stuart Avery</t>
        </is>
      </c>
      <c r="E4461" s="2" t="inlineStr">
        <is>
          <t>747.2 골27P =4</t>
        </is>
      </c>
      <c r="F4461" s="2" t="inlineStr">
        <is>
          <t>취업지원실(승학)</t>
        </is>
      </c>
      <c r="G4461" s="3" t="n">
        <v>9500</v>
      </c>
      <c r="H4461" s="2" t="inlineStr">
        <is>
          <t>2006</t>
        </is>
      </c>
      <c r="I4461" s="2" t="inlineStr">
        <is>
          <t>https://library.donga.ac.kr/resource/library-catalog/?app=mirtech&amp;mod=detail&amp;record_id=579496</t>
        </is>
      </c>
      <c r="J4461" s="2" t="inlineStr"/>
      <c r="K4461" s="2" t="inlineStr">
        <is>
          <t>어학/글쓰기</t>
        </is>
      </c>
      <c r="L4461" s="2">
        <f>IF($M4461&lt;=($N4461+$O4461),"마감","신청가능")</f>
        <v/>
      </c>
      <c r="M4461" s="2" t="n">
        <v>1</v>
      </c>
      <c r="N4461" s="2">
        <f>COUNTIFS(신청현황!$J:$J,$A4461,신청현황!$C:$C,"신청접수")+COUNTIFS(신청현황!$J:$J,$A4461,신청현황!$C:$C,"처리중")</f>
        <v/>
      </c>
      <c r="O4461" s="2">
        <f>COUNTIFS(신청현황!$J:$J,$A4461,신청현황!$C:$C,"확정")</f>
        <v/>
      </c>
      <c r="P4461" s="2" t="inlineStr"/>
      <c r="Q4461" s="2" t="n">
        <v>4460</v>
      </c>
    </row>
    <row r="4462">
      <c r="A4462" s="2" t="inlineStr">
        <is>
          <t>BOOK-04461</t>
        </is>
      </c>
      <c r="B4462" s="2" t="inlineStr">
        <is>
          <t>E0978421</t>
        </is>
      </c>
      <c r="C4462" s="2" t="inlineStr">
        <is>
          <t>17살 경제학 :야무지고 똑똑한 10대들의 첫 번째 경제 교과서 =(The) economics for the seventeens</t>
        </is>
      </c>
      <c r="D4462" s="2" t="inlineStr">
        <is>
          <t>한진수</t>
        </is>
      </c>
      <c r="E4462" s="2" t="inlineStr">
        <is>
          <t>320 한78십</t>
        </is>
      </c>
      <c r="F4462" s="2" t="inlineStr">
        <is>
          <t>취업지원실(승학)</t>
        </is>
      </c>
      <c r="G4462" s="3" t="n">
        <v>10000</v>
      </c>
      <c r="H4462" s="2" t="inlineStr">
        <is>
          <t>2006</t>
        </is>
      </c>
      <c r="I4462" s="2" t="inlineStr">
        <is>
          <t>https://library.donga.ac.kr/resource/library-catalog/?app=mirtech&amp;mod=detail&amp;record_id=604567</t>
        </is>
      </c>
      <c r="J4462" s="2" t="inlineStr"/>
      <c r="K4462" s="2" t="inlineStr">
        <is>
          <t>창업/경영경제</t>
        </is>
      </c>
      <c r="L4462" s="2">
        <f>IF($M4462&lt;=($N4462+$O4462),"마감","신청가능")</f>
        <v/>
      </c>
      <c r="M4462" s="2" t="n">
        <v>1</v>
      </c>
      <c r="N4462" s="2">
        <f>COUNTIFS(신청현황!$J:$J,$A4462,신청현황!$C:$C,"신청접수")+COUNTIFS(신청현황!$J:$J,$A4462,신청현황!$C:$C,"처리중")</f>
        <v/>
      </c>
      <c r="O4462" s="2">
        <f>COUNTIFS(신청현황!$J:$J,$A4462,신청현황!$C:$C,"확정")</f>
        <v/>
      </c>
      <c r="P4462" s="2" t="inlineStr"/>
      <c r="Q4462" s="2" t="n">
        <v>4461</v>
      </c>
    </row>
    <row r="4463">
      <c r="A4463" s="2" t="inlineStr">
        <is>
          <t>BOOK-04462</t>
        </is>
      </c>
      <c r="B4463" s="2" t="inlineStr">
        <is>
          <t>E0978427</t>
        </is>
      </c>
      <c r="C4463" s="2" t="inlineStr">
        <is>
          <t>30대 여자, 리더에 도전하라 :여자가 리더로 승리하는 법</t>
        </is>
      </c>
      <c r="D4463" s="2" t="inlineStr">
        <is>
          <t>안미헌</t>
        </is>
      </c>
      <c r="E4463" s="2" t="inlineStr">
        <is>
          <t>325.04 안38삼 =2</t>
        </is>
      </c>
      <c r="F4463" s="2" t="inlineStr">
        <is>
          <t>취업지원실(승학)</t>
        </is>
      </c>
      <c r="G4463" s="3" t="n">
        <v>10000</v>
      </c>
      <c r="H4463" s="2" t="inlineStr">
        <is>
          <t>2006</t>
        </is>
      </c>
      <c r="I4463" s="2" t="inlineStr">
        <is>
          <t>https://library.donga.ac.kr/resource/library-catalog/?app=mirtech&amp;mod=detail&amp;record_id=585807</t>
        </is>
      </c>
      <c r="J4463" s="2" t="inlineStr"/>
      <c r="K4463" s="2" t="inlineStr">
        <is>
          <t>창업/경영경제</t>
        </is>
      </c>
      <c r="L4463" s="2">
        <f>IF($M4463&lt;=($N4463+$O4463),"마감","신청가능")</f>
        <v/>
      </c>
      <c r="M4463" s="2" t="n">
        <v>1</v>
      </c>
      <c r="N4463" s="2">
        <f>COUNTIFS(신청현황!$J:$J,$A4463,신청현황!$C:$C,"신청접수")+COUNTIFS(신청현황!$J:$J,$A4463,신청현황!$C:$C,"처리중")</f>
        <v/>
      </c>
      <c r="O4463" s="2">
        <f>COUNTIFS(신청현황!$J:$J,$A4463,신청현황!$C:$C,"확정")</f>
        <v/>
      </c>
      <c r="P4463" s="2" t="inlineStr"/>
      <c r="Q4463" s="2" t="n">
        <v>4462</v>
      </c>
    </row>
    <row r="4464">
      <c r="A4464" s="2" t="inlineStr">
        <is>
          <t>BOOK-04463</t>
        </is>
      </c>
      <c r="B4464" s="2" t="inlineStr">
        <is>
          <t>E0978464</t>
        </is>
      </c>
      <c r="C4464" s="2" t="inlineStr">
        <is>
          <t>나이키의 상대는 닌텐도다 :미래 시장을 읽는 8가지 트렌드</t>
        </is>
      </c>
      <c r="D4464" s="2" t="inlineStr">
        <is>
          <t>정재윤</t>
        </is>
      </c>
      <c r="E4464" s="2" t="inlineStr">
        <is>
          <t>326.162 정73나 =4</t>
        </is>
      </c>
      <c r="F4464" s="2" t="inlineStr">
        <is>
          <t>취업지원실(승학)</t>
        </is>
      </c>
      <c r="G4464" s="3" t="n">
        <v>12000</v>
      </c>
      <c r="H4464" s="2" t="inlineStr">
        <is>
          <t>2006</t>
        </is>
      </c>
      <c r="I4464" s="2" t="inlineStr">
        <is>
          <t>https://library.donga.ac.kr/resource/library-catalog/?app=mirtech&amp;mod=detail&amp;record_id=583204</t>
        </is>
      </c>
      <c r="J4464" s="2" t="inlineStr"/>
      <c r="K4464" s="2" t="inlineStr">
        <is>
          <t>창업/경영경제</t>
        </is>
      </c>
      <c r="L4464" s="2">
        <f>IF($M4464&lt;=($N4464+$O4464),"마감","신청가능")</f>
        <v/>
      </c>
      <c r="M4464" s="2" t="n">
        <v>1</v>
      </c>
      <c r="N4464" s="2">
        <f>COUNTIFS(신청현황!$J:$J,$A4464,신청현황!$C:$C,"신청접수")+COUNTIFS(신청현황!$J:$J,$A4464,신청현황!$C:$C,"처리중")</f>
        <v/>
      </c>
      <c r="O4464" s="2">
        <f>COUNTIFS(신청현황!$J:$J,$A4464,신청현황!$C:$C,"확정")</f>
        <v/>
      </c>
      <c r="P4464" s="2" t="inlineStr"/>
      <c r="Q4464" s="2" t="n">
        <v>4463</v>
      </c>
    </row>
    <row r="4465">
      <c r="A4465" s="2" t="inlineStr">
        <is>
          <t>BOOK-04464</t>
        </is>
      </c>
      <c r="B4465" s="2" t="inlineStr">
        <is>
          <t>E0978472</t>
        </is>
      </c>
      <c r="C4465" s="2" t="inlineStr">
        <is>
          <t>리더십의 사계절</t>
        </is>
      </c>
      <c r="D4465" s="2" t="inlineStr">
        <is>
          <t>Neidert, David L.</t>
        </is>
      </c>
      <c r="E4465" s="2" t="inlineStr">
        <is>
          <t>325.04 네68리</t>
        </is>
      </c>
      <c r="F4465" s="2" t="inlineStr">
        <is>
          <t>취업지원실(승학)</t>
        </is>
      </c>
      <c r="G4465" s="3" t="n">
        <v>10000</v>
      </c>
      <c r="H4465" s="2" t="inlineStr">
        <is>
          <t>2006</t>
        </is>
      </c>
      <c r="I4465" s="2" t="inlineStr">
        <is>
          <t>https://library.donga.ac.kr/resource/library-catalog/?app=mirtech&amp;mod=detail&amp;record_id=604390</t>
        </is>
      </c>
      <c r="J4465" s="2" t="inlineStr"/>
      <c r="K4465" s="2" t="inlineStr">
        <is>
          <t>창업/경영경제</t>
        </is>
      </c>
      <c r="L4465" s="2">
        <f>IF($M4465&lt;=($N4465+$O4465),"마감","신청가능")</f>
        <v/>
      </c>
      <c r="M4465" s="2" t="n">
        <v>1</v>
      </c>
      <c r="N4465" s="2">
        <f>COUNTIFS(신청현황!$J:$J,$A4465,신청현황!$C:$C,"신청접수")+COUNTIFS(신청현황!$J:$J,$A4465,신청현황!$C:$C,"처리중")</f>
        <v/>
      </c>
      <c r="O4465" s="2">
        <f>COUNTIFS(신청현황!$J:$J,$A4465,신청현황!$C:$C,"확정")</f>
        <v/>
      </c>
      <c r="P4465" s="2" t="inlineStr"/>
      <c r="Q4465" s="2" t="n">
        <v>4464</v>
      </c>
    </row>
    <row r="4466">
      <c r="A4466" s="2" t="inlineStr">
        <is>
          <t>BOOK-04465</t>
        </is>
      </c>
      <c r="B4466" s="2" t="inlineStr">
        <is>
          <t>E0978473</t>
        </is>
      </c>
      <c r="C4466" s="2" t="inlineStr">
        <is>
          <t>마케팅 실무자가 꼭 알아야 할 101가지</t>
        </is>
      </c>
      <c r="D4466" s="2" t="inlineStr">
        <is>
          <t>복준영</t>
        </is>
      </c>
      <c r="E4466" s="2" t="inlineStr">
        <is>
          <t>326.16 복76마 =3</t>
        </is>
      </c>
      <c r="F4466" s="2" t="inlineStr">
        <is>
          <t>취업지원실(승학)</t>
        </is>
      </c>
      <c r="G4466" s="3" t="n">
        <v>15000</v>
      </c>
      <c r="H4466" s="2" t="inlineStr">
        <is>
          <t>2006</t>
        </is>
      </c>
      <c r="I4466" s="2" t="inlineStr">
        <is>
          <t>https://library.donga.ac.kr/resource/library-catalog/?app=mirtech&amp;mod=detail&amp;record_id=601170</t>
        </is>
      </c>
      <c r="J4466" s="2" t="inlineStr"/>
      <c r="K4466" s="2" t="inlineStr">
        <is>
          <t>창업/경영경제</t>
        </is>
      </c>
      <c r="L4466" s="2">
        <f>IF($M4466&lt;=($N4466+$O4466),"마감","신청가능")</f>
        <v/>
      </c>
      <c r="M4466" s="2" t="n">
        <v>1</v>
      </c>
      <c r="N4466" s="2">
        <f>COUNTIFS(신청현황!$J:$J,$A4466,신청현황!$C:$C,"신청접수")+COUNTIFS(신청현황!$J:$J,$A4466,신청현황!$C:$C,"처리중")</f>
        <v/>
      </c>
      <c r="O4466" s="2">
        <f>COUNTIFS(신청현황!$J:$J,$A4466,신청현황!$C:$C,"확정")</f>
        <v/>
      </c>
      <c r="P4466" s="2" t="inlineStr"/>
      <c r="Q4466" s="2" t="n">
        <v>4465</v>
      </c>
    </row>
    <row r="4467">
      <c r="A4467" s="2" t="inlineStr">
        <is>
          <t>BOOK-04466</t>
        </is>
      </c>
      <c r="B4467" s="2" t="inlineStr">
        <is>
          <t>E0978474</t>
        </is>
      </c>
      <c r="C4467" s="2" t="inlineStr">
        <is>
          <t>면접의 기술 :최고의 질문 최고의 대답</t>
        </is>
      </c>
      <c r="D4467" s="2" t="inlineStr">
        <is>
          <t>Deluca, Matthew J.</t>
        </is>
      </c>
      <c r="E4467" s="2" t="inlineStr">
        <is>
          <t>325.337 델296면 =5</t>
        </is>
      </c>
      <c r="F4467" s="2" t="inlineStr">
        <is>
          <t>취업지원실(승학)</t>
        </is>
      </c>
      <c r="G4467" s="3" t="n">
        <v>10000</v>
      </c>
      <c r="H4467" s="2" t="inlineStr">
        <is>
          <t>2006</t>
        </is>
      </c>
      <c r="I4467" s="2" t="inlineStr">
        <is>
          <t>https://library.donga.ac.kr/resource/library-catalog/?app=mirtech&amp;mod=detail&amp;record_id=598388</t>
        </is>
      </c>
      <c r="J4467" s="2" t="inlineStr"/>
      <c r="K4467" s="2" t="inlineStr">
        <is>
          <t>면접/스피치</t>
        </is>
      </c>
      <c r="L4467" s="2">
        <f>IF($M4467&lt;=($N4467+$O4467),"마감","신청가능")</f>
        <v/>
      </c>
      <c r="M4467" s="2" t="n">
        <v>1</v>
      </c>
      <c r="N4467" s="2">
        <f>COUNTIFS(신청현황!$J:$J,$A4467,신청현황!$C:$C,"신청접수")+COUNTIFS(신청현황!$J:$J,$A4467,신청현황!$C:$C,"처리중")</f>
        <v/>
      </c>
      <c r="O4467" s="2">
        <f>COUNTIFS(신청현황!$J:$J,$A4467,신청현황!$C:$C,"확정")</f>
        <v/>
      </c>
      <c r="P4467" s="2" t="inlineStr"/>
      <c r="Q4467" s="2" t="n">
        <v>4466</v>
      </c>
    </row>
    <row r="4468">
      <c r="A4468" s="2" t="inlineStr">
        <is>
          <t>BOOK-04467</t>
        </is>
      </c>
      <c r="B4468" s="2" t="inlineStr">
        <is>
          <t>E0978477</t>
        </is>
      </c>
      <c r="C4468" s="2" t="inlineStr">
        <is>
          <t>무역 &amp; 오퍼상:무작정 따라하기</t>
        </is>
      </c>
      <c r="D4468" s="2" t="inlineStr">
        <is>
          <t>홍재화</t>
        </is>
      </c>
      <c r="E4468" s="2" t="inlineStr">
        <is>
          <t>326.2 홍73무</t>
        </is>
      </c>
      <c r="F4468" s="2" t="inlineStr">
        <is>
          <t>취업지원실(승학)</t>
        </is>
      </c>
      <c r="G4468" s="3" t="n">
        <v>13800</v>
      </c>
      <c r="H4468" s="2" t="inlineStr">
        <is>
          <t>2006</t>
        </is>
      </c>
      <c r="I4468" s="2" t="inlineStr">
        <is>
          <t>https://library.donga.ac.kr/resource/library-catalog/?app=mirtech&amp;mod=detail&amp;record_id=604385</t>
        </is>
      </c>
      <c r="J4468" s="2" t="inlineStr"/>
      <c r="K4468" s="2" t="inlineStr">
        <is>
          <t>창업/경영경제</t>
        </is>
      </c>
      <c r="L4468" s="2">
        <f>IF($M4468&lt;=($N4468+$O4468),"마감","신청가능")</f>
        <v/>
      </c>
      <c r="M4468" s="2" t="n">
        <v>1</v>
      </c>
      <c r="N4468" s="2">
        <f>COUNTIFS(신청현황!$J:$J,$A4468,신청현황!$C:$C,"신청접수")+COUNTIFS(신청현황!$J:$J,$A4468,신청현황!$C:$C,"처리중")</f>
        <v/>
      </c>
      <c r="O4468" s="2">
        <f>COUNTIFS(신청현황!$J:$J,$A4468,신청현황!$C:$C,"확정")</f>
        <v/>
      </c>
      <c r="P4468" s="2" t="inlineStr"/>
      <c r="Q4468" s="2" t="n">
        <v>4467</v>
      </c>
    </row>
    <row r="4469">
      <c r="A4469" s="2" t="inlineStr">
        <is>
          <t>BOOK-04468</t>
        </is>
      </c>
      <c r="B4469" s="2" t="inlineStr">
        <is>
          <t>E0978485</t>
        </is>
      </c>
      <c r="C4469" s="2" t="inlineStr">
        <is>
          <t>성공하는 사람들의 7가지 습관</t>
        </is>
      </c>
      <c r="D4469" s="2" t="inlineStr">
        <is>
          <t>Covey, Stephen R.</t>
        </is>
      </c>
      <c r="E4469" s="2" t="inlineStr">
        <is>
          <t>325.04 코49성2 =5</t>
        </is>
      </c>
      <c r="F4469" s="2" t="inlineStr">
        <is>
          <t>취업지원실(승학)</t>
        </is>
      </c>
      <c r="G4469" s="3" t="n">
        <v>17900</v>
      </c>
      <c r="H4469" s="2" t="inlineStr">
        <is>
          <t>2006</t>
        </is>
      </c>
      <c r="I4469" s="2" t="inlineStr">
        <is>
          <t>https://library.donga.ac.kr/resource/library-catalog/?app=mirtech&amp;mod=detail&amp;record_id=557436</t>
        </is>
      </c>
      <c r="J4469" s="2" t="inlineStr"/>
      <c r="K4469" s="2" t="inlineStr">
        <is>
          <t>창업/경영경제</t>
        </is>
      </c>
      <c r="L4469" s="2">
        <f>IF($M4469&lt;=($N4469+$O4469),"마감","신청가능")</f>
        <v/>
      </c>
      <c r="M4469" s="2" t="n">
        <v>1</v>
      </c>
      <c r="N4469" s="2">
        <f>COUNTIFS(신청현황!$J:$J,$A4469,신청현황!$C:$C,"신청접수")+COUNTIFS(신청현황!$J:$J,$A4469,신청현황!$C:$C,"처리중")</f>
        <v/>
      </c>
      <c r="O4469" s="2">
        <f>COUNTIFS(신청현황!$J:$J,$A4469,신청현황!$C:$C,"확정")</f>
        <v/>
      </c>
      <c r="P4469" s="2" t="inlineStr"/>
      <c r="Q4469" s="2" t="n">
        <v>4468</v>
      </c>
    </row>
    <row r="4470">
      <c r="A4470" s="2" t="inlineStr">
        <is>
          <t>BOOK-04469</t>
        </is>
      </c>
      <c r="B4470" s="2" t="inlineStr">
        <is>
          <t>E0978498</t>
        </is>
      </c>
      <c r="C4470" s="2" t="inlineStr">
        <is>
          <t>워렌 버핏과 조지 소로스의 투자습관</t>
        </is>
      </c>
      <c r="D4470" s="2" t="inlineStr">
        <is>
          <t>Tier, Mark</t>
        </is>
      </c>
      <c r="E4470" s="2" t="inlineStr">
        <is>
          <t>327.8 티64워 =4</t>
        </is>
      </c>
      <c r="F4470" s="2" t="inlineStr">
        <is>
          <t>취업지원실(승학)</t>
        </is>
      </c>
      <c r="G4470" s="3" t="n">
        <v>15000</v>
      </c>
      <c r="H4470" s="2" t="inlineStr">
        <is>
          <t>2006</t>
        </is>
      </c>
      <c r="I4470" s="2" t="inlineStr">
        <is>
          <t>https://library.donga.ac.kr/resource/library-catalog/?app=mirtech&amp;mod=detail&amp;record_id=563643</t>
        </is>
      </c>
      <c r="J4470" s="2" t="inlineStr"/>
      <c r="K4470" s="2" t="inlineStr">
        <is>
          <t>창업/경영경제</t>
        </is>
      </c>
      <c r="L4470" s="2">
        <f>IF($M4470&lt;=($N4470+$O4470),"마감","신청가능")</f>
        <v/>
      </c>
      <c r="M4470" s="2" t="n">
        <v>1</v>
      </c>
      <c r="N4470" s="2">
        <f>COUNTIFS(신청현황!$J:$J,$A4470,신청현황!$C:$C,"신청접수")+COUNTIFS(신청현황!$J:$J,$A4470,신청현황!$C:$C,"처리중")</f>
        <v/>
      </c>
      <c r="O4470" s="2">
        <f>COUNTIFS(신청현황!$J:$J,$A4470,신청현황!$C:$C,"확정")</f>
        <v/>
      </c>
      <c r="P4470" s="2" t="inlineStr"/>
      <c r="Q4470" s="2" t="n">
        <v>4469</v>
      </c>
    </row>
    <row r="4471">
      <c r="A4471" s="2" t="inlineStr">
        <is>
          <t>BOOK-04470</t>
        </is>
      </c>
      <c r="B4471" s="2" t="inlineStr">
        <is>
          <t>E0978528</t>
        </is>
      </c>
      <c r="C4471" s="2" t="inlineStr">
        <is>
          <t>20대에 하지 않으면 안될 50가지 =50 musts in your twenties</t>
        </is>
      </c>
      <c r="D4471" s="2" t="inlineStr">
        <is>
          <t>중곡창굉</t>
        </is>
      </c>
      <c r="E4471" s="2" t="inlineStr">
        <is>
          <t>199.5 중15이ㄷ =3</t>
        </is>
      </c>
      <c r="F4471" s="2" t="inlineStr">
        <is>
          <t>취업지원실(승학)</t>
        </is>
      </c>
      <c r="G4471" s="3" t="n">
        <v>9500</v>
      </c>
      <c r="H4471" s="2" t="inlineStr">
        <is>
          <t>2006</t>
        </is>
      </c>
      <c r="I4471" s="2" t="inlineStr">
        <is>
          <t>https://library.donga.ac.kr/resource/library-catalog/?app=mirtech&amp;mod=detail&amp;record_id=558542</t>
        </is>
      </c>
      <c r="J4471" s="2" t="inlineStr"/>
      <c r="K4471" s="2" t="inlineStr">
        <is>
          <t>심리/자기계발</t>
        </is>
      </c>
      <c r="L4471" s="2">
        <f>IF($M4471&lt;=($N4471+$O4471),"마감","신청가능")</f>
        <v/>
      </c>
      <c r="M4471" s="2" t="n">
        <v>1</v>
      </c>
      <c r="N4471" s="2">
        <f>COUNTIFS(신청현황!$J:$J,$A4471,신청현황!$C:$C,"신청접수")+COUNTIFS(신청현황!$J:$J,$A4471,신청현황!$C:$C,"처리중")</f>
        <v/>
      </c>
      <c r="O4471" s="2">
        <f>COUNTIFS(신청현황!$J:$J,$A4471,신청현황!$C:$C,"확정")</f>
        <v/>
      </c>
      <c r="P4471" s="2" t="inlineStr"/>
      <c r="Q4471" s="2" t="n">
        <v>4470</v>
      </c>
    </row>
    <row r="4472">
      <c r="A4472" s="2" t="inlineStr">
        <is>
          <t>BOOK-04471</t>
        </is>
      </c>
      <c r="B4472" s="2" t="inlineStr">
        <is>
          <t>E0978531</t>
        </is>
      </c>
      <c r="C4472" s="2" t="inlineStr">
        <is>
          <t>가난하다고 꿈조차 가난할 수는 없다</t>
        </is>
      </c>
      <c r="D4472" s="2" t="inlineStr">
        <is>
          <t>김현근</t>
        </is>
      </c>
      <c r="E4472" s="2" t="inlineStr">
        <is>
          <t>373.4 김94가 =4</t>
        </is>
      </c>
      <c r="F4472" s="2" t="inlineStr">
        <is>
          <t>취업지원실(승학)</t>
        </is>
      </c>
      <c r="G4472" s="3" t="n">
        <v>10800</v>
      </c>
      <c r="H4472" s="2" t="inlineStr">
        <is>
          <t>2006</t>
        </is>
      </c>
      <c r="I4472" s="2" t="inlineStr">
        <is>
          <t>https://library.donga.ac.kr/resource/library-catalog/?app=mirtech&amp;mod=detail&amp;record_id=568061</t>
        </is>
      </c>
      <c r="J4472" s="2" t="inlineStr"/>
      <c r="K4472" s="2" t="inlineStr">
        <is>
          <t>사회과학/취업교양</t>
        </is>
      </c>
      <c r="L4472" s="2">
        <f>IF($M4472&lt;=($N4472+$O4472),"마감","신청가능")</f>
        <v/>
      </c>
      <c r="M4472" s="2" t="n">
        <v>1</v>
      </c>
      <c r="N4472" s="2">
        <f>COUNTIFS(신청현황!$J:$J,$A4472,신청현황!$C:$C,"신청접수")+COUNTIFS(신청현황!$J:$J,$A4472,신청현황!$C:$C,"처리중")</f>
        <v/>
      </c>
      <c r="O4472" s="2">
        <f>COUNTIFS(신청현황!$J:$J,$A4472,신청현황!$C:$C,"확정")</f>
        <v/>
      </c>
      <c r="P4472" s="2" t="inlineStr"/>
      <c r="Q4472" s="2" t="n">
        <v>4471</v>
      </c>
    </row>
    <row r="4473">
      <c r="A4473" s="2" t="inlineStr">
        <is>
          <t>BOOK-04472</t>
        </is>
      </c>
      <c r="B4473" s="2" t="inlineStr">
        <is>
          <t>E0978546</t>
        </is>
      </c>
      <c r="C4473" s="2" t="inlineStr">
        <is>
          <t>내 인생에 포기란 없다 :삶의 가치에 관한 스물세 사람 이야기</t>
        </is>
      </c>
      <c r="D4473" s="2" t="inlineStr">
        <is>
          <t>정원준</t>
        </is>
      </c>
      <c r="E4473" s="2" t="inlineStr">
        <is>
          <t>818 정66내</t>
        </is>
      </c>
      <c r="F4473" s="2" t="inlineStr">
        <is>
          <t>취업지원실(승학)</t>
        </is>
      </c>
      <c r="G4473" s="3" t="n">
        <v>9000</v>
      </c>
      <c r="H4473" s="2" t="inlineStr">
        <is>
          <t>2006</t>
        </is>
      </c>
      <c r="I4473" s="2" t="inlineStr">
        <is>
          <t>https://library.donga.ac.kr/resource/library-catalog/?app=mirtech&amp;mod=detail&amp;record_id=605328</t>
        </is>
      </c>
      <c r="J4473" s="2" t="inlineStr"/>
      <c r="K4473" s="2" t="inlineStr">
        <is>
          <t>문학/교양</t>
        </is>
      </c>
      <c r="L4473" s="2">
        <f>IF($M4473&lt;=($N4473+$O4473),"마감","신청가능")</f>
        <v/>
      </c>
      <c r="M4473" s="2" t="n">
        <v>1</v>
      </c>
      <c r="N4473" s="2">
        <f>COUNTIFS(신청현황!$J:$J,$A4473,신청현황!$C:$C,"신청접수")+COUNTIFS(신청현황!$J:$J,$A4473,신청현황!$C:$C,"처리중")</f>
        <v/>
      </c>
      <c r="O4473" s="2">
        <f>COUNTIFS(신청현황!$J:$J,$A4473,신청현황!$C:$C,"확정")</f>
        <v/>
      </c>
      <c r="P4473" s="2" t="inlineStr"/>
      <c r="Q4473" s="2" t="n">
        <v>4472</v>
      </c>
    </row>
    <row r="4474">
      <c r="A4474" s="2" t="inlineStr">
        <is>
          <t>BOOK-04473</t>
        </is>
      </c>
      <c r="B4474" s="2" t="inlineStr">
        <is>
          <t>E0978548</t>
        </is>
      </c>
      <c r="C4474" s="2" t="inlineStr">
        <is>
          <t>(내 인생의 휴식이 되어 주는 이야기)내 인생을 빛내줄 보물지도</t>
        </is>
      </c>
      <c r="D4474" s="2" t="inlineStr">
        <is>
          <t>화우</t>
        </is>
      </c>
      <c r="E4474" s="2" t="inlineStr">
        <is>
          <t>199.1 화66내 =3</t>
        </is>
      </c>
      <c r="F4474" s="2" t="inlineStr">
        <is>
          <t>취업지원실(승학)</t>
        </is>
      </c>
      <c r="G4474" s="3" t="n">
        <v>9000</v>
      </c>
      <c r="H4474" s="2" t="inlineStr">
        <is>
          <t>2006</t>
        </is>
      </c>
      <c r="I4474" s="2" t="inlineStr">
        <is>
          <t>https://library.donga.ac.kr/resource/library-catalog/?app=mirtech&amp;mod=detail&amp;record_id=601123</t>
        </is>
      </c>
      <c r="J4474" s="2" t="inlineStr"/>
      <c r="K4474" s="2" t="inlineStr">
        <is>
          <t>심리/자기계발</t>
        </is>
      </c>
      <c r="L4474" s="2">
        <f>IF($M4474&lt;=($N4474+$O4474),"마감","신청가능")</f>
        <v/>
      </c>
      <c r="M4474" s="2" t="n">
        <v>1</v>
      </c>
      <c r="N4474" s="2">
        <f>COUNTIFS(신청현황!$J:$J,$A4474,신청현황!$C:$C,"신청접수")+COUNTIFS(신청현황!$J:$J,$A4474,신청현황!$C:$C,"처리중")</f>
        <v/>
      </c>
      <c r="O4474" s="2">
        <f>COUNTIFS(신청현황!$J:$J,$A4474,신청현황!$C:$C,"확정")</f>
        <v/>
      </c>
      <c r="P4474" s="2" t="inlineStr"/>
      <c r="Q4474" s="2" t="n">
        <v>4473</v>
      </c>
    </row>
    <row r="4475">
      <c r="A4475" s="2" t="inlineStr">
        <is>
          <t>BOOK-04474</t>
        </is>
      </c>
      <c r="B4475" s="2" t="inlineStr">
        <is>
          <t>E0978553</t>
        </is>
      </c>
      <c r="C4475" s="2" t="inlineStr">
        <is>
          <t>대한민국 30대 여자들에게:30대 여자가 꼭 알아야 할 모든 것</t>
        </is>
      </c>
      <c r="D4475" s="2" t="inlineStr">
        <is>
          <t>김동선</t>
        </is>
      </c>
      <c r="E4475" s="2" t="inlineStr">
        <is>
          <t>337.04 김25대</t>
        </is>
      </c>
      <c r="F4475" s="2" t="inlineStr">
        <is>
          <t>취업지원실(승학)</t>
        </is>
      </c>
      <c r="G4475" s="3" t="n">
        <v>9000</v>
      </c>
      <c r="H4475" s="2" t="inlineStr">
        <is>
          <t>2006</t>
        </is>
      </c>
      <c r="I4475" s="2" t="inlineStr">
        <is>
          <t>https://library.donga.ac.kr/resource/library-catalog/?app=mirtech&amp;mod=detail&amp;record_id=605314</t>
        </is>
      </c>
      <c r="J4475" s="2" t="inlineStr"/>
      <c r="K4475" s="2" t="inlineStr">
        <is>
          <t>진로/취업전략</t>
        </is>
      </c>
      <c r="L4475" s="2">
        <f>IF($M4475&lt;=($N4475+$O4475),"마감","신청가능")</f>
        <v/>
      </c>
      <c r="M4475" s="2" t="n">
        <v>1</v>
      </c>
      <c r="N4475" s="2">
        <f>COUNTIFS(신청현황!$J:$J,$A4475,신청현황!$C:$C,"신청접수")+COUNTIFS(신청현황!$J:$J,$A4475,신청현황!$C:$C,"처리중")</f>
        <v/>
      </c>
      <c r="O4475" s="2">
        <f>COUNTIFS(신청현황!$J:$J,$A4475,신청현황!$C:$C,"확정")</f>
        <v/>
      </c>
      <c r="P4475" s="2" t="inlineStr"/>
      <c r="Q4475" s="2" t="n">
        <v>4474</v>
      </c>
    </row>
    <row r="4476">
      <c r="A4476" s="2" t="inlineStr">
        <is>
          <t>BOOK-04475</t>
        </is>
      </c>
      <c r="B4476" s="2" t="inlineStr">
        <is>
          <t>E0978565</t>
        </is>
      </c>
      <c r="C4476" s="2" t="inlineStr">
        <is>
          <t>말리와 나</t>
        </is>
      </c>
      <c r="D4476" s="2" t="inlineStr">
        <is>
          <t>Grogan, John</t>
        </is>
      </c>
      <c r="E4476" s="2" t="inlineStr">
        <is>
          <t>848 그295말 =7</t>
        </is>
      </c>
      <c r="F4476" s="2" t="inlineStr">
        <is>
          <t>취업지원실(승학)</t>
        </is>
      </c>
      <c r="G4476" s="3" t="n">
        <v>10000</v>
      </c>
      <c r="H4476" s="2" t="inlineStr">
        <is>
          <t>2006</t>
        </is>
      </c>
      <c r="I4476" s="2" t="inlineStr">
        <is>
          <t>https://library.donga.ac.kr/resource/library-catalog/?app=mirtech&amp;mod=detail&amp;record_id=575631</t>
        </is>
      </c>
      <c r="J4476" s="2" t="inlineStr"/>
      <c r="K4476" s="2" t="inlineStr">
        <is>
          <t>문학/교양</t>
        </is>
      </c>
      <c r="L4476" s="2">
        <f>IF($M4476&lt;=($N4476+$O4476),"마감","신청가능")</f>
        <v/>
      </c>
      <c r="M4476" s="2" t="n">
        <v>1</v>
      </c>
      <c r="N4476" s="2">
        <f>COUNTIFS(신청현황!$J:$J,$A4476,신청현황!$C:$C,"신청접수")+COUNTIFS(신청현황!$J:$J,$A4476,신청현황!$C:$C,"처리중")</f>
        <v/>
      </c>
      <c r="O4476" s="2">
        <f>COUNTIFS(신청현황!$J:$J,$A4476,신청현황!$C:$C,"확정")</f>
        <v/>
      </c>
      <c r="P4476" s="2" t="inlineStr"/>
      <c r="Q4476" s="2" t="n">
        <v>4475</v>
      </c>
    </row>
    <row r="4477">
      <c r="A4477" s="2" t="inlineStr">
        <is>
          <t>BOOK-04476</t>
        </is>
      </c>
      <c r="B4477" s="2" t="inlineStr">
        <is>
          <t>E0978575</t>
        </is>
      </c>
      <c r="C4477" s="2" t="inlineStr">
        <is>
          <t>살아 있는 것은 다 행복하라 :법정 잠언집</t>
        </is>
      </c>
      <c r="D4477" s="2" t="inlineStr">
        <is>
          <t>법정</t>
        </is>
      </c>
      <c r="E4477" s="2" t="inlineStr">
        <is>
          <t>220.4 법74살 =9</t>
        </is>
      </c>
      <c r="F4477" s="2" t="inlineStr">
        <is>
          <t>취업지원실(승학)</t>
        </is>
      </c>
      <c r="G4477" s="3" t="n">
        <v>9800</v>
      </c>
      <c r="H4477" s="2" t="inlineStr">
        <is>
          <t>2006</t>
        </is>
      </c>
      <c r="I4477" s="2" t="inlineStr">
        <is>
          <t>https://library.donga.ac.kr/resource/library-catalog/?app=mirtech&amp;mod=detail&amp;record_id=561778</t>
        </is>
      </c>
      <c r="J4477" s="2" t="inlineStr"/>
      <c r="K4477" s="2" t="inlineStr">
        <is>
          <t>취업교양/기타</t>
        </is>
      </c>
      <c r="L4477" s="2">
        <f>IF($M4477&lt;=($N4477+$O4477),"마감","신청가능")</f>
        <v/>
      </c>
      <c r="M4477" s="2" t="n">
        <v>1</v>
      </c>
      <c r="N4477" s="2">
        <f>COUNTIFS(신청현황!$J:$J,$A4477,신청현황!$C:$C,"신청접수")+COUNTIFS(신청현황!$J:$J,$A4477,신청현황!$C:$C,"처리중")</f>
        <v/>
      </c>
      <c r="O4477" s="2">
        <f>COUNTIFS(신청현황!$J:$J,$A4477,신청현황!$C:$C,"확정")</f>
        <v/>
      </c>
      <c r="P4477" s="2" t="inlineStr"/>
      <c r="Q4477" s="2" t="n">
        <v>4476</v>
      </c>
    </row>
    <row r="4478">
      <c r="A4478" s="2" t="inlineStr">
        <is>
          <t>BOOK-04477</t>
        </is>
      </c>
      <c r="B4478" s="2" t="inlineStr">
        <is>
          <t>E0978584</t>
        </is>
      </c>
      <c r="C4478" s="2" t="inlineStr">
        <is>
          <t>아침 5분의 여유가 인생을 결정한다</t>
        </is>
      </c>
      <c r="D4478" s="2" t="inlineStr">
        <is>
          <t>Bennett, Arnold</t>
        </is>
      </c>
      <c r="E4478" s="2" t="inlineStr">
        <is>
          <t>325.04 베194아</t>
        </is>
      </c>
      <c r="F4478" s="2" t="inlineStr">
        <is>
          <t>취업지원실(승학)</t>
        </is>
      </c>
      <c r="G4478" s="3" t="n">
        <v>9000</v>
      </c>
      <c r="H4478" s="2" t="inlineStr">
        <is>
          <t>2006</t>
        </is>
      </c>
      <c r="I4478" s="2" t="inlineStr">
        <is>
          <t>https://library.donga.ac.kr/resource/library-catalog/?app=mirtech&amp;mod=detail&amp;record_id=605439</t>
        </is>
      </c>
      <c r="J4478" s="2" t="inlineStr"/>
      <c r="K4478" s="2" t="inlineStr">
        <is>
          <t>창업/경영경제</t>
        </is>
      </c>
      <c r="L4478" s="2">
        <f>IF($M4478&lt;=($N4478+$O4478),"마감","신청가능")</f>
        <v/>
      </c>
      <c r="M4478" s="2" t="n">
        <v>1</v>
      </c>
      <c r="N4478" s="2">
        <f>COUNTIFS(신청현황!$J:$J,$A4478,신청현황!$C:$C,"신청접수")+COUNTIFS(신청현황!$J:$J,$A4478,신청현황!$C:$C,"처리중")</f>
        <v/>
      </c>
      <c r="O4478" s="2">
        <f>COUNTIFS(신청현황!$J:$J,$A4478,신청현황!$C:$C,"확정")</f>
        <v/>
      </c>
      <c r="P4478" s="2" t="inlineStr"/>
      <c r="Q4478" s="2" t="n">
        <v>4477</v>
      </c>
    </row>
    <row r="4479">
      <c r="A4479" s="2" t="inlineStr">
        <is>
          <t>BOOK-04478</t>
        </is>
      </c>
      <c r="B4479" s="2" t="inlineStr">
        <is>
          <t>E0978585</t>
        </is>
      </c>
      <c r="C4479" s="2" t="inlineStr">
        <is>
          <t>알고 있지만</t>
        </is>
      </c>
      <c r="D4479" s="2" t="inlineStr">
        <is>
          <t>정헌재</t>
        </is>
      </c>
      <c r="E4479" s="2" t="inlineStr">
        <is>
          <t>818 전94알</t>
        </is>
      </c>
      <c r="F4479" s="2" t="inlineStr">
        <is>
          <t>취업지원실(승학)</t>
        </is>
      </c>
      <c r="G4479" s="3" t="n">
        <v>7500</v>
      </c>
      <c r="H4479" s="2" t="inlineStr">
        <is>
          <t>2006</t>
        </is>
      </c>
      <c r="I4479" s="2" t="inlineStr">
        <is>
          <t>https://library.donga.ac.kr/resource/library-catalog/?app=mirtech&amp;mod=detail&amp;record_id=605437</t>
        </is>
      </c>
      <c r="J4479" s="2" t="inlineStr"/>
      <c r="K4479" s="2" t="inlineStr">
        <is>
          <t>문학/교양</t>
        </is>
      </c>
      <c r="L4479" s="2">
        <f>IF($M4479&lt;=($N4479+$O4479),"마감","신청가능")</f>
        <v/>
      </c>
      <c r="M4479" s="2" t="n">
        <v>1</v>
      </c>
      <c r="N4479" s="2">
        <f>COUNTIFS(신청현황!$J:$J,$A4479,신청현황!$C:$C,"신청접수")+COUNTIFS(신청현황!$J:$J,$A4479,신청현황!$C:$C,"처리중")</f>
        <v/>
      </c>
      <c r="O4479" s="2">
        <f>COUNTIFS(신청현황!$J:$J,$A4479,신청현황!$C:$C,"확정")</f>
        <v/>
      </c>
      <c r="P4479" s="2" t="inlineStr"/>
      <c r="Q4479" s="2" t="n">
        <v>4478</v>
      </c>
    </row>
    <row r="4480">
      <c r="A4480" s="2" t="inlineStr">
        <is>
          <t>BOOK-04479</t>
        </is>
      </c>
      <c r="B4480" s="2" t="inlineStr">
        <is>
          <t>E0978586</t>
        </is>
      </c>
      <c r="C4480" s="2" t="inlineStr">
        <is>
          <t>(어떤 사람도 마음을 열게하는) 긍정적인 말의 힘</t>
        </is>
      </c>
      <c r="D4480" s="2" t="inlineStr">
        <is>
          <t>Urban, Hal</t>
        </is>
      </c>
      <c r="E4480" s="2" t="inlineStr">
        <is>
          <t>802.54 어42긍 =3</t>
        </is>
      </c>
      <c r="F4480" s="2" t="inlineStr">
        <is>
          <t>취업지원실(승학)</t>
        </is>
      </c>
      <c r="G4480" s="3" t="n">
        <v>9800</v>
      </c>
      <c r="H4480" s="2" t="inlineStr">
        <is>
          <t>2006</t>
        </is>
      </c>
      <c r="I4480" s="2" t="inlineStr">
        <is>
          <t>https://library.donga.ac.kr/resource/library-catalog/?app=mirtech&amp;mod=detail&amp;record_id=571869</t>
        </is>
      </c>
      <c r="J4480" s="2" t="inlineStr"/>
      <c r="K4480" s="2" t="inlineStr">
        <is>
          <t>문학/교양</t>
        </is>
      </c>
      <c r="L4480" s="2">
        <f>IF($M4480&lt;=($N4480+$O4480),"마감","신청가능")</f>
        <v/>
      </c>
      <c r="M4480" s="2" t="n">
        <v>1</v>
      </c>
      <c r="N4480" s="2">
        <f>COUNTIFS(신청현황!$J:$J,$A4480,신청현황!$C:$C,"신청접수")+COUNTIFS(신청현황!$J:$J,$A4480,신청현황!$C:$C,"처리중")</f>
        <v/>
      </c>
      <c r="O4480" s="2">
        <f>COUNTIFS(신청현황!$J:$J,$A4480,신청현황!$C:$C,"확정")</f>
        <v/>
      </c>
      <c r="P4480" s="2" t="inlineStr"/>
      <c r="Q4480" s="2" t="n">
        <v>4479</v>
      </c>
    </row>
    <row r="4481">
      <c r="A4481" s="2" t="inlineStr">
        <is>
          <t>BOOK-04480</t>
        </is>
      </c>
      <c r="B4481" s="2" t="inlineStr">
        <is>
          <t>E0978589</t>
        </is>
      </c>
      <c r="C4481" s="2" t="inlineStr">
        <is>
          <t>여자생활백서 :행복할래? 지루할래? 남자보다 짜릿한 여자 인생극복기</t>
        </is>
      </c>
      <c r="D4481" s="2" t="inlineStr">
        <is>
          <t>안은영</t>
        </is>
      </c>
      <c r="E4481" s="2" t="inlineStr">
        <is>
          <t>337.04 안67여 =7</t>
        </is>
      </c>
      <c r="F4481" s="2" t="inlineStr">
        <is>
          <t>취업지원실(승학)</t>
        </is>
      </c>
      <c r="G4481" s="3" t="n">
        <v>10000</v>
      </c>
      <c r="H4481" s="2" t="inlineStr">
        <is>
          <t>2006</t>
        </is>
      </c>
      <c r="I4481" s="2" t="inlineStr">
        <is>
          <t>https://library.donga.ac.kr/resource/library-catalog/?app=mirtech&amp;mod=detail&amp;record_id=564927</t>
        </is>
      </c>
      <c r="J4481" s="2" t="inlineStr"/>
      <c r="K4481" s="2" t="inlineStr">
        <is>
          <t>진로/취업전략</t>
        </is>
      </c>
      <c r="L4481" s="2">
        <f>IF($M4481&lt;=($N4481+$O4481),"마감","신청가능")</f>
        <v/>
      </c>
      <c r="M4481" s="2" t="n">
        <v>1</v>
      </c>
      <c r="N4481" s="2">
        <f>COUNTIFS(신청현황!$J:$J,$A4481,신청현황!$C:$C,"신청접수")+COUNTIFS(신청현황!$J:$J,$A4481,신청현황!$C:$C,"처리중")</f>
        <v/>
      </c>
      <c r="O4481" s="2">
        <f>COUNTIFS(신청현황!$J:$J,$A4481,신청현황!$C:$C,"확정")</f>
        <v/>
      </c>
      <c r="P4481" s="2" t="inlineStr"/>
      <c r="Q4481" s="2" t="n">
        <v>4480</v>
      </c>
    </row>
    <row r="4482">
      <c r="A4482" s="2" t="inlineStr">
        <is>
          <t>BOOK-04481</t>
        </is>
      </c>
      <c r="B4482" s="2" t="inlineStr">
        <is>
          <t>E0978592</t>
        </is>
      </c>
      <c r="C4482" s="2" t="inlineStr">
        <is>
          <t>여자의 모든 인생은 20대에 결정된다 :실천편</t>
        </is>
      </c>
      <c r="D4482" s="2" t="inlineStr">
        <is>
          <t>남인숙</t>
        </is>
      </c>
      <c r="E4482" s="2" t="inlineStr">
        <is>
          <t>337.1 남68여ㅈ =4</t>
        </is>
      </c>
      <c r="F4482" s="2" t="inlineStr">
        <is>
          <t>취업지원실(승학)</t>
        </is>
      </c>
      <c r="G4482" s="3" t="n">
        <v>9500</v>
      </c>
      <c r="H4482" s="2" t="inlineStr">
        <is>
          <t>2006</t>
        </is>
      </c>
      <c r="I4482" s="2" t="inlineStr">
        <is>
          <t>https://library.donga.ac.kr/resource/library-catalog/?app=mirtech&amp;mod=detail&amp;record_id=581041</t>
        </is>
      </c>
      <c r="J4482" s="2" t="inlineStr"/>
      <c r="K4482" s="2" t="inlineStr">
        <is>
          <t>진로/취업전략</t>
        </is>
      </c>
      <c r="L4482" s="2">
        <f>IF($M4482&lt;=($N4482+$O4482),"마감","신청가능")</f>
        <v/>
      </c>
      <c r="M4482" s="2" t="n">
        <v>1</v>
      </c>
      <c r="N4482" s="2">
        <f>COUNTIFS(신청현황!$J:$J,$A4482,신청현황!$C:$C,"신청접수")+COUNTIFS(신청현황!$J:$J,$A4482,신청현황!$C:$C,"처리중")</f>
        <v/>
      </c>
      <c r="O4482" s="2">
        <f>COUNTIFS(신청현황!$J:$J,$A4482,신청현황!$C:$C,"확정")</f>
        <v/>
      </c>
      <c r="P4482" s="2" t="inlineStr"/>
      <c r="Q4482" s="2" t="n">
        <v>4481</v>
      </c>
    </row>
    <row r="4483">
      <c r="A4483" s="2" t="inlineStr">
        <is>
          <t>BOOK-04482</t>
        </is>
      </c>
      <c r="B4483" s="2" t="inlineStr">
        <is>
          <t>E0978593</t>
        </is>
      </c>
      <c r="C4483" s="2" t="inlineStr">
        <is>
          <t>(여자의 삶을 바꾸는)행복 초콜릿 50</t>
        </is>
      </c>
      <c r="D4483" s="2" t="inlineStr">
        <is>
          <t>Reynolds, Siimon</t>
        </is>
      </c>
      <c r="E4483" s="2" t="inlineStr">
        <is>
          <t>199.1 레68행 =2</t>
        </is>
      </c>
      <c r="F4483" s="2" t="inlineStr">
        <is>
          <t>취업지원실(승학)</t>
        </is>
      </c>
      <c r="G4483" s="3" t="n">
        <v>10000</v>
      </c>
      <c r="H4483" s="2" t="inlineStr">
        <is>
          <t>2006</t>
        </is>
      </c>
      <c r="I4483" s="2" t="inlineStr">
        <is>
          <t>https://library.donga.ac.kr/resource/library-catalog/?app=mirtech&amp;mod=detail&amp;record_id=585198</t>
        </is>
      </c>
      <c r="J4483" s="2" t="inlineStr"/>
      <c r="K4483" s="2" t="inlineStr">
        <is>
          <t>심리/자기계발</t>
        </is>
      </c>
      <c r="L4483" s="2">
        <f>IF($M4483&lt;=($N4483+$O4483),"마감","신청가능")</f>
        <v/>
      </c>
      <c r="M4483" s="2" t="n">
        <v>1</v>
      </c>
      <c r="N4483" s="2">
        <f>COUNTIFS(신청현황!$J:$J,$A4483,신청현황!$C:$C,"신청접수")+COUNTIFS(신청현황!$J:$J,$A4483,신청현황!$C:$C,"처리중")</f>
        <v/>
      </c>
      <c r="O4483" s="2">
        <f>COUNTIFS(신청현황!$J:$J,$A4483,신청현황!$C:$C,"확정")</f>
        <v/>
      </c>
      <c r="P4483" s="2" t="inlineStr"/>
      <c r="Q4483" s="2" t="n">
        <v>4482</v>
      </c>
    </row>
    <row r="4484">
      <c r="A4484" s="2" t="inlineStr">
        <is>
          <t>BOOK-04483</t>
        </is>
      </c>
      <c r="B4484" s="2" t="inlineStr">
        <is>
          <t>E0978599</t>
        </is>
      </c>
      <c r="C4484" s="2" t="inlineStr">
        <is>
          <t>위트 상식사전 :비범하고 기발하고 유쾌한 반전</t>
        </is>
      </c>
      <c r="D4484" s="2" t="inlineStr">
        <is>
          <t>Brednich, Rolf W.</t>
        </is>
      </c>
      <c r="E4484" s="2" t="inlineStr">
        <is>
          <t>802.7 브294위ㅌ =5</t>
        </is>
      </c>
      <c r="F4484" s="2" t="inlineStr">
        <is>
          <t>취업지원실(승학)</t>
        </is>
      </c>
      <c r="G4484" s="3" t="n">
        <v>7900</v>
      </c>
      <c r="H4484" s="2" t="inlineStr">
        <is>
          <t>2006</t>
        </is>
      </c>
      <c r="I4484" s="2" t="inlineStr">
        <is>
          <t>https://library.donga.ac.kr/resource/library-catalog/?app=mirtech&amp;mod=detail&amp;record_id=566360</t>
        </is>
      </c>
      <c r="J4484" s="2" t="inlineStr"/>
      <c r="K4484" s="2" t="inlineStr">
        <is>
          <t>문학/교양</t>
        </is>
      </c>
      <c r="L4484" s="2">
        <f>IF($M4484&lt;=($N4484+$O4484),"마감","신청가능")</f>
        <v/>
      </c>
      <c r="M4484" s="2" t="n">
        <v>1</v>
      </c>
      <c r="N4484" s="2">
        <f>COUNTIFS(신청현황!$J:$J,$A4484,신청현황!$C:$C,"신청접수")+COUNTIFS(신청현황!$J:$J,$A4484,신청현황!$C:$C,"처리중")</f>
        <v/>
      </c>
      <c r="O4484" s="2">
        <f>COUNTIFS(신청현황!$J:$J,$A4484,신청현황!$C:$C,"확정")</f>
        <v/>
      </c>
      <c r="P4484" s="2" t="inlineStr"/>
      <c r="Q4484" s="2" t="n">
        <v>4483</v>
      </c>
    </row>
    <row r="4485">
      <c r="A4485" s="2" t="inlineStr">
        <is>
          <t>BOOK-04484</t>
        </is>
      </c>
      <c r="B4485" s="2" t="inlineStr">
        <is>
          <t>E0978600</t>
        </is>
      </c>
      <c r="C4485" s="2" t="inlineStr">
        <is>
          <t>위트 상식사전 Special :비범하고 기발하고 유쾌한 반전</t>
        </is>
      </c>
      <c r="D4485" s="2" t="inlineStr">
        <is>
          <t>이동준</t>
        </is>
      </c>
      <c r="E4485" s="2" t="inlineStr">
        <is>
          <t>817 이25위 =7</t>
        </is>
      </c>
      <c r="F4485" s="2" t="inlineStr">
        <is>
          <t>취업지원실(승학)</t>
        </is>
      </c>
      <c r="G4485" s="3" t="n">
        <v>7900</v>
      </c>
      <c r="H4485" s="2" t="inlineStr">
        <is>
          <t>2006</t>
        </is>
      </c>
      <c r="I4485" s="2" t="inlineStr">
        <is>
          <t>https://library.donga.ac.kr/resource/library-catalog/?app=mirtech&amp;mod=detail&amp;record_id=567233</t>
        </is>
      </c>
      <c r="J4485" s="2" t="inlineStr"/>
      <c r="K4485" s="2" t="inlineStr">
        <is>
          <t>문학/교양</t>
        </is>
      </c>
      <c r="L4485" s="2">
        <f>IF($M4485&lt;=($N4485+$O4485),"마감","신청가능")</f>
        <v/>
      </c>
      <c r="M4485" s="2" t="n">
        <v>1</v>
      </c>
      <c r="N4485" s="2">
        <f>COUNTIFS(신청현황!$J:$J,$A4485,신청현황!$C:$C,"신청접수")+COUNTIFS(신청현황!$J:$J,$A4485,신청현황!$C:$C,"처리중")</f>
        <v/>
      </c>
      <c r="O4485" s="2">
        <f>COUNTIFS(신청현황!$J:$J,$A4485,신청현황!$C:$C,"확정")</f>
        <v/>
      </c>
      <c r="P4485" s="2" t="inlineStr"/>
      <c r="Q4485" s="2" t="n">
        <v>4484</v>
      </c>
    </row>
    <row r="4486">
      <c r="A4486" s="2" t="inlineStr">
        <is>
          <t>BOOK-04485</t>
        </is>
      </c>
      <c r="B4486" s="2" t="inlineStr">
        <is>
          <t>E0978601</t>
        </is>
      </c>
      <c r="C4486" s="2" t="inlineStr">
        <is>
          <t>인생에 리허설은 없다</t>
        </is>
      </c>
      <c r="D4486" s="2" t="inlineStr">
        <is>
          <t>증소가</t>
        </is>
      </c>
      <c r="E4486" s="2" t="inlineStr">
        <is>
          <t>199.1 증55인 =2</t>
        </is>
      </c>
      <c r="F4486" s="2" t="inlineStr">
        <is>
          <t>취업지원실(승학)</t>
        </is>
      </c>
      <c r="G4486" s="3" t="n">
        <v>9800</v>
      </c>
      <c r="H4486" s="2" t="inlineStr">
        <is>
          <t>2006</t>
        </is>
      </c>
      <c r="I4486" s="2" t="inlineStr">
        <is>
          <t>https://library.donga.ac.kr/resource/library-catalog/?app=mirtech&amp;mod=detail&amp;record_id=580629</t>
        </is>
      </c>
      <c r="J4486" s="2" t="inlineStr"/>
      <c r="K4486" s="2" t="inlineStr">
        <is>
          <t>심리/자기계발</t>
        </is>
      </c>
      <c r="L4486" s="2">
        <f>IF($M4486&lt;=($N4486+$O4486),"마감","신청가능")</f>
        <v/>
      </c>
      <c r="M4486" s="2" t="n">
        <v>1</v>
      </c>
      <c r="N4486" s="2">
        <f>COUNTIFS(신청현황!$J:$J,$A4486,신청현황!$C:$C,"신청접수")+COUNTIFS(신청현황!$J:$J,$A4486,신청현황!$C:$C,"처리중")</f>
        <v/>
      </c>
      <c r="O4486" s="2">
        <f>COUNTIFS(신청현황!$J:$J,$A4486,신청현황!$C:$C,"확정")</f>
        <v/>
      </c>
      <c r="P4486" s="2" t="inlineStr"/>
      <c r="Q4486" s="2" t="n">
        <v>4485</v>
      </c>
    </row>
    <row r="4487">
      <c r="A4487" s="2" t="inlineStr">
        <is>
          <t>BOOK-04486</t>
        </is>
      </c>
      <c r="B4487" s="2" t="inlineStr">
        <is>
          <t>E0978602</t>
        </is>
      </c>
      <c r="C4487" s="2" t="inlineStr">
        <is>
          <t>인생을 여행할 때 챙겨야 할 것들 :당신의 삶을 변화시킬 42가지 필수품</t>
        </is>
      </c>
      <c r="D4487" s="2" t="inlineStr">
        <is>
          <t>여훈</t>
        </is>
      </c>
      <c r="E4487" s="2" t="inlineStr">
        <is>
          <t>199.1 여96인</t>
        </is>
      </c>
      <c r="F4487" s="2" t="inlineStr">
        <is>
          <t>취업지원실(승학)</t>
        </is>
      </c>
      <c r="G4487" s="3" t="n">
        <v>12000</v>
      </c>
      <c r="H4487" s="2" t="inlineStr">
        <is>
          <t>2006</t>
        </is>
      </c>
      <c r="I4487" s="2" t="inlineStr">
        <is>
          <t>https://library.donga.ac.kr/resource/library-catalog/?app=mirtech&amp;mod=detail&amp;record_id=605428</t>
        </is>
      </c>
      <c r="J4487" s="2" t="inlineStr"/>
      <c r="K4487" s="2" t="inlineStr">
        <is>
          <t>심리/자기계발</t>
        </is>
      </c>
      <c r="L4487" s="2">
        <f>IF($M4487&lt;=($N4487+$O4487),"마감","신청가능")</f>
        <v/>
      </c>
      <c r="M4487" s="2" t="n">
        <v>1</v>
      </c>
      <c r="N4487" s="2">
        <f>COUNTIFS(신청현황!$J:$J,$A4487,신청현황!$C:$C,"신청접수")+COUNTIFS(신청현황!$J:$J,$A4487,신청현황!$C:$C,"처리중")</f>
        <v/>
      </c>
      <c r="O4487" s="2">
        <f>COUNTIFS(신청현황!$J:$J,$A4487,신청현황!$C:$C,"확정")</f>
        <v/>
      </c>
      <c r="P4487" s="2" t="inlineStr"/>
      <c r="Q4487" s="2" t="n">
        <v>4486</v>
      </c>
    </row>
    <row r="4488">
      <c r="A4488" s="2" t="inlineStr">
        <is>
          <t>BOOK-04487</t>
        </is>
      </c>
      <c r="B4488" s="2" t="inlineStr">
        <is>
          <t>E0978615</t>
        </is>
      </c>
      <c r="C4488" s="2" t="inlineStr">
        <is>
          <t>칼리 피오리나, 힘든 선택들 =Carly Fiorina</t>
        </is>
      </c>
      <c r="D4488" s="2" t="inlineStr">
        <is>
          <t>Fiorina, Carly</t>
        </is>
      </c>
      <c r="E4488" s="2" t="inlineStr">
        <is>
          <t>325.099 피65칼 =4</t>
        </is>
      </c>
      <c r="F4488" s="2" t="inlineStr">
        <is>
          <t>취업지원실(승학)</t>
        </is>
      </c>
      <c r="G4488" s="3" t="n">
        <v>15000</v>
      </c>
      <c r="H4488" s="2" t="inlineStr">
        <is>
          <t>2006</t>
        </is>
      </c>
      <c r="I4488" s="2" t="inlineStr">
        <is>
          <t>https://library.donga.ac.kr/resource/library-catalog/?app=mirtech&amp;mod=detail&amp;record_id=580925</t>
        </is>
      </c>
      <c r="J4488" s="2" t="inlineStr"/>
      <c r="K4488" s="2" t="inlineStr">
        <is>
          <t>창업/경영경제</t>
        </is>
      </c>
      <c r="L4488" s="2">
        <f>IF($M4488&lt;=($N4488+$O4488),"마감","신청가능")</f>
        <v/>
      </c>
      <c r="M4488" s="2" t="n">
        <v>1</v>
      </c>
      <c r="N4488" s="2">
        <f>COUNTIFS(신청현황!$J:$J,$A4488,신청현황!$C:$C,"신청접수")+COUNTIFS(신청현황!$J:$J,$A4488,신청현황!$C:$C,"처리중")</f>
        <v/>
      </c>
      <c r="O4488" s="2">
        <f>COUNTIFS(신청현황!$J:$J,$A4488,신청현황!$C:$C,"확정")</f>
        <v/>
      </c>
      <c r="P4488" s="2" t="inlineStr"/>
      <c r="Q4488" s="2" t="n">
        <v>4487</v>
      </c>
    </row>
    <row r="4489">
      <c r="A4489" s="2" t="inlineStr">
        <is>
          <t>BOOK-04488</t>
        </is>
      </c>
      <c r="B4489" s="2" t="inlineStr">
        <is>
          <t>E0978623</t>
        </is>
      </c>
      <c r="C4489" s="2" t="inlineStr">
        <is>
          <t>대쥬신을 찾아서 :2억 쥬신이 알아야 할 진정한 한국 역사.1</t>
        </is>
      </c>
      <c r="D4489" s="2" t="inlineStr">
        <is>
          <t>김운회</t>
        </is>
      </c>
      <c r="E4489" s="2" t="inlineStr">
        <is>
          <t>911 김66대 v.1 =6</t>
        </is>
      </c>
      <c r="F4489" s="2" t="inlineStr">
        <is>
          <t>취업지원실(승학)</t>
        </is>
      </c>
      <c r="G4489" s="3" t="n">
        <v>15000</v>
      </c>
      <c r="H4489" s="2" t="inlineStr">
        <is>
          <t>2006</t>
        </is>
      </c>
      <c r="I4489" s="2" t="inlineStr">
        <is>
          <t>https://library.donga.ac.kr/resource/library-catalog/?app=mirtech&amp;mod=detail&amp;record_id=568593</t>
        </is>
      </c>
      <c r="J4489" s="2" t="inlineStr"/>
      <c r="K4489" s="2" t="inlineStr">
        <is>
          <t>역사/인문</t>
        </is>
      </c>
      <c r="L4489" s="2">
        <f>IF($M4489&lt;=($N4489+$O4489),"마감","신청가능")</f>
        <v/>
      </c>
      <c r="M4489" s="2" t="n">
        <v>1</v>
      </c>
      <c r="N4489" s="2">
        <f>COUNTIFS(신청현황!$J:$J,$A4489,신청현황!$C:$C,"신청접수")+COUNTIFS(신청현황!$J:$J,$A4489,신청현황!$C:$C,"처리중")</f>
        <v/>
      </c>
      <c r="O4489" s="2">
        <f>COUNTIFS(신청현황!$J:$J,$A4489,신청현황!$C:$C,"확정")</f>
        <v/>
      </c>
      <c r="P4489" s="2" t="inlineStr"/>
      <c r="Q4489" s="2" t="n">
        <v>4488</v>
      </c>
    </row>
    <row r="4490">
      <c r="A4490" s="2" t="inlineStr">
        <is>
          <t>BOOK-04489</t>
        </is>
      </c>
      <c r="B4490" s="2" t="inlineStr">
        <is>
          <t>E1068959</t>
        </is>
      </c>
      <c r="C4490" s="2" t="inlineStr">
        <is>
          <t>20대를 변화시키는 30일 플랜</t>
        </is>
      </c>
      <c r="D4490" s="2" t="inlineStr">
        <is>
          <t>이지성</t>
        </is>
      </c>
      <c r="E4490" s="2" t="inlineStr">
        <is>
          <t>199.5 이78이 =5</t>
        </is>
      </c>
      <c r="F4490" s="2" t="inlineStr">
        <is>
          <t>취업지원실(승학)</t>
        </is>
      </c>
      <c r="G4490" s="3" t="n">
        <v>12000</v>
      </c>
      <c r="H4490" s="2" t="inlineStr">
        <is>
          <t>2006</t>
        </is>
      </c>
      <c r="I4490" s="2" t="inlineStr">
        <is>
          <t>https://library.donga.ac.kr/resource/library-catalog/?app=mirtech&amp;mod=detail&amp;record_id=565199</t>
        </is>
      </c>
      <c r="J4490" s="2" t="inlineStr"/>
      <c r="K4490" s="2" t="inlineStr">
        <is>
          <t>심리/자기계발</t>
        </is>
      </c>
      <c r="L4490" s="2">
        <f>IF($M4490&lt;=($N4490+$O4490),"마감","신청가능")</f>
        <v/>
      </c>
      <c r="M4490" s="2" t="n">
        <v>1</v>
      </c>
      <c r="N4490" s="2">
        <f>COUNTIFS(신청현황!$J:$J,$A4490,신청현황!$C:$C,"신청접수")+COUNTIFS(신청현황!$J:$J,$A4490,신청현황!$C:$C,"처리중")</f>
        <v/>
      </c>
      <c r="O4490" s="2">
        <f>COUNTIFS(신청현황!$J:$J,$A4490,신청현황!$C:$C,"확정")</f>
        <v/>
      </c>
      <c r="P4490" s="2" t="inlineStr"/>
      <c r="Q4490" s="2" t="n">
        <v>4489</v>
      </c>
    </row>
    <row r="4491">
      <c r="A4491" s="2" t="inlineStr">
        <is>
          <t>BOOK-04490</t>
        </is>
      </c>
      <c r="B4491" s="2" t="inlineStr">
        <is>
          <t>E1068967</t>
        </is>
      </c>
      <c r="C4491" s="2" t="inlineStr">
        <is>
          <t>경제학 콘서트.1</t>
        </is>
      </c>
      <c r="D4491" s="2" t="inlineStr">
        <is>
          <t>Harford, Tim</t>
        </is>
      </c>
      <c r="E4491" s="2" t="inlineStr">
        <is>
          <t>320.4 하895경 =11</t>
        </is>
      </c>
      <c r="F4491" s="2" t="inlineStr">
        <is>
          <t>취업지원실(승학)</t>
        </is>
      </c>
      <c r="G4491" s="3" t="n">
        <v>13000</v>
      </c>
      <c r="H4491" s="2" t="inlineStr">
        <is>
          <t>2006</t>
        </is>
      </c>
      <c r="I4491" s="2" t="inlineStr">
        <is>
          <t>https://library.donga.ac.kr/resource/library-catalog/?app=mirtech&amp;mod=detail&amp;record_id=560282</t>
        </is>
      </c>
      <c r="J4491" s="2" t="inlineStr"/>
      <c r="K4491" s="2" t="inlineStr">
        <is>
          <t>창업/경영경제</t>
        </is>
      </c>
      <c r="L4491" s="2">
        <f>IF($M4491&lt;=($N4491+$O4491),"마감","신청가능")</f>
        <v/>
      </c>
      <c r="M4491" s="2" t="n">
        <v>1</v>
      </c>
      <c r="N4491" s="2">
        <f>COUNTIFS(신청현황!$J:$J,$A4491,신청현황!$C:$C,"신청접수")+COUNTIFS(신청현황!$J:$J,$A4491,신청현황!$C:$C,"처리중")</f>
        <v/>
      </c>
      <c r="O4491" s="2">
        <f>COUNTIFS(신청현황!$J:$J,$A4491,신청현황!$C:$C,"확정")</f>
        <v/>
      </c>
      <c r="P4491" s="2" t="inlineStr"/>
      <c r="Q4491" s="2" t="n">
        <v>4490</v>
      </c>
    </row>
    <row r="4492">
      <c r="A4492" s="2" t="inlineStr">
        <is>
          <t>BOOK-04491</t>
        </is>
      </c>
      <c r="B4492" s="2" t="inlineStr">
        <is>
          <t>E1069011</t>
        </is>
      </c>
      <c r="C4492" s="2" t="inlineStr">
        <is>
          <t>성공하는 사람들의 7가지 습관</t>
        </is>
      </c>
      <c r="D4492" s="2" t="inlineStr">
        <is>
          <t>Covey, Stephen R.</t>
        </is>
      </c>
      <c r="E4492" s="2" t="inlineStr">
        <is>
          <t>325.04 코49성2 =10</t>
        </is>
      </c>
      <c r="F4492" s="2" t="inlineStr">
        <is>
          <t>취업지원실(승학)</t>
        </is>
      </c>
      <c r="G4492" s="3" t="n">
        <v>17900</v>
      </c>
      <c r="H4492" s="2" t="inlineStr">
        <is>
          <t>2006</t>
        </is>
      </c>
      <c r="I4492" s="2" t="inlineStr">
        <is>
          <t>https://library.donga.ac.kr/resource/library-catalog/?app=mirtech&amp;mod=detail&amp;record_id=557436</t>
        </is>
      </c>
      <c r="J4492" s="2" t="inlineStr"/>
      <c r="K4492" s="2" t="inlineStr">
        <is>
          <t>창업/경영경제</t>
        </is>
      </c>
      <c r="L4492" s="2">
        <f>IF($M4492&lt;=($N4492+$O4492),"마감","신청가능")</f>
        <v/>
      </c>
      <c r="M4492" s="2" t="n">
        <v>1</v>
      </c>
      <c r="N4492" s="2">
        <f>COUNTIFS(신청현황!$J:$J,$A4492,신청현황!$C:$C,"신청접수")+COUNTIFS(신청현황!$J:$J,$A4492,신청현황!$C:$C,"처리중")</f>
        <v/>
      </c>
      <c r="O4492" s="2">
        <f>COUNTIFS(신청현황!$J:$J,$A4492,신청현황!$C:$C,"확정")</f>
        <v/>
      </c>
      <c r="P4492" s="2" t="inlineStr"/>
      <c r="Q4492" s="2" t="n">
        <v>4491</v>
      </c>
    </row>
    <row r="4493">
      <c r="A4493" s="2" t="inlineStr">
        <is>
          <t>BOOK-04492</t>
        </is>
      </c>
      <c r="B4493" s="2" t="inlineStr">
        <is>
          <t>E1069024</t>
        </is>
      </c>
      <c r="C4493" s="2" t="inlineStr">
        <is>
          <t>영어 인터뷰 :무작정 따라하기</t>
        </is>
      </c>
      <c r="D4493" s="2" t="inlineStr">
        <is>
          <t>오정화</t>
        </is>
      </c>
      <c r="E4493" s="2" t="inlineStr">
        <is>
          <t>747 오74영 =9</t>
        </is>
      </c>
      <c r="F4493" s="2" t="inlineStr">
        <is>
          <t>취업지원실(승학)</t>
        </is>
      </c>
      <c r="G4493" s="3" t="n">
        <v>15000</v>
      </c>
      <c r="H4493" s="2" t="inlineStr">
        <is>
          <t>2006</t>
        </is>
      </c>
      <c r="I4493" s="2" t="inlineStr">
        <is>
          <t>https://library.donga.ac.kr/resource/library-catalog/?app=mirtech&amp;mod=detail&amp;record_id=576940</t>
        </is>
      </c>
      <c r="J4493" s="2" t="inlineStr"/>
      <c r="K4493" s="2" t="inlineStr">
        <is>
          <t>어학/글쓰기</t>
        </is>
      </c>
      <c r="L4493" s="2">
        <f>IF($M4493&lt;=($N4493+$O4493),"마감","신청가능")</f>
        <v/>
      </c>
      <c r="M4493" s="2" t="n">
        <v>1</v>
      </c>
      <c r="N4493" s="2">
        <f>COUNTIFS(신청현황!$J:$J,$A4493,신청현황!$C:$C,"신청접수")+COUNTIFS(신청현황!$J:$J,$A4493,신청현황!$C:$C,"처리중")</f>
        <v/>
      </c>
      <c r="O4493" s="2">
        <f>COUNTIFS(신청현황!$J:$J,$A4493,신청현황!$C:$C,"확정")</f>
        <v/>
      </c>
      <c r="P4493" s="2" t="inlineStr"/>
      <c r="Q4493" s="2" t="n">
        <v>4492</v>
      </c>
    </row>
    <row r="4494">
      <c r="A4494" s="2" t="inlineStr">
        <is>
          <t>BOOK-04493</t>
        </is>
      </c>
      <c r="B4494" s="2" t="inlineStr">
        <is>
          <t>E1276210</t>
        </is>
      </c>
      <c r="C4494" s="2" t="inlineStr">
        <is>
          <t>(다산선생) 지식경영법 :다산치학 10강 50목 200결</t>
        </is>
      </c>
      <c r="D4494" s="2" t="inlineStr">
        <is>
          <t>정민</t>
        </is>
      </c>
      <c r="E4494" s="2" t="inlineStr">
        <is>
          <t>373 정38지 =6</t>
        </is>
      </c>
      <c r="F4494" s="2" t="inlineStr">
        <is>
          <t>취업지원실(승학)</t>
        </is>
      </c>
      <c r="G4494" s="3" t="n">
        <v>25000</v>
      </c>
      <c r="H4494" s="2" t="inlineStr">
        <is>
          <t>2006</t>
        </is>
      </c>
      <c r="I4494" s="2" t="inlineStr">
        <is>
          <t>https://library.donga.ac.kr/resource/library-catalog/?app=mirtech&amp;mod=detail&amp;record_id=582368</t>
        </is>
      </c>
      <c r="J4494" s="2" t="inlineStr"/>
      <c r="K4494" s="2" t="inlineStr">
        <is>
          <t>창업/경영경제</t>
        </is>
      </c>
      <c r="L4494" s="2">
        <f>IF($M4494&lt;=($N4494+$O4494),"마감","신청가능")</f>
        <v/>
      </c>
      <c r="M4494" s="2" t="n">
        <v>1</v>
      </c>
      <c r="N4494" s="2">
        <f>COUNTIFS(신청현황!$J:$J,$A4494,신청현황!$C:$C,"신청접수")+COUNTIFS(신청현황!$J:$J,$A4494,신청현황!$C:$C,"처리중")</f>
        <v/>
      </c>
      <c r="O4494" s="2">
        <f>COUNTIFS(신청현황!$J:$J,$A4494,신청현황!$C:$C,"확정")</f>
        <v/>
      </c>
      <c r="P4494" s="2" t="inlineStr"/>
      <c r="Q4494" s="2" t="n">
        <v>4493</v>
      </c>
    </row>
    <row r="4495">
      <c r="A4495" s="2" t="inlineStr">
        <is>
          <t>BOOK-04494</t>
        </is>
      </c>
      <c r="B4495" s="2" t="inlineStr">
        <is>
          <t>E1276436</t>
        </is>
      </c>
      <c r="C4495" s="2" t="inlineStr">
        <is>
          <t>이중나선 :생명에 대한 호기심으로 DNA구조를 발견한 이야기</t>
        </is>
      </c>
      <c r="D4495" s="2" t="inlineStr">
        <is>
          <t>왓슨, 제임스</t>
        </is>
      </c>
      <c r="E4495" s="2" t="inlineStr">
        <is>
          <t>474.3282 왓57이 =5</t>
        </is>
      </c>
      <c r="F4495" s="2" t="inlineStr">
        <is>
          <t>취업지원실(승학)</t>
        </is>
      </c>
      <c r="G4495" s="3" t="n">
        <v>10000</v>
      </c>
      <c r="H4495" s="2" t="inlineStr">
        <is>
          <t>2006</t>
        </is>
      </c>
      <c r="I4495" s="2" t="inlineStr">
        <is>
          <t>https://library.donga.ac.kr/resource/library-catalog/?app=mirtech&amp;mod=detail&amp;record_id=577381</t>
        </is>
      </c>
      <c r="J4495" s="2" t="inlineStr"/>
      <c r="K4495" s="2" t="inlineStr">
        <is>
          <t>과학/기술</t>
        </is>
      </c>
      <c r="L4495" s="2">
        <f>IF($M4495&lt;=($N4495+$O4495),"마감","신청가능")</f>
        <v/>
      </c>
      <c r="M4495" s="2" t="n">
        <v>1</v>
      </c>
      <c r="N4495" s="2">
        <f>COUNTIFS(신청현황!$J:$J,$A4495,신청현황!$C:$C,"신청접수")+COUNTIFS(신청현황!$J:$J,$A4495,신청현황!$C:$C,"처리중")</f>
        <v/>
      </c>
      <c r="O4495" s="2">
        <f>COUNTIFS(신청현황!$J:$J,$A4495,신청현황!$C:$C,"확정")</f>
        <v/>
      </c>
      <c r="P4495" s="2" t="inlineStr"/>
      <c r="Q4495" s="2" t="n">
        <v>4494</v>
      </c>
    </row>
    <row r="4496">
      <c r="A4496" s="2" t="inlineStr">
        <is>
          <t>BOOK-04495</t>
        </is>
      </c>
      <c r="B4496" s="2" t="inlineStr">
        <is>
          <t>E1276595</t>
        </is>
      </c>
      <c r="C4496" s="2" t="inlineStr">
        <is>
          <t>(판사.검사.변호사가 말하는) 법조인</t>
        </is>
      </c>
      <c r="D4496" s="2" t="inlineStr">
        <is>
          <t>박원경</t>
        </is>
      </c>
      <c r="E4496" s="2" t="inlineStr">
        <is>
          <t>360.004 박66법 =16</t>
        </is>
      </c>
      <c r="F4496" s="2" t="inlineStr">
        <is>
          <t>취업지원실(승학)</t>
        </is>
      </c>
      <c r="G4496" s="3" t="n">
        <v>12000</v>
      </c>
      <c r="H4496" s="2" t="inlineStr">
        <is>
          <t>2006</t>
        </is>
      </c>
      <c r="I4496" s="2" t="inlineStr">
        <is>
          <t>https://library.donga.ac.kr/resource/library-catalog/?app=mirtech&amp;mod=detail&amp;record_id=574609</t>
        </is>
      </c>
      <c r="J4496" s="2" t="inlineStr"/>
      <c r="K4496" s="2" t="inlineStr">
        <is>
          <t>사회과학/취업교양</t>
        </is>
      </c>
      <c r="L4496" s="2">
        <f>IF($M4496&lt;=($N4496+$O4496),"마감","신청가능")</f>
        <v/>
      </c>
      <c r="M4496" s="2" t="n">
        <v>1</v>
      </c>
      <c r="N4496" s="2">
        <f>COUNTIFS(신청현황!$J:$J,$A4496,신청현황!$C:$C,"신청접수")+COUNTIFS(신청현황!$J:$J,$A4496,신청현황!$C:$C,"처리중")</f>
        <v/>
      </c>
      <c r="O4496" s="2">
        <f>COUNTIFS(신청현황!$J:$J,$A4496,신청현황!$C:$C,"확정")</f>
        <v/>
      </c>
      <c r="P4496" s="2" t="inlineStr"/>
      <c r="Q4496" s="2" t="n">
        <v>4495</v>
      </c>
    </row>
    <row r="4497">
      <c r="A4497" s="2" t="inlineStr">
        <is>
          <t>BOOK-04496</t>
        </is>
      </c>
      <c r="B4497" s="2" t="inlineStr">
        <is>
          <t>E1219140</t>
        </is>
      </c>
      <c r="C4497" s="2" t="inlineStr">
        <is>
          <t>(정직한 경영인)이동찬 :코오롱 명예회장</t>
        </is>
      </c>
      <c r="D4497" s="2" t="inlineStr">
        <is>
          <t>이호</t>
        </is>
      </c>
      <c r="E4497" s="2" t="inlineStr">
        <is>
          <t>325.21 이95이</t>
        </is>
      </c>
      <c r="F4497" s="2" t="inlineStr">
        <is>
          <t>취업지원실(승학)</t>
        </is>
      </c>
      <c r="G4497" s="3" t="n">
        <v>7500</v>
      </c>
      <c r="H4497" s="2" t="inlineStr">
        <is>
          <t>2006</t>
        </is>
      </c>
      <c r="I4497" s="2" t="inlineStr">
        <is>
          <t>https://library.donga.ac.kr/resource/library-catalog/?app=mirtech&amp;mod=detail&amp;record_id=736106</t>
        </is>
      </c>
      <c r="J4497" s="2" t="inlineStr"/>
      <c r="K4497" s="2" t="inlineStr">
        <is>
          <t>창업/경영경제</t>
        </is>
      </c>
      <c r="L4497" s="2">
        <f>IF($M4497&lt;=($N4497+$O4497),"마감","신청가능")</f>
        <v/>
      </c>
      <c r="M4497" s="2" t="n">
        <v>1</v>
      </c>
      <c r="N4497" s="2">
        <f>COUNTIFS(신청현황!$J:$J,$A4497,신청현황!$C:$C,"신청접수")+COUNTIFS(신청현황!$J:$J,$A4497,신청현황!$C:$C,"처리중")</f>
        <v/>
      </c>
      <c r="O4497" s="2">
        <f>COUNTIFS(신청현황!$J:$J,$A4497,신청현황!$C:$C,"확정")</f>
        <v/>
      </c>
      <c r="P4497" s="2" t="inlineStr"/>
      <c r="Q4497" s="2" t="n">
        <v>4496</v>
      </c>
    </row>
    <row r="4498">
      <c r="A4498" s="2" t="inlineStr">
        <is>
          <t>BOOK-04497</t>
        </is>
      </c>
      <c r="B4498" s="2" t="inlineStr">
        <is>
          <t>E1077214</t>
        </is>
      </c>
      <c r="C4498" s="2" t="inlineStr">
        <is>
          <t>(Hackers iBT) TOEFL :Vocabulary</t>
        </is>
      </c>
      <c r="D4498" s="2" t="inlineStr">
        <is>
          <t>Cho, David</t>
        </is>
      </c>
      <c r="E4498" s="2" t="inlineStr">
        <is>
          <t>740.76 조24TE =16</t>
        </is>
      </c>
      <c r="F4498" s="2" t="inlineStr">
        <is>
          <t>취업지원실(승학)</t>
        </is>
      </c>
      <c r="G4498" s="3" t="n">
        <v>15900</v>
      </c>
      <c r="H4498" s="2" t="inlineStr">
        <is>
          <t>2006</t>
        </is>
      </c>
      <c r="I4498" s="2" t="inlineStr">
        <is>
          <t>https://library.donga.ac.kr/resource/library-catalog/?app=mirtech&amp;mod=detail&amp;record_id=583569</t>
        </is>
      </c>
      <c r="J4498" s="2" t="inlineStr"/>
      <c r="K4498" s="2" t="inlineStr">
        <is>
          <t>어학/글쓰기</t>
        </is>
      </c>
      <c r="L4498" s="2">
        <f>IF($M4498&lt;=($N4498+$O4498),"마감","신청가능")</f>
        <v/>
      </c>
      <c r="M4498" s="2" t="n">
        <v>1</v>
      </c>
      <c r="N4498" s="2">
        <f>COUNTIFS(신청현황!$J:$J,$A4498,신청현황!$C:$C,"신청접수")+COUNTIFS(신청현황!$J:$J,$A4498,신청현황!$C:$C,"처리중")</f>
        <v/>
      </c>
      <c r="O4498" s="2">
        <f>COUNTIFS(신청현황!$J:$J,$A4498,신청현황!$C:$C,"확정")</f>
        <v/>
      </c>
      <c r="P4498" s="2" t="inlineStr"/>
      <c r="Q4498" s="2" t="n">
        <v>4497</v>
      </c>
    </row>
    <row r="4499">
      <c r="A4499" s="2" t="inlineStr">
        <is>
          <t>BOOK-04498</t>
        </is>
      </c>
      <c r="B4499" s="2" t="inlineStr">
        <is>
          <t>E1077421</t>
        </is>
      </c>
      <c r="C4499" s="2" t="inlineStr">
        <is>
          <t>무역 초보자가 꼭 알아야 할 139가지</t>
        </is>
      </c>
      <c r="D4499" s="2" t="inlineStr">
        <is>
          <t>유광현</t>
        </is>
      </c>
      <c r="E4499" s="2" t="inlineStr">
        <is>
          <t>326.23 유15무 =3</t>
        </is>
      </c>
      <c r="F4499" s="2" t="inlineStr">
        <is>
          <t>취업지원실(승학)</t>
        </is>
      </c>
      <c r="G4499" s="3" t="n">
        <v>15000</v>
      </c>
      <c r="H4499" s="2" t="inlineStr">
        <is>
          <t>2006</t>
        </is>
      </c>
      <c r="I4499" s="2" t="inlineStr">
        <is>
          <t>https://library.donga.ac.kr/resource/library-catalog/?app=mirtech&amp;mod=detail&amp;record_id=571897</t>
        </is>
      </c>
      <c r="J4499" s="2" t="inlineStr"/>
      <c r="K4499" s="2" t="inlineStr">
        <is>
          <t>창업/경영경제</t>
        </is>
      </c>
      <c r="L4499" s="2">
        <f>IF($M4499&lt;=($N4499+$O4499),"마감","신청가능")</f>
        <v/>
      </c>
      <c r="M4499" s="2" t="n">
        <v>1</v>
      </c>
      <c r="N4499" s="2">
        <f>COUNTIFS(신청현황!$J:$J,$A4499,신청현황!$C:$C,"신청접수")+COUNTIFS(신청현황!$J:$J,$A4499,신청현황!$C:$C,"처리중")</f>
        <v/>
      </c>
      <c r="O4499" s="2">
        <f>COUNTIFS(신청현황!$J:$J,$A4499,신청현황!$C:$C,"확정")</f>
        <v/>
      </c>
      <c r="P4499" s="2" t="inlineStr"/>
      <c r="Q4499" s="2" t="n">
        <v>4498</v>
      </c>
    </row>
    <row r="4500">
      <c r="A4500" s="2" t="inlineStr">
        <is>
          <t>BOOK-04499</t>
        </is>
      </c>
      <c r="B4500" s="2" t="inlineStr">
        <is>
          <t>E1069604</t>
        </is>
      </c>
      <c r="C4500" s="2" t="inlineStr">
        <is>
          <t>(Hackers iBT) TOEFL :Vocabulary</t>
        </is>
      </c>
      <c r="D4500" s="2" t="inlineStr">
        <is>
          <t>Cho, David</t>
        </is>
      </c>
      <c r="E4500" s="2" t="inlineStr">
        <is>
          <t>740.76 조24TE =14</t>
        </is>
      </c>
      <c r="F4500" s="2" t="inlineStr">
        <is>
          <t>취업지원실(승학)</t>
        </is>
      </c>
      <c r="G4500" s="3" t="n">
        <v>15900</v>
      </c>
      <c r="H4500" s="2" t="inlineStr">
        <is>
          <t>2006</t>
        </is>
      </c>
      <c r="I4500" s="2" t="inlineStr">
        <is>
          <t>https://library.donga.ac.kr/resource/library-catalog/?app=mirtech&amp;mod=detail&amp;record_id=583569</t>
        </is>
      </c>
      <c r="J4500" s="2" t="inlineStr"/>
      <c r="K4500" s="2" t="inlineStr">
        <is>
          <t>어학/글쓰기</t>
        </is>
      </c>
      <c r="L4500" s="2">
        <f>IF($M4500&lt;=($N4500+$O4500),"마감","신청가능")</f>
        <v/>
      </c>
      <c r="M4500" s="2" t="n">
        <v>1</v>
      </c>
      <c r="N4500" s="2">
        <f>COUNTIFS(신청현황!$J:$J,$A4500,신청현황!$C:$C,"신청접수")+COUNTIFS(신청현황!$J:$J,$A4500,신청현황!$C:$C,"처리중")</f>
        <v/>
      </c>
      <c r="O4500" s="2">
        <f>COUNTIFS(신청현황!$J:$J,$A4500,신청현황!$C:$C,"확정")</f>
        <v/>
      </c>
      <c r="P4500" s="2" t="inlineStr"/>
      <c r="Q4500" s="2" t="n">
        <v>4499</v>
      </c>
    </row>
    <row r="4501">
      <c r="A4501" s="2" t="inlineStr">
        <is>
          <t>BOOK-04500</t>
        </is>
      </c>
      <c r="B4501" s="2" t="inlineStr">
        <is>
          <t>E1061458</t>
        </is>
      </c>
      <c r="C4501" s="2" t="inlineStr">
        <is>
          <t>20대를 변화시키는 30일 플랜</t>
        </is>
      </c>
      <c r="D4501" s="2" t="inlineStr">
        <is>
          <t>이지성</t>
        </is>
      </c>
      <c r="E4501" s="2" t="inlineStr">
        <is>
          <t>199.5 이78이 =3</t>
        </is>
      </c>
      <c r="F4501" s="2" t="inlineStr">
        <is>
          <t>취업지원실(승학)</t>
        </is>
      </c>
      <c r="G4501" s="3" t="n">
        <v>12000</v>
      </c>
      <c r="H4501" s="2" t="inlineStr">
        <is>
          <t>2006</t>
        </is>
      </c>
      <c r="I4501" s="2" t="inlineStr">
        <is>
          <t>https://library.donga.ac.kr/resource/library-catalog/?app=mirtech&amp;mod=detail&amp;record_id=565199</t>
        </is>
      </c>
      <c r="J4501" s="2" t="inlineStr"/>
      <c r="K4501" s="2" t="inlineStr">
        <is>
          <t>심리/자기계발</t>
        </is>
      </c>
      <c r="L4501" s="2">
        <f>IF($M4501&lt;=($N4501+$O4501),"마감","신청가능")</f>
        <v/>
      </c>
      <c r="M4501" s="2" t="n">
        <v>1</v>
      </c>
      <c r="N4501" s="2">
        <f>COUNTIFS(신청현황!$J:$J,$A4501,신청현황!$C:$C,"신청접수")+COUNTIFS(신청현황!$J:$J,$A4501,신청현황!$C:$C,"처리중")</f>
        <v/>
      </c>
      <c r="O4501" s="2">
        <f>COUNTIFS(신청현황!$J:$J,$A4501,신청현황!$C:$C,"확정")</f>
        <v/>
      </c>
      <c r="P4501" s="2" t="inlineStr"/>
      <c r="Q4501" s="2" t="n">
        <v>4500</v>
      </c>
    </row>
    <row r="4502">
      <c r="A4502" s="2" t="inlineStr">
        <is>
          <t>BOOK-04501</t>
        </is>
      </c>
      <c r="B4502" s="2" t="inlineStr">
        <is>
          <t>E1061648</t>
        </is>
      </c>
      <c r="C4502" s="2" t="inlineStr">
        <is>
          <t>무역 초보자가 꼭 알아야 할 139가지</t>
        </is>
      </c>
      <c r="D4502" s="2" t="inlineStr">
        <is>
          <t>유광현</t>
        </is>
      </c>
      <c r="E4502" s="2" t="inlineStr">
        <is>
          <t>326.23 유15무 =2</t>
        </is>
      </c>
      <c r="F4502" s="2" t="inlineStr">
        <is>
          <t>취업지원실(승학)</t>
        </is>
      </c>
      <c r="G4502" s="3" t="n">
        <v>15000</v>
      </c>
      <c r="H4502" s="2" t="inlineStr">
        <is>
          <t>2006</t>
        </is>
      </c>
      <c r="I4502" s="2" t="inlineStr">
        <is>
          <t>https://library.donga.ac.kr/resource/library-catalog/?app=mirtech&amp;mod=detail&amp;record_id=571897</t>
        </is>
      </c>
      <c r="J4502" s="2" t="inlineStr"/>
      <c r="K4502" s="2" t="inlineStr">
        <is>
          <t>창업/경영경제</t>
        </is>
      </c>
      <c r="L4502" s="2">
        <f>IF($M4502&lt;=($N4502+$O4502),"마감","신청가능")</f>
        <v/>
      </c>
      <c r="M4502" s="2" t="n">
        <v>1</v>
      </c>
      <c r="N4502" s="2">
        <f>COUNTIFS(신청현황!$J:$J,$A4502,신청현황!$C:$C,"신청접수")+COUNTIFS(신청현황!$J:$J,$A4502,신청현황!$C:$C,"처리중")</f>
        <v/>
      </c>
      <c r="O4502" s="2">
        <f>COUNTIFS(신청현황!$J:$J,$A4502,신청현황!$C:$C,"확정")</f>
        <v/>
      </c>
      <c r="P4502" s="2" t="inlineStr"/>
      <c r="Q4502" s="2" t="n">
        <v>4501</v>
      </c>
    </row>
    <row r="4503">
      <c r="A4503" s="2" t="inlineStr">
        <is>
          <t>BOOK-04502</t>
        </is>
      </c>
      <c r="B4503" s="2" t="inlineStr">
        <is>
          <t>E0977108</t>
        </is>
      </c>
      <c r="C4503" s="2" t="inlineStr">
        <is>
          <t>(Hackers) 해커스 토익:Reading</t>
        </is>
      </c>
      <c r="D4503" s="2" t="inlineStr">
        <is>
          <t>Cho, David</t>
        </is>
      </c>
      <c r="E4503" s="2" t="inlineStr">
        <is>
          <t>740.76 조24해2 =23</t>
        </is>
      </c>
      <c r="F4503" s="2" t="inlineStr">
        <is>
          <t>취업지원실(승학)</t>
        </is>
      </c>
      <c r="G4503" s="3" t="n">
        <v>18800</v>
      </c>
      <c r="H4503" s="2" t="inlineStr">
        <is>
          <t>2006</t>
        </is>
      </c>
      <c r="I4503" s="2" t="inlineStr">
        <is>
          <t>https://library.donga.ac.kr/resource/library-catalog/?app=mirtech&amp;mod=detail&amp;record_id=563574</t>
        </is>
      </c>
      <c r="J4503" s="2" t="inlineStr"/>
      <c r="K4503" s="2" t="inlineStr">
        <is>
          <t>공무원/자격시험</t>
        </is>
      </c>
      <c r="L4503" s="2">
        <f>IF($M4503&lt;=($N4503+$O4503),"마감","신청가능")</f>
        <v/>
      </c>
      <c r="M4503" s="2" t="n">
        <v>1</v>
      </c>
      <c r="N4503" s="2">
        <f>COUNTIFS(신청현황!$J:$J,$A4503,신청현황!$C:$C,"신청접수")+COUNTIFS(신청현황!$J:$J,$A4503,신청현황!$C:$C,"처리중")</f>
        <v/>
      </c>
      <c r="O4503" s="2">
        <f>COUNTIFS(신청현황!$J:$J,$A4503,신청현황!$C:$C,"확정")</f>
        <v/>
      </c>
      <c r="P4503" s="2" t="inlineStr"/>
      <c r="Q4503" s="2" t="n">
        <v>4502</v>
      </c>
    </row>
    <row r="4504">
      <c r="A4504" s="2" t="inlineStr">
        <is>
          <t>BOOK-04503</t>
        </is>
      </c>
      <c r="B4504" s="2" t="inlineStr">
        <is>
          <t>E0977109</t>
        </is>
      </c>
      <c r="C4504" s="2" t="inlineStr">
        <is>
          <t>(Hackers) 해커스 토익:Reading</t>
        </is>
      </c>
      <c r="D4504" s="2" t="inlineStr">
        <is>
          <t>Cho, David</t>
        </is>
      </c>
      <c r="E4504" s="2" t="inlineStr">
        <is>
          <t>740.76 조24해2 =24</t>
        </is>
      </c>
      <c r="F4504" s="2" t="inlineStr">
        <is>
          <t>취업지원실(승학)</t>
        </is>
      </c>
      <c r="G4504" s="3" t="n">
        <v>18800</v>
      </c>
      <c r="H4504" s="2" t="inlineStr">
        <is>
          <t>2006</t>
        </is>
      </c>
      <c r="I4504" s="2" t="inlineStr">
        <is>
          <t>https://library.donga.ac.kr/resource/library-catalog/?app=mirtech&amp;mod=detail&amp;record_id=563574</t>
        </is>
      </c>
      <c r="J4504" s="2" t="inlineStr"/>
      <c r="K4504" s="2" t="inlineStr">
        <is>
          <t>공무원/자격시험</t>
        </is>
      </c>
      <c r="L4504" s="2">
        <f>IF($M4504&lt;=($N4504+$O4504),"마감","신청가능")</f>
        <v/>
      </c>
      <c r="M4504" s="2" t="n">
        <v>1</v>
      </c>
      <c r="N4504" s="2">
        <f>COUNTIFS(신청현황!$J:$J,$A4504,신청현황!$C:$C,"신청접수")+COUNTIFS(신청현황!$J:$J,$A4504,신청현황!$C:$C,"처리중")</f>
        <v/>
      </c>
      <c r="O4504" s="2">
        <f>COUNTIFS(신청현황!$J:$J,$A4504,신청현황!$C:$C,"확정")</f>
        <v/>
      </c>
      <c r="P4504" s="2" t="inlineStr"/>
      <c r="Q4504" s="2" t="n">
        <v>4503</v>
      </c>
    </row>
    <row r="4505">
      <c r="A4505" s="2" t="inlineStr">
        <is>
          <t>BOOK-04504</t>
        </is>
      </c>
      <c r="B4505" s="2" t="inlineStr">
        <is>
          <t>E0977053</t>
        </is>
      </c>
      <c r="C4505" s="2" t="inlineStr">
        <is>
          <t>(영어가 Talk Talk 잘 터지는) 여행영어</t>
        </is>
      </c>
      <c r="D4505" s="2" t="inlineStr">
        <is>
          <t>Powling, Chris.</t>
        </is>
      </c>
      <c r="E4505" s="2" t="inlineStr">
        <is>
          <t>747.5 폴298여 =4</t>
        </is>
      </c>
      <c r="F4505" s="2" t="inlineStr">
        <is>
          <t>취업지원실(승학)</t>
        </is>
      </c>
      <c r="G4505" s="3" t="n">
        <v>7800</v>
      </c>
      <c r="H4505" s="2" t="inlineStr">
        <is>
          <t>2006</t>
        </is>
      </c>
      <c r="I4505" s="2" t="inlineStr">
        <is>
          <t>https://library.donga.ac.kr/resource/library-catalog/?app=mirtech&amp;mod=detail&amp;record_id=583993</t>
        </is>
      </c>
      <c r="J4505" s="2" t="inlineStr"/>
      <c r="K4505" s="2" t="inlineStr">
        <is>
          <t>어학/글쓰기</t>
        </is>
      </c>
      <c r="L4505" s="2">
        <f>IF($M4505&lt;=($N4505+$O4505),"마감","신청가능")</f>
        <v/>
      </c>
      <c r="M4505" s="2" t="n">
        <v>1</v>
      </c>
      <c r="N4505" s="2">
        <f>COUNTIFS(신청현황!$J:$J,$A4505,신청현황!$C:$C,"신청접수")+COUNTIFS(신청현황!$J:$J,$A4505,신청현황!$C:$C,"처리중")</f>
        <v/>
      </c>
      <c r="O4505" s="2">
        <f>COUNTIFS(신청현황!$J:$J,$A4505,신청현황!$C:$C,"확정")</f>
        <v/>
      </c>
      <c r="P4505" s="2" t="inlineStr"/>
      <c r="Q4505" s="2" t="n">
        <v>4504</v>
      </c>
    </row>
    <row r="4506">
      <c r="A4506" s="2" t="inlineStr">
        <is>
          <t>BOOK-04505</t>
        </is>
      </c>
      <c r="B4506" s="2" t="inlineStr">
        <is>
          <t>E0977054</t>
        </is>
      </c>
      <c r="C4506" s="2" t="inlineStr">
        <is>
          <t>(위풍당당 배짱있게 떠나자!) 여행 영어</t>
        </is>
      </c>
      <c r="D4506" s="2" t="inlineStr">
        <is>
          <t>플랜B.</t>
        </is>
      </c>
      <c r="E4506" s="2" t="inlineStr">
        <is>
          <t>747.5 플293여</t>
        </is>
      </c>
      <c r="F4506" s="2" t="inlineStr">
        <is>
          <t>취업지원실(승학)</t>
        </is>
      </c>
      <c r="G4506" s="3" t="n">
        <v>7900</v>
      </c>
      <c r="H4506" s="2" t="inlineStr">
        <is>
          <t>2006</t>
        </is>
      </c>
      <c r="I4506" s="2" t="inlineStr">
        <is>
          <t>https://library.donga.ac.kr/resource/library-catalog/?app=mirtech&amp;mod=detail&amp;record_id=600967</t>
        </is>
      </c>
      <c r="J4506" s="2" t="inlineStr"/>
      <c r="K4506" s="2" t="inlineStr">
        <is>
          <t>어학/글쓰기</t>
        </is>
      </c>
      <c r="L4506" s="2">
        <f>IF($M4506&lt;=($N4506+$O4506),"마감","신청가능")</f>
        <v/>
      </c>
      <c r="M4506" s="2" t="n">
        <v>1</v>
      </c>
      <c r="N4506" s="2">
        <f>COUNTIFS(신청현황!$J:$J,$A4506,신청현황!$C:$C,"신청접수")+COUNTIFS(신청현황!$J:$J,$A4506,신청현황!$C:$C,"처리중")</f>
        <v/>
      </c>
      <c r="O4506" s="2">
        <f>COUNTIFS(신청현황!$J:$J,$A4506,신청현황!$C:$C,"확정")</f>
        <v/>
      </c>
      <c r="P4506" s="2" t="inlineStr"/>
      <c r="Q4506" s="2" t="n">
        <v>4505</v>
      </c>
    </row>
    <row r="4507">
      <c r="A4507" s="2" t="inlineStr">
        <is>
          <t>BOOK-04506</t>
        </is>
      </c>
      <c r="B4507" s="2" t="inlineStr">
        <is>
          <t>E0977092</t>
        </is>
      </c>
      <c r="C4507" s="2" t="inlineStr">
        <is>
          <t>(토익 Listening을 위한 Intensive course)토마토 :Listening</t>
        </is>
      </c>
      <c r="D4507" s="2" t="inlineStr">
        <is>
          <t>이보영</t>
        </is>
      </c>
      <c r="E4507" s="2" t="inlineStr">
        <is>
          <t>740.76 이45토ㅌ =2</t>
        </is>
      </c>
      <c r="F4507" s="2" t="inlineStr">
        <is>
          <t>취업지원실(승학)</t>
        </is>
      </c>
      <c r="G4507" s="3" t="n">
        <v>15000</v>
      </c>
      <c r="H4507" s="2" t="inlineStr">
        <is>
          <t>2006</t>
        </is>
      </c>
      <c r="I4507" s="2" t="inlineStr">
        <is>
          <t>https://library.donga.ac.kr/resource/library-catalog/?app=mirtech&amp;mod=detail&amp;record_id=598385</t>
        </is>
      </c>
      <c r="J4507" s="2" t="inlineStr"/>
      <c r="K4507" s="2" t="inlineStr">
        <is>
          <t>공무원/자격시험</t>
        </is>
      </c>
      <c r="L4507" s="2">
        <f>IF($M4507&lt;=($N4507+$O4507),"마감","신청가능")</f>
        <v/>
      </c>
      <c r="M4507" s="2" t="n">
        <v>1</v>
      </c>
      <c r="N4507" s="2">
        <f>COUNTIFS(신청현황!$J:$J,$A4507,신청현황!$C:$C,"신청접수")+COUNTIFS(신청현황!$J:$J,$A4507,신청현황!$C:$C,"처리중")</f>
        <v/>
      </c>
      <c r="O4507" s="2">
        <f>COUNTIFS(신청현황!$J:$J,$A4507,신청현황!$C:$C,"확정")</f>
        <v/>
      </c>
      <c r="P4507" s="2" t="inlineStr"/>
      <c r="Q4507" s="2" t="n">
        <v>4506</v>
      </c>
    </row>
    <row r="4508">
      <c r="A4508" s="2" t="inlineStr">
        <is>
          <t>BOOK-04507</t>
        </is>
      </c>
      <c r="B4508" s="2" t="inlineStr">
        <is>
          <t>E0977094</t>
        </is>
      </c>
      <c r="C4508" s="2" t="inlineStr">
        <is>
          <t>(토익 Listening을 위한 Intensive course)토마토 :Listening</t>
        </is>
      </c>
      <c r="D4508" s="2" t="inlineStr">
        <is>
          <t>이보영</t>
        </is>
      </c>
      <c r="E4508" s="2" t="inlineStr">
        <is>
          <t>740.76 이45토ㅌ =4</t>
        </is>
      </c>
      <c r="F4508" s="2" t="inlineStr">
        <is>
          <t>취업지원실(승학)</t>
        </is>
      </c>
      <c r="G4508" s="3" t="n">
        <v>15000</v>
      </c>
      <c r="H4508" s="2" t="inlineStr">
        <is>
          <t>2006</t>
        </is>
      </c>
      <c r="I4508" s="2" t="inlineStr">
        <is>
          <t>https://library.donga.ac.kr/resource/library-catalog/?app=mirtech&amp;mod=detail&amp;record_id=598385</t>
        </is>
      </c>
      <c r="J4508" s="2" t="inlineStr"/>
      <c r="K4508" s="2" t="inlineStr">
        <is>
          <t>공무원/자격시험</t>
        </is>
      </c>
      <c r="L4508" s="2">
        <f>IF($M4508&lt;=($N4508+$O4508),"마감","신청가능")</f>
        <v/>
      </c>
      <c r="M4508" s="2" t="n">
        <v>1</v>
      </c>
      <c r="N4508" s="2">
        <f>COUNTIFS(신청현황!$J:$J,$A4508,신청현황!$C:$C,"신청접수")+COUNTIFS(신청현황!$J:$J,$A4508,신청현황!$C:$C,"처리중")</f>
        <v/>
      </c>
      <c r="O4508" s="2">
        <f>COUNTIFS(신청현황!$J:$J,$A4508,신청현황!$C:$C,"확정")</f>
        <v/>
      </c>
      <c r="P4508" s="2" t="inlineStr"/>
      <c r="Q4508" s="2" t="n">
        <v>4507</v>
      </c>
    </row>
    <row r="4509">
      <c r="A4509" s="2" t="inlineStr">
        <is>
          <t>BOOK-04508</t>
        </is>
      </c>
      <c r="B4509" s="2" t="inlineStr">
        <is>
          <t>E0977143</t>
        </is>
      </c>
      <c r="C4509" s="2" t="inlineStr">
        <is>
          <t>마케팅 실무자가 꼭 알아야 할 101가지</t>
        </is>
      </c>
      <c r="D4509" s="2" t="inlineStr">
        <is>
          <t>복준영</t>
        </is>
      </c>
      <c r="E4509" s="2" t="inlineStr">
        <is>
          <t>326.16 복76마</t>
        </is>
      </c>
      <c r="F4509" s="2" t="inlineStr">
        <is>
          <t>취업지원실(승학)</t>
        </is>
      </c>
      <c r="G4509" s="3" t="n">
        <v>15000</v>
      </c>
      <c r="H4509" s="2" t="inlineStr">
        <is>
          <t>2006</t>
        </is>
      </c>
      <c r="I4509" s="2" t="inlineStr">
        <is>
          <t>https://library.donga.ac.kr/resource/library-catalog/?app=mirtech&amp;mod=detail&amp;record_id=601170</t>
        </is>
      </c>
      <c r="J4509" s="2" t="inlineStr"/>
      <c r="K4509" s="2" t="inlineStr">
        <is>
          <t>창업/경영경제</t>
        </is>
      </c>
      <c r="L4509" s="2">
        <f>IF($M4509&lt;=($N4509+$O4509),"마감","신청가능")</f>
        <v/>
      </c>
      <c r="M4509" s="2" t="n">
        <v>1</v>
      </c>
      <c r="N4509" s="2">
        <f>COUNTIFS(신청현황!$J:$J,$A4509,신청현황!$C:$C,"신청접수")+COUNTIFS(신청현황!$J:$J,$A4509,신청현황!$C:$C,"처리중")</f>
        <v/>
      </c>
      <c r="O4509" s="2">
        <f>COUNTIFS(신청현황!$J:$J,$A4509,신청현황!$C:$C,"확정")</f>
        <v/>
      </c>
      <c r="P4509" s="2" t="inlineStr"/>
      <c r="Q4509" s="2" t="n">
        <v>4508</v>
      </c>
    </row>
    <row r="4510">
      <c r="A4510" s="2" t="inlineStr">
        <is>
          <t>BOOK-04509</t>
        </is>
      </c>
      <c r="B4510" s="2" t="inlineStr">
        <is>
          <t>E0977148</t>
        </is>
      </c>
      <c r="C4510" s="2" t="inlineStr">
        <is>
          <t>면접의 기술 :최고의 질문 최고의 대답</t>
        </is>
      </c>
      <c r="D4510" s="2" t="inlineStr">
        <is>
          <t>Deluca, Matthew J.</t>
        </is>
      </c>
      <c r="E4510" s="2" t="inlineStr">
        <is>
          <t>325.337 델296면 =2</t>
        </is>
      </c>
      <c r="F4510" s="2" t="inlineStr">
        <is>
          <t>취업지원실(승학)</t>
        </is>
      </c>
      <c r="G4510" s="3" t="n">
        <v>10000</v>
      </c>
      <c r="H4510" s="2" t="inlineStr">
        <is>
          <t>2006</t>
        </is>
      </c>
      <c r="I4510" s="2" t="inlineStr">
        <is>
          <t>https://library.donga.ac.kr/resource/library-catalog/?app=mirtech&amp;mod=detail&amp;record_id=598388</t>
        </is>
      </c>
      <c r="J4510" s="2" t="inlineStr"/>
      <c r="K4510" s="2" t="inlineStr">
        <is>
          <t>면접/스피치</t>
        </is>
      </c>
      <c r="L4510" s="2">
        <f>IF($M4510&lt;=($N4510+$O4510),"마감","신청가능")</f>
        <v/>
      </c>
      <c r="M4510" s="2" t="n">
        <v>1</v>
      </c>
      <c r="N4510" s="2">
        <f>COUNTIFS(신청현황!$J:$J,$A4510,신청현황!$C:$C,"신청접수")+COUNTIFS(신청현황!$J:$J,$A4510,신청현황!$C:$C,"처리중")</f>
        <v/>
      </c>
      <c r="O4510" s="2">
        <f>COUNTIFS(신청현황!$J:$J,$A4510,신청현황!$C:$C,"확정")</f>
        <v/>
      </c>
      <c r="P4510" s="2" t="inlineStr"/>
      <c r="Q4510" s="2" t="n">
        <v>4509</v>
      </c>
    </row>
    <row r="4511">
      <c r="A4511" s="2" t="inlineStr">
        <is>
          <t>BOOK-04510</t>
        </is>
      </c>
      <c r="B4511" s="2" t="inlineStr">
        <is>
          <t>E0977220</t>
        </is>
      </c>
      <c r="C4511" s="2" t="inlineStr">
        <is>
          <t>3초만에 행복해지는 명언 테라피(Therapy)</t>
        </is>
      </c>
      <c r="D4511" s="2" t="inlineStr">
        <is>
          <t>히스이 고타로</t>
        </is>
      </c>
      <c r="E4511" s="2" t="inlineStr">
        <is>
          <t>199.1 히57삼 =8</t>
        </is>
      </c>
      <c r="F4511" s="2" t="inlineStr">
        <is>
          <t>취업지원실(승학)</t>
        </is>
      </c>
      <c r="G4511" s="3" t="n">
        <v>10000</v>
      </c>
      <c r="H4511" s="2" t="inlineStr">
        <is>
          <t>2006</t>
        </is>
      </c>
      <c r="I4511" s="2" t="inlineStr">
        <is>
          <t>https://library.donga.ac.kr/resource/library-catalog/?app=mirtech&amp;mod=detail&amp;record_id=564671</t>
        </is>
      </c>
      <c r="J4511" s="2" t="inlineStr"/>
      <c r="K4511" s="2" t="inlineStr">
        <is>
          <t>심리/자기계발</t>
        </is>
      </c>
      <c r="L4511" s="2">
        <f>IF($M4511&lt;=($N4511+$O4511),"마감","신청가능")</f>
        <v/>
      </c>
      <c r="M4511" s="2" t="n">
        <v>1</v>
      </c>
      <c r="N4511" s="2">
        <f>COUNTIFS(신청현황!$J:$J,$A4511,신청현황!$C:$C,"신청접수")+COUNTIFS(신청현황!$J:$J,$A4511,신청현황!$C:$C,"처리중")</f>
        <v/>
      </c>
      <c r="O4511" s="2">
        <f>COUNTIFS(신청현황!$J:$J,$A4511,신청현황!$C:$C,"확정")</f>
        <v/>
      </c>
      <c r="P4511" s="2" t="inlineStr"/>
      <c r="Q4511" s="2" t="n">
        <v>4510</v>
      </c>
    </row>
    <row r="4512">
      <c r="A4512" s="2" t="inlineStr">
        <is>
          <t>BOOK-04511</t>
        </is>
      </c>
      <c r="B4512" s="2" t="inlineStr">
        <is>
          <t>E0977223</t>
        </is>
      </c>
      <c r="C4512" s="2" t="inlineStr">
        <is>
          <t>내 인생에 힘이 되어준 한마디 :정호승 산문집</t>
        </is>
      </c>
      <c r="D4512" s="2" t="inlineStr">
        <is>
          <t>정호승</t>
        </is>
      </c>
      <c r="E4512" s="2" t="inlineStr">
        <is>
          <t>814.6 정95내 =6</t>
        </is>
      </c>
      <c r="F4512" s="2" t="inlineStr">
        <is>
          <t>취업지원실(승학)</t>
        </is>
      </c>
      <c r="G4512" s="3" t="n">
        <v>10500</v>
      </c>
      <c r="H4512" s="2" t="inlineStr">
        <is>
          <t>2006</t>
        </is>
      </c>
      <c r="I4512" s="2" t="inlineStr">
        <is>
          <t>https://library.donga.ac.kr/resource/library-catalog/?app=mirtech&amp;mod=detail&amp;record_id=565087</t>
        </is>
      </c>
      <c r="J4512" s="2" t="inlineStr"/>
      <c r="K4512" s="2" t="inlineStr">
        <is>
          <t>문학/교양</t>
        </is>
      </c>
      <c r="L4512" s="2">
        <f>IF($M4512&lt;=($N4512+$O4512),"마감","신청가능")</f>
        <v/>
      </c>
      <c r="M4512" s="2" t="n">
        <v>1</v>
      </c>
      <c r="N4512" s="2">
        <f>COUNTIFS(신청현황!$J:$J,$A4512,신청현황!$C:$C,"신청접수")+COUNTIFS(신청현황!$J:$J,$A4512,신청현황!$C:$C,"처리중")</f>
        <v/>
      </c>
      <c r="O4512" s="2">
        <f>COUNTIFS(신청현황!$J:$J,$A4512,신청현황!$C:$C,"확정")</f>
        <v/>
      </c>
      <c r="P4512" s="2" t="inlineStr"/>
      <c r="Q4512" s="2" t="n">
        <v>4511</v>
      </c>
    </row>
    <row r="4513">
      <c r="A4513" s="2" t="inlineStr">
        <is>
          <t>BOOK-04512</t>
        </is>
      </c>
      <c r="B4513" s="2" t="inlineStr">
        <is>
          <t>E0977226</t>
        </is>
      </c>
      <c r="C4513" s="2" t="inlineStr">
        <is>
          <t>누구든 내 편으로 만드는 65가지 관계의 기술</t>
        </is>
      </c>
      <c r="D4513" s="2" t="inlineStr">
        <is>
          <t>재등무태</t>
        </is>
      </c>
      <c r="E4513" s="2" t="inlineStr">
        <is>
          <t>199.1 재27누</t>
        </is>
      </c>
      <c r="F4513" s="2" t="inlineStr">
        <is>
          <t>취업지원실(승학)</t>
        </is>
      </c>
      <c r="G4513" s="3" t="n">
        <v>9500</v>
      </c>
      <c r="H4513" s="2" t="inlineStr">
        <is>
          <t>2006</t>
        </is>
      </c>
      <c r="I4513" s="2" t="inlineStr">
        <is>
          <t>https://library.donga.ac.kr/resource/library-catalog/?app=mirtech&amp;mod=detail&amp;record_id=601116</t>
        </is>
      </c>
      <c r="J4513" s="2" t="inlineStr"/>
      <c r="K4513" s="2" t="inlineStr">
        <is>
          <t>심리/자기계발</t>
        </is>
      </c>
      <c r="L4513" s="2">
        <f>IF($M4513&lt;=($N4513+$O4513),"마감","신청가능")</f>
        <v/>
      </c>
      <c r="M4513" s="2" t="n">
        <v>1</v>
      </c>
      <c r="N4513" s="2">
        <f>COUNTIFS(신청현황!$J:$J,$A4513,신청현황!$C:$C,"신청접수")+COUNTIFS(신청현황!$J:$J,$A4513,신청현황!$C:$C,"처리중")</f>
        <v/>
      </c>
      <c r="O4513" s="2">
        <f>COUNTIFS(신청현황!$J:$J,$A4513,신청현황!$C:$C,"확정")</f>
        <v/>
      </c>
      <c r="P4513" s="2" t="inlineStr"/>
      <c r="Q4513" s="2" t="n">
        <v>4512</v>
      </c>
    </row>
    <row r="4514">
      <c r="A4514" s="2" t="inlineStr">
        <is>
          <t>BOOK-04513</t>
        </is>
      </c>
      <c r="B4514" s="2" t="inlineStr">
        <is>
          <t>E0977267</t>
        </is>
      </c>
      <c r="C4514" s="2" t="inlineStr">
        <is>
          <t>(자기 가치를 높이는) 면접과 프레젠테이션 전략</t>
        </is>
      </c>
      <c r="D4514" s="2" t="inlineStr">
        <is>
          <t>조오현</t>
        </is>
      </c>
      <c r="E4514" s="2" t="inlineStr">
        <is>
          <t>325.1 조65면</t>
        </is>
      </c>
      <c r="F4514" s="2" t="inlineStr">
        <is>
          <t>취업지원실(승학)</t>
        </is>
      </c>
      <c r="G4514" s="3" t="n">
        <v>10000</v>
      </c>
      <c r="H4514" s="2" t="inlineStr">
        <is>
          <t>2006</t>
        </is>
      </c>
      <c r="I4514" s="2" t="inlineStr">
        <is>
          <t>https://library.donga.ac.kr/resource/library-catalog/?app=mirtech&amp;mod=detail&amp;record_id=601279</t>
        </is>
      </c>
      <c r="J4514" s="2" t="inlineStr"/>
      <c r="K4514" s="2" t="inlineStr">
        <is>
          <t>면접/스피치</t>
        </is>
      </c>
      <c r="L4514" s="2">
        <f>IF($M4514&lt;=($N4514+$O4514),"마감","신청가능")</f>
        <v/>
      </c>
      <c r="M4514" s="2" t="n">
        <v>1</v>
      </c>
      <c r="N4514" s="2">
        <f>COUNTIFS(신청현황!$J:$J,$A4514,신청현황!$C:$C,"신청접수")+COUNTIFS(신청현황!$J:$J,$A4514,신청현황!$C:$C,"처리중")</f>
        <v/>
      </c>
      <c r="O4514" s="2">
        <f>COUNTIFS(신청현황!$J:$J,$A4514,신청현황!$C:$C,"확정")</f>
        <v/>
      </c>
      <c r="P4514" s="2" t="inlineStr"/>
      <c r="Q4514" s="2" t="n">
        <v>4513</v>
      </c>
    </row>
    <row r="4515">
      <c r="A4515" s="2" t="inlineStr">
        <is>
          <t>BOOK-04514</t>
        </is>
      </c>
      <c r="B4515" s="2" t="inlineStr">
        <is>
          <t>E0977268</t>
        </is>
      </c>
      <c r="C4515" s="2" t="inlineStr">
        <is>
          <t>(자기 가치를 높이는) 면접과 프레젠테이션 전략</t>
        </is>
      </c>
      <c r="D4515" s="2" t="inlineStr">
        <is>
          <t>조오현</t>
        </is>
      </c>
      <c r="E4515" s="2" t="inlineStr">
        <is>
          <t>325.1 조65면 =2</t>
        </is>
      </c>
      <c r="F4515" s="2" t="inlineStr">
        <is>
          <t>취업지원실(승학)</t>
        </is>
      </c>
      <c r="G4515" s="3" t="n">
        <v>10000</v>
      </c>
      <c r="H4515" s="2" t="inlineStr">
        <is>
          <t>2006</t>
        </is>
      </c>
      <c r="I4515" s="2" t="inlineStr">
        <is>
          <t>https://library.donga.ac.kr/resource/library-catalog/?app=mirtech&amp;mod=detail&amp;record_id=601279</t>
        </is>
      </c>
      <c r="J4515" s="2" t="inlineStr"/>
      <c r="K4515" s="2" t="inlineStr">
        <is>
          <t>면접/스피치</t>
        </is>
      </c>
      <c r="L4515" s="2">
        <f>IF($M4515&lt;=($N4515+$O4515),"마감","신청가능")</f>
        <v/>
      </c>
      <c r="M4515" s="2" t="n">
        <v>1</v>
      </c>
      <c r="N4515" s="2">
        <f>COUNTIFS(신청현황!$J:$J,$A4515,신청현황!$C:$C,"신청접수")+COUNTIFS(신청현황!$J:$J,$A4515,신청현황!$C:$C,"처리중")</f>
        <v/>
      </c>
      <c r="O4515" s="2">
        <f>COUNTIFS(신청현황!$J:$J,$A4515,신청현황!$C:$C,"확정")</f>
        <v/>
      </c>
      <c r="P4515" s="2" t="inlineStr"/>
      <c r="Q4515" s="2" t="n">
        <v>4514</v>
      </c>
    </row>
    <row r="4516">
      <c r="A4516" s="2" t="inlineStr">
        <is>
          <t>BOOK-04515</t>
        </is>
      </c>
      <c r="B4516" s="2" t="inlineStr">
        <is>
          <t>E0921953</t>
        </is>
      </c>
      <c r="C4516" s="2" t="inlineStr">
        <is>
          <t>10년 후를 기획하라 :30대에 다시 쓰는 생존 계획서</t>
        </is>
      </c>
      <c r="D4516" s="2" t="inlineStr">
        <is>
          <t>김규</t>
        </is>
      </c>
      <c r="E4516" s="2" t="inlineStr">
        <is>
          <t>325.04 김16십 =4</t>
        </is>
      </c>
      <c r="F4516" s="2" t="inlineStr">
        <is>
          <t>취업지원실(승학)</t>
        </is>
      </c>
      <c r="G4516" s="3" t="n">
        <v>10000</v>
      </c>
      <c r="H4516" s="2" t="inlineStr">
        <is>
          <t>2006</t>
        </is>
      </c>
      <c r="I4516" s="2" t="inlineStr">
        <is>
          <t>https://library.donga.ac.kr/resource/library-catalog/?app=mirtech&amp;mod=detail&amp;record_id=567173</t>
        </is>
      </c>
      <c r="J4516" s="2" t="inlineStr"/>
      <c r="K4516" s="2" t="inlineStr">
        <is>
          <t>창업/경영경제</t>
        </is>
      </c>
      <c r="L4516" s="2">
        <f>IF($M4516&lt;=($N4516+$O4516),"마감","신청가능")</f>
        <v/>
      </c>
      <c r="M4516" s="2" t="n">
        <v>1</v>
      </c>
      <c r="N4516" s="2">
        <f>COUNTIFS(신청현황!$J:$J,$A4516,신청현황!$C:$C,"신청접수")+COUNTIFS(신청현황!$J:$J,$A4516,신청현황!$C:$C,"처리중")</f>
        <v/>
      </c>
      <c r="O4516" s="2">
        <f>COUNTIFS(신청현황!$J:$J,$A4516,신청현황!$C:$C,"확정")</f>
        <v/>
      </c>
      <c r="P4516" s="2" t="inlineStr"/>
      <c r="Q4516" s="2" t="n">
        <v>4515</v>
      </c>
    </row>
    <row r="4517">
      <c r="A4517" s="2" t="inlineStr">
        <is>
          <t>BOOK-04516</t>
        </is>
      </c>
      <c r="B4517" s="2" t="inlineStr">
        <is>
          <t>E0922578</t>
        </is>
      </c>
      <c r="C4517" s="2" t="inlineStr">
        <is>
          <t>3초만에 행복해지는 명언 테라피(Therapy)</t>
        </is>
      </c>
      <c r="D4517" s="2" t="inlineStr">
        <is>
          <t>히스이 고타로</t>
        </is>
      </c>
      <c r="E4517" s="2" t="inlineStr">
        <is>
          <t>199.1 히57삼 =7</t>
        </is>
      </c>
      <c r="F4517" s="2" t="inlineStr">
        <is>
          <t>취업지원실(승학)</t>
        </is>
      </c>
      <c r="G4517" s="3" t="n">
        <v>10000</v>
      </c>
      <c r="H4517" s="2" t="inlineStr">
        <is>
          <t>2006</t>
        </is>
      </c>
      <c r="I4517" s="2" t="inlineStr">
        <is>
          <t>https://library.donga.ac.kr/resource/library-catalog/?app=mirtech&amp;mod=detail&amp;record_id=564671</t>
        </is>
      </c>
      <c r="J4517" s="2" t="inlineStr"/>
      <c r="K4517" s="2" t="inlineStr">
        <is>
          <t>심리/자기계발</t>
        </is>
      </c>
      <c r="L4517" s="2">
        <f>IF($M4517&lt;=($N4517+$O4517),"마감","신청가능")</f>
        <v/>
      </c>
      <c r="M4517" s="2" t="n">
        <v>1</v>
      </c>
      <c r="N4517" s="2">
        <f>COUNTIFS(신청현황!$J:$J,$A4517,신청현황!$C:$C,"신청접수")+COUNTIFS(신청현황!$J:$J,$A4517,신청현황!$C:$C,"처리중")</f>
        <v/>
      </c>
      <c r="O4517" s="2">
        <f>COUNTIFS(신청현황!$J:$J,$A4517,신청현황!$C:$C,"확정")</f>
        <v/>
      </c>
      <c r="P4517" s="2" t="inlineStr"/>
      <c r="Q4517" s="2" t="n">
        <v>4516</v>
      </c>
    </row>
    <row r="4518">
      <c r="A4518" s="2" t="inlineStr">
        <is>
          <t>BOOK-04517</t>
        </is>
      </c>
      <c r="B4518" s="2" t="inlineStr">
        <is>
          <t>E0560910</t>
        </is>
      </c>
      <c r="C4518" s="2" t="inlineStr">
        <is>
          <t>(석세스) 영문 이력서 :Ver2.0 =Successful resume writing for your career</t>
        </is>
      </c>
      <c r="D4518" s="2" t="inlineStr">
        <is>
          <t>유원미진세</t>
        </is>
      </c>
      <c r="E4518" s="2" t="inlineStr">
        <is>
          <t>325.337 유66영 =2</t>
        </is>
      </c>
      <c r="F4518" s="2" t="inlineStr">
        <is>
          <t>취업지원실(승학)</t>
        </is>
      </c>
      <c r="G4518" s="3" t="n">
        <v>12000</v>
      </c>
      <c r="H4518" s="2" t="inlineStr">
        <is>
          <t>2005</t>
        </is>
      </c>
      <c r="I4518" s="2" t="inlineStr">
        <is>
          <t>https://library.donga.ac.kr/resource/library-catalog/?app=mirtech&amp;mod=detail&amp;record_id=705865</t>
        </is>
      </c>
      <c r="J4518" s="2" t="inlineStr"/>
      <c r="K4518" s="2" t="inlineStr">
        <is>
          <t>자기소개서/이력서</t>
        </is>
      </c>
      <c r="L4518" s="2">
        <f>IF($M4518&lt;=($N4518+$O4518),"마감","신청가능")</f>
        <v/>
      </c>
      <c r="M4518" s="2" t="n">
        <v>1</v>
      </c>
      <c r="N4518" s="2">
        <f>COUNTIFS(신청현황!$J:$J,$A4518,신청현황!$C:$C,"신청접수")+COUNTIFS(신청현황!$J:$J,$A4518,신청현황!$C:$C,"처리중")</f>
        <v/>
      </c>
      <c r="O4518" s="2">
        <f>COUNTIFS(신청현황!$J:$J,$A4518,신청현황!$C:$C,"확정")</f>
        <v/>
      </c>
      <c r="P4518" s="2" t="inlineStr"/>
      <c r="Q4518" s="2" t="n">
        <v>4517</v>
      </c>
    </row>
    <row r="4519">
      <c r="A4519" s="2" t="inlineStr">
        <is>
          <t>BOOK-04518</t>
        </is>
      </c>
      <c r="B4519" s="2" t="inlineStr">
        <is>
          <t>E1068484</t>
        </is>
      </c>
      <c r="C4519" s="2" t="inlineStr">
        <is>
          <t>세일즈 폭발 :성공스토리</t>
        </is>
      </c>
      <c r="D4519" s="2" t="inlineStr">
        <is>
          <t>김송기</t>
        </is>
      </c>
      <c r="E4519" s="2" t="inlineStr">
        <is>
          <t>328.04 김55세</t>
        </is>
      </c>
      <c r="F4519" s="2" t="inlineStr">
        <is>
          <t>취업지원실(승학)</t>
        </is>
      </c>
      <c r="G4519" s="3" t="n">
        <v>12500</v>
      </c>
      <c r="H4519" s="2" t="inlineStr">
        <is>
          <t>2005</t>
        </is>
      </c>
      <c r="I4519" s="2" t="inlineStr">
        <is>
          <t>https://library.donga.ac.kr/resource/library-catalog/?app=mirtech&amp;mod=detail&amp;record_id=659510</t>
        </is>
      </c>
      <c r="J4519" s="2" t="inlineStr"/>
      <c r="K4519" s="2" t="inlineStr">
        <is>
          <t>창업/경영경제</t>
        </is>
      </c>
      <c r="L4519" s="2">
        <f>IF($M4519&lt;=($N4519+$O4519),"마감","신청가능")</f>
        <v/>
      </c>
      <c r="M4519" s="2" t="n">
        <v>1</v>
      </c>
      <c r="N4519" s="2">
        <f>COUNTIFS(신청현황!$J:$J,$A4519,신청현황!$C:$C,"신청접수")+COUNTIFS(신청현황!$J:$J,$A4519,신청현황!$C:$C,"처리중")</f>
        <v/>
      </c>
      <c r="O4519" s="2">
        <f>COUNTIFS(신청현황!$J:$J,$A4519,신청현황!$C:$C,"확정")</f>
        <v/>
      </c>
      <c r="P4519" s="2" t="inlineStr"/>
      <c r="Q4519" s="2" t="n">
        <v>4518</v>
      </c>
    </row>
    <row r="4520">
      <c r="A4520" s="2" t="inlineStr">
        <is>
          <t>BOOK-04519</t>
        </is>
      </c>
      <c r="B4520" s="2" t="inlineStr">
        <is>
          <t>E1068556</t>
        </is>
      </c>
      <c r="C4520" s="2" t="inlineStr">
        <is>
          <t>(내가 쓰고 싶은 말이 다 있는) 영어일기 표현사전 =English expressions for your diary</t>
        </is>
      </c>
      <c r="D4520" s="2" t="inlineStr">
        <is>
          <t>하명옥</t>
        </is>
      </c>
      <c r="E4520" s="2" t="inlineStr">
        <is>
          <t>746 하34영ㅇ =7</t>
        </is>
      </c>
      <c r="F4520" s="2" t="inlineStr">
        <is>
          <t>취업지원실(승학)</t>
        </is>
      </c>
      <c r="G4520" s="3" t="n">
        <v>21500</v>
      </c>
      <c r="H4520" s="2" t="inlineStr">
        <is>
          <t>2005</t>
        </is>
      </c>
      <c r="I4520" s="2" t="inlineStr">
        <is>
          <t>https://library.donga.ac.kr/resource/library-catalog/?app=mirtech&amp;mod=detail&amp;record_id=540256</t>
        </is>
      </c>
      <c r="J4520" s="2" t="inlineStr"/>
      <c r="K4520" s="2" t="inlineStr">
        <is>
          <t>어학/글쓰기</t>
        </is>
      </c>
      <c r="L4520" s="2">
        <f>IF($M4520&lt;=($N4520+$O4520),"마감","신청가능")</f>
        <v/>
      </c>
      <c r="M4520" s="2" t="n">
        <v>1</v>
      </c>
      <c r="N4520" s="2">
        <f>COUNTIFS(신청현황!$J:$J,$A4520,신청현황!$C:$C,"신청접수")+COUNTIFS(신청현황!$J:$J,$A4520,신청현황!$C:$C,"처리중")</f>
        <v/>
      </c>
      <c r="O4520" s="2">
        <f>COUNTIFS(신청현황!$J:$J,$A4520,신청현황!$C:$C,"확정")</f>
        <v/>
      </c>
      <c r="P4520" s="2" t="inlineStr"/>
      <c r="Q4520" s="2" t="n">
        <v>4519</v>
      </c>
    </row>
    <row r="4521">
      <c r="A4521" s="2" t="inlineStr">
        <is>
          <t>BOOK-04520</t>
        </is>
      </c>
      <c r="B4521" s="2" t="inlineStr">
        <is>
          <t>E1276457</t>
        </is>
      </c>
      <c r="C4521" s="2" t="inlineStr">
        <is>
          <t>새 여성학 강의 :한국사회, 여성, 젠더</t>
        </is>
      </c>
      <c r="D4521" s="2" t="inlineStr">
        <is>
          <t>한국 여성연구소</t>
        </is>
      </c>
      <c r="E4521" s="2" t="inlineStr">
        <is>
          <t>337 한16새2 =6</t>
        </is>
      </c>
      <c r="F4521" s="2" t="inlineStr">
        <is>
          <t>취업지원실(승학)</t>
        </is>
      </c>
      <c r="G4521" s="3" t="n">
        <v>13000</v>
      </c>
      <c r="H4521" s="2" t="inlineStr">
        <is>
          <t>2005</t>
        </is>
      </c>
      <c r="I4521" s="2" t="inlineStr">
        <is>
          <t>https://library.donga.ac.kr/resource/library-catalog/?app=mirtech&amp;mod=detail&amp;record_id=540227</t>
        </is>
      </c>
      <c r="J4521" s="2" t="inlineStr"/>
      <c r="K4521" s="2" t="inlineStr">
        <is>
          <t>공무원/자격시험</t>
        </is>
      </c>
      <c r="L4521" s="2">
        <f>IF($M4521&lt;=($N4521+$O4521),"마감","신청가능")</f>
        <v/>
      </c>
      <c r="M4521" s="2" t="n">
        <v>1</v>
      </c>
      <c r="N4521" s="2">
        <f>COUNTIFS(신청현황!$J:$J,$A4521,신청현황!$C:$C,"신청접수")+COUNTIFS(신청현황!$J:$J,$A4521,신청현황!$C:$C,"처리중")</f>
        <v/>
      </c>
      <c r="O4521" s="2">
        <f>COUNTIFS(신청현황!$J:$J,$A4521,신청현황!$C:$C,"확정")</f>
        <v/>
      </c>
      <c r="P4521" s="2" t="inlineStr"/>
      <c r="Q4521" s="2" t="n">
        <v>4520</v>
      </c>
    </row>
    <row r="4522">
      <c r="A4522" s="2" t="inlineStr">
        <is>
          <t>BOOK-04521</t>
        </is>
      </c>
      <c r="B4522" s="2" t="inlineStr">
        <is>
          <t>E1297455</t>
        </is>
      </c>
      <c r="C4522" s="2" t="inlineStr">
        <is>
          <t>일본어 현지회화 무작정 따라하기</t>
        </is>
      </c>
      <c r="D4522" s="2" t="inlineStr">
        <is>
          <t>후지이 아사리</t>
        </is>
      </c>
      <c r="E4522" s="2" t="inlineStr">
        <is>
          <t>737.5 등74일 =4</t>
        </is>
      </c>
      <c r="F4522" s="2" t="inlineStr">
        <is>
          <t>취업지원실(승학)</t>
        </is>
      </c>
      <c r="G4522" s="3" t="n">
        <v>16000</v>
      </c>
      <c r="H4522" s="2" t="inlineStr">
        <is>
          <t>2005</t>
        </is>
      </c>
      <c r="I4522" s="2" t="inlineStr">
        <is>
          <t>https://library.donga.ac.kr/resource/library-catalog/?app=mirtech&amp;mod=detail&amp;record_id=557524</t>
        </is>
      </c>
      <c r="J4522" s="2" t="inlineStr"/>
      <c r="K4522" s="2" t="inlineStr">
        <is>
          <t>어학/글쓰기</t>
        </is>
      </c>
      <c r="L4522" s="2">
        <f>IF($M4522&lt;=($N4522+$O4522),"마감","신청가능")</f>
        <v/>
      </c>
      <c r="M4522" s="2" t="n">
        <v>1</v>
      </c>
      <c r="N4522" s="2">
        <f>COUNTIFS(신청현황!$J:$J,$A4522,신청현황!$C:$C,"신청접수")+COUNTIFS(신청현황!$J:$J,$A4522,신청현황!$C:$C,"처리중")</f>
        <v/>
      </c>
      <c r="O4522" s="2">
        <f>COUNTIFS(신청현황!$J:$J,$A4522,신청현황!$C:$C,"확정")</f>
        <v/>
      </c>
      <c r="P4522" s="2" t="inlineStr"/>
      <c r="Q4522" s="2" t="n">
        <v>4521</v>
      </c>
    </row>
    <row r="4523">
      <c r="A4523" s="2" t="inlineStr">
        <is>
          <t>BOOK-04522</t>
        </is>
      </c>
      <c r="B4523" s="2" t="inlineStr">
        <is>
          <t>E1307578</t>
        </is>
      </c>
      <c r="C4523" s="2" t="inlineStr">
        <is>
          <t>DELE 스페인어 능력시험 :초급</t>
        </is>
      </c>
      <c r="D4523" s="2" t="inlineStr">
        <is>
          <t>조경호</t>
        </is>
      </c>
      <c r="E4523" s="2" t="inlineStr">
        <is>
          <t>770.76 조14D =2</t>
        </is>
      </c>
      <c r="F4523" s="2" t="inlineStr">
        <is>
          <t>취업지원실(승학)</t>
        </is>
      </c>
      <c r="G4523" s="3" t="n">
        <v>20000</v>
      </c>
      <c r="H4523" s="2" t="inlineStr">
        <is>
          <t>2005</t>
        </is>
      </c>
      <c r="I4523" s="2" t="inlineStr">
        <is>
          <t>https://library.donga.ac.kr/resource/library-catalog/?app=mirtech&amp;mod=detail&amp;record_id=803662</t>
        </is>
      </c>
      <c r="J4523" s="2" t="inlineStr"/>
      <c r="K4523" s="2" t="inlineStr">
        <is>
          <t>어학/글쓰기</t>
        </is>
      </c>
      <c r="L4523" s="2">
        <f>IF($M4523&lt;=($N4523+$O4523),"마감","신청가능")</f>
        <v/>
      </c>
      <c r="M4523" s="2" t="n">
        <v>1</v>
      </c>
      <c r="N4523" s="2">
        <f>COUNTIFS(신청현황!$J:$J,$A4523,신청현황!$C:$C,"신청접수")+COUNTIFS(신청현황!$J:$J,$A4523,신청현황!$C:$C,"처리중")</f>
        <v/>
      </c>
      <c r="O4523" s="2">
        <f>COUNTIFS(신청현황!$J:$J,$A4523,신청현황!$C:$C,"확정")</f>
        <v/>
      </c>
      <c r="P4523" s="2" t="inlineStr"/>
      <c r="Q4523" s="2" t="n">
        <v>4522</v>
      </c>
    </row>
    <row r="4524">
      <c r="A4524" s="2" t="inlineStr">
        <is>
          <t>BOOK-04523</t>
        </is>
      </c>
      <c r="B4524" s="2" t="inlineStr">
        <is>
          <t>E1297454</t>
        </is>
      </c>
      <c r="C4524" s="2" t="inlineStr">
        <is>
          <t>일본어 현지회화 무작정 따라하기</t>
        </is>
      </c>
      <c r="D4524" s="2" t="inlineStr">
        <is>
          <t>후지이 아사리</t>
        </is>
      </c>
      <c r="E4524" s="2" t="inlineStr">
        <is>
          <t>737.5 등74일 =3</t>
        </is>
      </c>
      <c r="F4524" s="2" t="inlineStr">
        <is>
          <t>취업지원실(승학)</t>
        </is>
      </c>
      <c r="G4524" s="3" t="n">
        <v>16000</v>
      </c>
      <c r="H4524" s="2" t="inlineStr">
        <is>
          <t>2005</t>
        </is>
      </c>
      <c r="I4524" s="2" t="inlineStr">
        <is>
          <t>https://library.donga.ac.kr/resource/library-catalog/?app=mirtech&amp;mod=detail&amp;record_id=557524</t>
        </is>
      </c>
      <c r="J4524" s="2" t="inlineStr"/>
      <c r="K4524" s="2" t="inlineStr">
        <is>
          <t>어학/글쓰기</t>
        </is>
      </c>
      <c r="L4524" s="2">
        <f>IF($M4524&lt;=($N4524+$O4524),"마감","신청가능")</f>
        <v/>
      </c>
      <c r="M4524" s="2" t="n">
        <v>1</v>
      </c>
      <c r="N4524" s="2">
        <f>COUNTIFS(신청현황!$J:$J,$A4524,신청현황!$C:$C,"신청접수")+COUNTIFS(신청현황!$J:$J,$A4524,신청현황!$C:$C,"처리중")</f>
        <v/>
      </c>
      <c r="O4524" s="2">
        <f>COUNTIFS(신청현황!$J:$J,$A4524,신청현황!$C:$C,"확정")</f>
        <v/>
      </c>
      <c r="P4524" s="2" t="inlineStr"/>
      <c r="Q4524" s="2" t="n">
        <v>4523</v>
      </c>
    </row>
    <row r="4525">
      <c r="A4525" s="2" t="inlineStr">
        <is>
          <t>BOOK-04524</t>
        </is>
      </c>
      <c r="B4525" s="2" t="inlineStr">
        <is>
          <t>E0914776</t>
        </is>
      </c>
      <c r="C4525" s="2" t="inlineStr">
        <is>
          <t>리더의 아침을 여는 책</t>
        </is>
      </c>
      <c r="D4525" s="2" t="inlineStr">
        <is>
          <t>김정빈</t>
        </is>
      </c>
      <c r="E4525" s="2" t="inlineStr">
        <is>
          <t>331.17 김74리 =4</t>
        </is>
      </c>
      <c r="F4525" s="2" t="inlineStr">
        <is>
          <t>취업지원실(승학)</t>
        </is>
      </c>
      <c r="G4525" s="3" t="n">
        <v>18000</v>
      </c>
      <c r="H4525" s="2" t="inlineStr">
        <is>
          <t>2005</t>
        </is>
      </c>
      <c r="I4525" s="2" t="inlineStr">
        <is>
          <t>https://library.donga.ac.kr/resource/library-catalog/?app=mirtech&amp;mod=detail&amp;record_id=414983</t>
        </is>
      </c>
      <c r="J4525" s="2" t="inlineStr"/>
      <c r="K4525" s="2" t="inlineStr">
        <is>
          <t>진로/취업전략</t>
        </is>
      </c>
      <c r="L4525" s="2">
        <f>IF($M4525&lt;=($N4525+$O4525),"마감","신청가능")</f>
        <v/>
      </c>
      <c r="M4525" s="2" t="n">
        <v>1</v>
      </c>
      <c r="N4525" s="2">
        <f>COUNTIFS(신청현황!$J:$J,$A4525,신청현황!$C:$C,"신청접수")+COUNTIFS(신청현황!$J:$J,$A4525,신청현황!$C:$C,"처리중")</f>
        <v/>
      </c>
      <c r="O4525" s="2">
        <f>COUNTIFS(신청현황!$J:$J,$A4525,신청현황!$C:$C,"확정")</f>
        <v/>
      </c>
      <c r="P4525" s="2" t="inlineStr"/>
      <c r="Q4525" s="2" t="n">
        <v>4524</v>
      </c>
    </row>
    <row r="4526">
      <c r="A4526" s="2" t="inlineStr">
        <is>
          <t>BOOK-04525</t>
        </is>
      </c>
      <c r="B4526" s="2" t="inlineStr">
        <is>
          <t>E0914777</t>
        </is>
      </c>
      <c r="C4526" s="2" t="inlineStr">
        <is>
          <t>리더의 아침을 여는 책</t>
        </is>
      </c>
      <c r="D4526" s="2" t="inlineStr">
        <is>
          <t>김정빈</t>
        </is>
      </c>
      <c r="E4526" s="2" t="inlineStr">
        <is>
          <t>331.17 김74리 =5</t>
        </is>
      </c>
      <c r="F4526" s="2" t="inlineStr">
        <is>
          <t>취업지원실(승학)</t>
        </is>
      </c>
      <c r="G4526" s="3" t="n">
        <v>18000</v>
      </c>
      <c r="H4526" s="2" t="inlineStr">
        <is>
          <t>2005</t>
        </is>
      </c>
      <c r="I4526" s="2" t="inlineStr">
        <is>
          <t>https://library.donga.ac.kr/resource/library-catalog/?app=mirtech&amp;mod=detail&amp;record_id=414983</t>
        </is>
      </c>
      <c r="J4526" s="2" t="inlineStr"/>
      <c r="K4526" s="2" t="inlineStr">
        <is>
          <t>진로/취업전략</t>
        </is>
      </c>
      <c r="L4526" s="2">
        <f>IF($M4526&lt;=($N4526+$O4526),"마감","신청가능")</f>
        <v/>
      </c>
      <c r="M4526" s="2" t="n">
        <v>1</v>
      </c>
      <c r="N4526" s="2">
        <f>COUNTIFS(신청현황!$J:$J,$A4526,신청현황!$C:$C,"신청접수")+COUNTIFS(신청현황!$J:$J,$A4526,신청현황!$C:$C,"처리중")</f>
        <v/>
      </c>
      <c r="O4526" s="2">
        <f>COUNTIFS(신청현황!$J:$J,$A4526,신청현황!$C:$C,"확정")</f>
        <v/>
      </c>
      <c r="P4526" s="2" t="inlineStr"/>
      <c r="Q4526" s="2" t="n">
        <v>4525</v>
      </c>
    </row>
    <row r="4527">
      <c r="A4527" s="2" t="inlineStr">
        <is>
          <t>BOOK-04526</t>
        </is>
      </c>
      <c r="B4527" s="2" t="inlineStr">
        <is>
          <t>E0914810</t>
        </is>
      </c>
      <c r="C4527" s="2" t="inlineStr">
        <is>
          <t>미운오리새끼의 출근</t>
        </is>
      </c>
      <c r="D4527" s="2" t="inlineStr">
        <is>
          <t>Norgaard, Mette</t>
        </is>
      </c>
      <c r="E4527" s="2" t="inlineStr">
        <is>
          <t>325.04 노12미 =6</t>
        </is>
      </c>
      <c r="F4527" s="2" t="inlineStr">
        <is>
          <t>취업지원실(승학)</t>
        </is>
      </c>
      <c r="G4527" s="3" t="n">
        <v>10000</v>
      </c>
      <c r="H4527" s="2" t="inlineStr">
        <is>
          <t>2005</t>
        </is>
      </c>
      <c r="I4527" s="2" t="inlineStr">
        <is>
          <t>https://library.donga.ac.kr/resource/library-catalog/?app=mirtech&amp;mod=detail&amp;record_id=412659</t>
        </is>
      </c>
      <c r="J4527" s="2" t="inlineStr"/>
      <c r="K4527" s="2" t="inlineStr">
        <is>
          <t>창업/경영경제</t>
        </is>
      </c>
      <c r="L4527" s="2">
        <f>IF($M4527&lt;=($N4527+$O4527),"마감","신청가능")</f>
        <v/>
      </c>
      <c r="M4527" s="2" t="n">
        <v>1</v>
      </c>
      <c r="N4527" s="2">
        <f>COUNTIFS(신청현황!$J:$J,$A4527,신청현황!$C:$C,"신청접수")+COUNTIFS(신청현황!$J:$J,$A4527,신청현황!$C:$C,"처리중")</f>
        <v/>
      </c>
      <c r="O4527" s="2">
        <f>COUNTIFS(신청현황!$J:$J,$A4527,신청현황!$C:$C,"확정")</f>
        <v/>
      </c>
      <c r="P4527" s="2" t="inlineStr"/>
      <c r="Q4527" s="2" t="n">
        <v>4526</v>
      </c>
    </row>
    <row r="4528">
      <c r="A4528" s="2" t="inlineStr">
        <is>
          <t>BOOK-04527</t>
        </is>
      </c>
      <c r="B4528" s="2" t="inlineStr">
        <is>
          <t>E0914825</t>
        </is>
      </c>
      <c r="C4528" s="2" t="inlineStr">
        <is>
          <t>(성공하는 여성을 위한)파워 워킹 :변화와 개성을 창조하는 김동수의 워킹 지도법</t>
        </is>
      </c>
      <c r="D4528" s="2" t="inlineStr">
        <is>
          <t>김 동수.</t>
        </is>
      </c>
      <c r="E4528" s="2" t="inlineStr">
        <is>
          <t>517.32 김25파 =2</t>
        </is>
      </c>
      <c r="F4528" s="2" t="inlineStr">
        <is>
          <t>취업지원실(승학)</t>
        </is>
      </c>
      <c r="G4528" s="3" t="n">
        <v>14500</v>
      </c>
      <c r="H4528" s="2" t="inlineStr">
        <is>
          <t>2005</t>
        </is>
      </c>
      <c r="I4528" s="2" t="inlineStr">
        <is>
          <t>https://library.donga.ac.kr/resource/library-catalog/?app=mirtech&amp;mod=detail&amp;record_id=559401</t>
        </is>
      </c>
      <c r="J4528" s="2" t="inlineStr"/>
      <c r="K4528" s="2" t="inlineStr">
        <is>
          <t>기술/실무</t>
        </is>
      </c>
      <c r="L4528" s="2">
        <f>IF($M4528&lt;=($N4528+$O4528),"마감","신청가능")</f>
        <v/>
      </c>
      <c r="M4528" s="2" t="n">
        <v>1</v>
      </c>
      <c r="N4528" s="2">
        <f>COUNTIFS(신청현황!$J:$J,$A4528,신청현황!$C:$C,"신청접수")+COUNTIFS(신청현황!$J:$J,$A4528,신청현황!$C:$C,"처리중")</f>
        <v/>
      </c>
      <c r="O4528" s="2">
        <f>COUNTIFS(신청현황!$J:$J,$A4528,신청현황!$C:$C,"확정")</f>
        <v/>
      </c>
      <c r="P4528" s="2" t="inlineStr"/>
      <c r="Q4528" s="2" t="n">
        <v>4527</v>
      </c>
    </row>
    <row r="4529">
      <c r="A4529" s="2" t="inlineStr">
        <is>
          <t>BOOK-04528</t>
        </is>
      </c>
      <c r="B4529" s="2" t="inlineStr">
        <is>
          <t>E0914826</t>
        </is>
      </c>
      <c r="C4529" s="2" t="inlineStr">
        <is>
          <t>(성공하는 여성을 위한)파워 워킹 :변화와 개성을 창조하는 김동수의 워킹 지도법</t>
        </is>
      </c>
      <c r="D4529" s="2" t="inlineStr">
        <is>
          <t>김 동수.</t>
        </is>
      </c>
      <c r="E4529" s="2" t="inlineStr">
        <is>
          <t>517.32 김25파 =3</t>
        </is>
      </c>
      <c r="F4529" s="2" t="inlineStr">
        <is>
          <t>취업지원실(승학)</t>
        </is>
      </c>
      <c r="G4529" s="3" t="n">
        <v>14500</v>
      </c>
      <c r="H4529" s="2" t="inlineStr">
        <is>
          <t>2005</t>
        </is>
      </c>
      <c r="I4529" s="2" t="inlineStr">
        <is>
          <t>https://library.donga.ac.kr/resource/library-catalog/?app=mirtech&amp;mod=detail&amp;record_id=559401</t>
        </is>
      </c>
      <c r="J4529" s="2" t="inlineStr"/>
      <c r="K4529" s="2" t="inlineStr">
        <is>
          <t>기술/실무</t>
        </is>
      </c>
      <c r="L4529" s="2">
        <f>IF($M4529&lt;=($N4529+$O4529),"마감","신청가능")</f>
        <v/>
      </c>
      <c r="M4529" s="2" t="n">
        <v>1</v>
      </c>
      <c r="N4529" s="2">
        <f>COUNTIFS(신청현황!$J:$J,$A4529,신청현황!$C:$C,"신청접수")+COUNTIFS(신청현황!$J:$J,$A4529,신청현황!$C:$C,"처리중")</f>
        <v/>
      </c>
      <c r="O4529" s="2">
        <f>COUNTIFS(신청현황!$J:$J,$A4529,신청현황!$C:$C,"확정")</f>
        <v/>
      </c>
      <c r="P4529" s="2" t="inlineStr"/>
      <c r="Q4529" s="2" t="n">
        <v>4528</v>
      </c>
    </row>
    <row r="4530">
      <c r="A4530" s="2" t="inlineStr">
        <is>
          <t>BOOK-04529</t>
        </is>
      </c>
      <c r="B4530" s="2" t="inlineStr">
        <is>
          <t>E0914832</t>
        </is>
      </c>
      <c r="C4530" s="2" t="inlineStr">
        <is>
          <t>이런 여성이 기업을 살린다</t>
        </is>
      </c>
      <c r="D4530" s="2" t="inlineStr">
        <is>
          <t>김승용</t>
        </is>
      </c>
      <c r="E4530" s="2" t="inlineStr">
        <is>
          <t>337.6 김57이 =3</t>
        </is>
      </c>
      <c r="F4530" s="2" t="inlineStr">
        <is>
          <t>취업지원실(승학)</t>
        </is>
      </c>
      <c r="G4530" s="3" t="n">
        <v>9000</v>
      </c>
      <c r="H4530" s="2" t="inlineStr">
        <is>
          <t>2005</t>
        </is>
      </c>
      <c r="I4530" s="2" t="inlineStr">
        <is>
          <t>https://library.donga.ac.kr/resource/library-catalog/?app=mirtech&amp;mod=detail&amp;record_id=559395</t>
        </is>
      </c>
      <c r="J4530" s="2" t="inlineStr"/>
      <c r="K4530" s="2" t="inlineStr">
        <is>
          <t>창업/경영경제</t>
        </is>
      </c>
      <c r="L4530" s="2">
        <f>IF($M4530&lt;=($N4530+$O4530),"마감","신청가능")</f>
        <v/>
      </c>
      <c r="M4530" s="2" t="n">
        <v>1</v>
      </c>
      <c r="N4530" s="2">
        <f>COUNTIFS(신청현황!$J:$J,$A4530,신청현황!$C:$C,"신청접수")+COUNTIFS(신청현황!$J:$J,$A4530,신청현황!$C:$C,"처리중")</f>
        <v/>
      </c>
      <c r="O4530" s="2">
        <f>COUNTIFS(신청현황!$J:$J,$A4530,신청현황!$C:$C,"확정")</f>
        <v/>
      </c>
      <c r="P4530" s="2" t="inlineStr"/>
      <c r="Q4530" s="2" t="n">
        <v>4529</v>
      </c>
    </row>
    <row r="4531">
      <c r="A4531" s="2" t="inlineStr">
        <is>
          <t>BOOK-04530</t>
        </is>
      </c>
      <c r="B4531" s="2" t="inlineStr">
        <is>
          <t>E0914834</t>
        </is>
      </c>
      <c r="C4531" s="2" t="inlineStr">
        <is>
          <t>성공을 좌우하는 7가지 비결 :여성편</t>
        </is>
      </c>
      <c r="D4531" s="2" t="inlineStr">
        <is>
          <t>왕쥔윈</t>
        </is>
      </c>
      <c r="E4531" s="2" t="inlineStr">
        <is>
          <t>199.1 왕76성 =4</t>
        </is>
      </c>
      <c r="F4531" s="2" t="inlineStr">
        <is>
          <t>취업지원실(승학)</t>
        </is>
      </c>
      <c r="G4531" s="3" t="n">
        <v>8500</v>
      </c>
      <c r="H4531" s="2" t="inlineStr">
        <is>
          <t>2005</t>
        </is>
      </c>
      <c r="I4531" s="2" t="inlineStr">
        <is>
          <t>https://library.donga.ac.kr/resource/library-catalog/?app=mirtech&amp;mod=detail&amp;record_id=550594</t>
        </is>
      </c>
      <c r="J4531" s="2" t="inlineStr"/>
      <c r="K4531" s="2" t="inlineStr">
        <is>
          <t>심리/자기계발</t>
        </is>
      </c>
      <c r="L4531" s="2">
        <f>IF($M4531&lt;=($N4531+$O4531),"마감","신청가능")</f>
        <v/>
      </c>
      <c r="M4531" s="2" t="n">
        <v>1</v>
      </c>
      <c r="N4531" s="2">
        <f>COUNTIFS(신청현황!$J:$J,$A4531,신청현황!$C:$C,"신청접수")+COUNTIFS(신청현황!$J:$J,$A4531,신청현황!$C:$C,"처리중")</f>
        <v/>
      </c>
      <c r="O4531" s="2">
        <f>COUNTIFS(신청현황!$J:$J,$A4531,신청현황!$C:$C,"확정")</f>
        <v/>
      </c>
      <c r="P4531" s="2" t="inlineStr"/>
      <c r="Q4531" s="2" t="n">
        <v>4530</v>
      </c>
    </row>
    <row r="4532">
      <c r="A4532" s="2" t="inlineStr">
        <is>
          <t>BOOK-04531</t>
        </is>
      </c>
      <c r="B4532" s="2" t="inlineStr">
        <is>
          <t>E0914835</t>
        </is>
      </c>
      <c r="C4532" s="2" t="inlineStr">
        <is>
          <t>성공을 좌우하는 7가지 비결 :여성편</t>
        </is>
      </c>
      <c r="D4532" s="2" t="inlineStr">
        <is>
          <t>왕쥔윈</t>
        </is>
      </c>
      <c r="E4532" s="2" t="inlineStr">
        <is>
          <t>199.1 왕76성 =5</t>
        </is>
      </c>
      <c r="F4532" s="2" t="inlineStr">
        <is>
          <t>취업지원실(승학)</t>
        </is>
      </c>
      <c r="G4532" s="3" t="n">
        <v>8500</v>
      </c>
      <c r="H4532" s="2" t="inlineStr">
        <is>
          <t>2005</t>
        </is>
      </c>
      <c r="I4532" s="2" t="inlineStr">
        <is>
          <t>https://library.donga.ac.kr/resource/library-catalog/?app=mirtech&amp;mod=detail&amp;record_id=550594</t>
        </is>
      </c>
      <c r="J4532" s="2" t="inlineStr"/>
      <c r="K4532" s="2" t="inlineStr">
        <is>
          <t>심리/자기계발</t>
        </is>
      </c>
      <c r="L4532" s="2">
        <f>IF($M4532&lt;=($N4532+$O4532),"마감","신청가능")</f>
        <v/>
      </c>
      <c r="M4532" s="2" t="n">
        <v>1</v>
      </c>
      <c r="N4532" s="2">
        <f>COUNTIFS(신청현황!$J:$J,$A4532,신청현황!$C:$C,"신청접수")+COUNTIFS(신청현황!$J:$J,$A4532,신청현황!$C:$C,"처리중")</f>
        <v/>
      </c>
      <c r="O4532" s="2">
        <f>COUNTIFS(신청현황!$J:$J,$A4532,신청현황!$C:$C,"확정")</f>
        <v/>
      </c>
      <c r="P4532" s="2" t="inlineStr"/>
      <c r="Q4532" s="2" t="n">
        <v>4531</v>
      </c>
    </row>
    <row r="4533">
      <c r="A4533" s="2" t="inlineStr">
        <is>
          <t>BOOK-04532</t>
        </is>
      </c>
      <c r="B4533" s="2" t="inlineStr">
        <is>
          <t>E0914844</t>
        </is>
      </c>
      <c r="C4533" s="2" t="inlineStr">
        <is>
          <t>블루오션 전략 :성공을 위한 미래전략</t>
        </is>
      </c>
      <c r="D4533" s="2" t="inlineStr">
        <is>
          <t>Kim, W. Chan</t>
        </is>
      </c>
      <c r="E4533" s="2" t="inlineStr">
        <is>
          <t>325.1 김66블 =12</t>
        </is>
      </c>
      <c r="F4533" s="2" t="inlineStr">
        <is>
          <t>취업지원실(승학)</t>
        </is>
      </c>
      <c r="G4533" s="3" t="n">
        <v>17000</v>
      </c>
      <c r="H4533" s="2" t="inlineStr">
        <is>
          <t>2005</t>
        </is>
      </c>
      <c r="I4533" s="2" t="inlineStr">
        <is>
          <t>https://library.donga.ac.kr/resource/library-catalog/?app=mirtech&amp;mod=detail&amp;record_id=412660</t>
        </is>
      </c>
      <c r="J4533" s="2" t="inlineStr"/>
      <c r="K4533" s="2" t="inlineStr">
        <is>
          <t>창업/경영경제</t>
        </is>
      </c>
      <c r="L4533" s="2">
        <f>IF($M4533&lt;=($N4533+$O4533),"마감","신청가능")</f>
        <v/>
      </c>
      <c r="M4533" s="2" t="n">
        <v>1</v>
      </c>
      <c r="N4533" s="2">
        <f>COUNTIFS(신청현황!$J:$J,$A4533,신청현황!$C:$C,"신청접수")+COUNTIFS(신청현황!$J:$J,$A4533,신청현황!$C:$C,"처리중")</f>
        <v/>
      </c>
      <c r="O4533" s="2">
        <f>COUNTIFS(신청현황!$J:$J,$A4533,신청현황!$C:$C,"확정")</f>
        <v/>
      </c>
      <c r="P4533" s="2" t="inlineStr"/>
      <c r="Q4533" s="2" t="n">
        <v>4532</v>
      </c>
    </row>
    <row r="4534">
      <c r="A4534" s="2" t="inlineStr">
        <is>
          <t>BOOK-04533</t>
        </is>
      </c>
      <c r="B4534" s="2" t="inlineStr">
        <is>
          <t>E0920979</t>
        </is>
      </c>
      <c r="C4534" s="2" t="inlineStr">
        <is>
          <t>10년 앞서가는 나의 자산관리</t>
        </is>
      </c>
      <c r="D4534" s="2" t="inlineStr">
        <is>
          <t>김명곤</t>
        </is>
      </c>
      <c r="E4534" s="2" t="inlineStr">
        <is>
          <t>327.04 김34십 =2</t>
        </is>
      </c>
      <c r="F4534" s="2" t="inlineStr">
        <is>
          <t>취업지원실(승학)</t>
        </is>
      </c>
      <c r="G4534" s="3" t="n">
        <v>10000</v>
      </c>
      <c r="H4534" s="2" t="inlineStr">
        <is>
          <t>2005</t>
        </is>
      </c>
      <c r="I4534" s="2" t="inlineStr">
        <is>
          <t>https://library.donga.ac.kr/resource/library-catalog/?app=mirtech&amp;mod=detail&amp;record_id=559500</t>
        </is>
      </c>
      <c r="J4534" s="2" t="inlineStr"/>
      <c r="K4534" s="2" t="inlineStr">
        <is>
          <t>창업/경영경제</t>
        </is>
      </c>
      <c r="L4534" s="2">
        <f>IF($M4534&lt;=($N4534+$O4534),"마감","신청가능")</f>
        <v/>
      </c>
      <c r="M4534" s="2" t="n">
        <v>1</v>
      </c>
      <c r="N4534" s="2">
        <f>COUNTIFS(신청현황!$J:$J,$A4534,신청현황!$C:$C,"신청접수")+COUNTIFS(신청현황!$J:$J,$A4534,신청현황!$C:$C,"처리중")</f>
        <v/>
      </c>
      <c r="O4534" s="2">
        <f>COUNTIFS(신청현황!$J:$J,$A4534,신청현황!$C:$C,"확정")</f>
        <v/>
      </c>
      <c r="P4534" s="2" t="inlineStr"/>
      <c r="Q4534" s="2" t="n">
        <v>4533</v>
      </c>
    </row>
    <row r="4535">
      <c r="A4535" s="2" t="inlineStr">
        <is>
          <t>BOOK-04534</t>
        </is>
      </c>
      <c r="B4535" s="2" t="inlineStr">
        <is>
          <t>E0921016</t>
        </is>
      </c>
      <c r="C4535" s="2" t="inlineStr">
        <is>
          <t>나의 가치를 높여주는 화술</t>
        </is>
      </c>
      <c r="D4535" s="2" t="inlineStr">
        <is>
          <t>안은표</t>
        </is>
      </c>
      <c r="E4535" s="2" t="inlineStr">
        <is>
          <t>802.5 안67나2 =2</t>
        </is>
      </c>
      <c r="F4535" s="2" t="inlineStr">
        <is>
          <t>취업지원실(승학)</t>
        </is>
      </c>
      <c r="G4535" s="3" t="n">
        <v>10000</v>
      </c>
      <c r="H4535" s="2" t="inlineStr">
        <is>
          <t>2005</t>
        </is>
      </c>
      <c r="I4535" s="2" t="inlineStr">
        <is>
          <t>https://library.donga.ac.kr/resource/library-catalog/?app=mirtech&amp;mod=detail&amp;record_id=559515</t>
        </is>
      </c>
      <c r="J4535" s="2" t="inlineStr"/>
      <c r="K4535" s="2" t="inlineStr">
        <is>
          <t>문학/교양</t>
        </is>
      </c>
      <c r="L4535" s="2">
        <f>IF($M4535&lt;=($N4535+$O4535),"마감","신청가능")</f>
        <v/>
      </c>
      <c r="M4535" s="2" t="n">
        <v>1</v>
      </c>
      <c r="N4535" s="2">
        <f>COUNTIFS(신청현황!$J:$J,$A4535,신청현황!$C:$C,"신청접수")+COUNTIFS(신청현황!$J:$J,$A4535,신청현황!$C:$C,"처리중")</f>
        <v/>
      </c>
      <c r="O4535" s="2">
        <f>COUNTIFS(신청현황!$J:$J,$A4535,신청현황!$C:$C,"확정")</f>
        <v/>
      </c>
      <c r="P4535" s="2" t="inlineStr"/>
      <c r="Q4535" s="2" t="n">
        <v>4534</v>
      </c>
    </row>
    <row r="4536">
      <c r="A4536" s="2" t="inlineStr">
        <is>
          <t>BOOK-04535</t>
        </is>
      </c>
      <c r="B4536" s="2" t="inlineStr">
        <is>
          <t>E0921020</t>
        </is>
      </c>
      <c r="C4536" s="2" t="inlineStr">
        <is>
          <t>노는 만큼 성공한다</t>
        </is>
      </c>
      <c r="D4536" s="2" t="inlineStr">
        <is>
          <t>김정운</t>
        </is>
      </c>
      <c r="E4536" s="2" t="inlineStr">
        <is>
          <t>335.5 김74노 =4</t>
        </is>
      </c>
      <c r="F4536" s="2" t="inlineStr">
        <is>
          <t>취업지원실(승학)</t>
        </is>
      </c>
      <c r="G4536" s="3" t="n">
        <v>12000</v>
      </c>
      <c r="H4536" s="2" t="inlineStr">
        <is>
          <t>2005</t>
        </is>
      </c>
      <c r="I4536" s="2" t="inlineStr">
        <is>
          <t>https://library.donga.ac.kr/resource/library-catalog/?app=mirtech&amp;mod=detail&amp;record_id=541056</t>
        </is>
      </c>
      <c r="J4536" s="2" t="inlineStr"/>
      <c r="K4536" s="2" t="inlineStr">
        <is>
          <t>진로/취업전략</t>
        </is>
      </c>
      <c r="L4536" s="2">
        <f>IF($M4536&lt;=($N4536+$O4536),"마감","신청가능")</f>
        <v/>
      </c>
      <c r="M4536" s="2" t="n">
        <v>1</v>
      </c>
      <c r="N4536" s="2">
        <f>COUNTIFS(신청현황!$J:$J,$A4536,신청현황!$C:$C,"신청접수")+COUNTIFS(신청현황!$J:$J,$A4536,신청현황!$C:$C,"처리중")</f>
        <v/>
      </c>
      <c r="O4536" s="2">
        <f>COUNTIFS(신청현황!$J:$J,$A4536,신청현황!$C:$C,"확정")</f>
        <v/>
      </c>
      <c r="P4536" s="2" t="inlineStr"/>
      <c r="Q4536" s="2" t="n">
        <v>4535</v>
      </c>
    </row>
    <row r="4537">
      <c r="A4537" s="2" t="inlineStr">
        <is>
          <t>BOOK-04536</t>
        </is>
      </c>
      <c r="B4537" s="2" t="inlineStr">
        <is>
          <t>E0921042</t>
        </is>
      </c>
      <c r="C4537" s="2" t="inlineStr">
        <is>
          <t>빵 굽는 CEO</t>
        </is>
      </c>
      <c r="D4537" s="2" t="inlineStr">
        <is>
          <t>김영모</t>
        </is>
      </c>
      <c r="E4537" s="2" t="inlineStr">
        <is>
          <t>325.04 김64빵 =2</t>
        </is>
      </c>
      <c r="F4537" s="2" t="inlineStr">
        <is>
          <t>취업지원실(승학)</t>
        </is>
      </c>
      <c r="G4537" s="3" t="n">
        <v>9900</v>
      </c>
      <c r="H4537" s="2" t="inlineStr">
        <is>
          <t>2005</t>
        </is>
      </c>
      <c r="I4537" s="2" t="inlineStr">
        <is>
          <t>https://library.donga.ac.kr/resource/library-catalog/?app=mirtech&amp;mod=detail&amp;record_id=560208</t>
        </is>
      </c>
      <c r="J4537" s="2" t="inlineStr"/>
      <c r="K4537" s="2" t="inlineStr">
        <is>
          <t>창업/경영경제</t>
        </is>
      </c>
      <c r="L4537" s="2">
        <f>IF($M4537&lt;=($N4537+$O4537),"마감","신청가능")</f>
        <v/>
      </c>
      <c r="M4537" s="2" t="n">
        <v>1</v>
      </c>
      <c r="N4537" s="2">
        <f>COUNTIFS(신청현황!$J:$J,$A4537,신청현황!$C:$C,"신청접수")+COUNTIFS(신청현황!$J:$J,$A4537,신청현황!$C:$C,"처리중")</f>
        <v/>
      </c>
      <c r="O4537" s="2">
        <f>COUNTIFS(신청현황!$J:$J,$A4537,신청현황!$C:$C,"확정")</f>
        <v/>
      </c>
      <c r="P4537" s="2" t="inlineStr"/>
      <c r="Q4537" s="2" t="n">
        <v>4536</v>
      </c>
    </row>
    <row r="4538">
      <c r="A4538" s="2" t="inlineStr">
        <is>
          <t>BOOK-04537</t>
        </is>
      </c>
      <c r="B4538" s="2" t="inlineStr">
        <is>
          <t>E0921059</t>
        </is>
      </c>
      <c r="C4538" s="2" t="inlineStr">
        <is>
          <t>세계는 지금 이런 인재를 원한다</t>
        </is>
      </c>
      <c r="D4538" s="2" t="inlineStr">
        <is>
          <t>조세미</t>
        </is>
      </c>
      <c r="E4538" s="2" t="inlineStr">
        <is>
          <t>325.3 조54세 =5</t>
        </is>
      </c>
      <c r="F4538" s="2" t="inlineStr">
        <is>
          <t>취업지원실(승학)</t>
        </is>
      </c>
      <c r="G4538" s="3" t="n">
        <v>10000</v>
      </c>
      <c r="H4538" s="2" t="inlineStr">
        <is>
          <t>2005</t>
        </is>
      </c>
      <c r="I4538" s="2" t="inlineStr">
        <is>
          <t>https://library.donga.ac.kr/resource/library-catalog/?app=mirtech&amp;mod=detail&amp;record_id=558383</t>
        </is>
      </c>
      <c r="J4538" s="2" t="inlineStr"/>
      <c r="K4538" s="2" t="inlineStr">
        <is>
          <t>창업/경영경제</t>
        </is>
      </c>
      <c r="L4538" s="2">
        <f>IF($M4538&lt;=($N4538+$O4538),"마감","신청가능")</f>
        <v/>
      </c>
      <c r="M4538" s="2" t="n">
        <v>1</v>
      </c>
      <c r="N4538" s="2">
        <f>COUNTIFS(신청현황!$J:$J,$A4538,신청현황!$C:$C,"신청접수")+COUNTIFS(신청현황!$J:$J,$A4538,신청현황!$C:$C,"처리중")</f>
        <v/>
      </c>
      <c r="O4538" s="2">
        <f>COUNTIFS(신청현황!$J:$J,$A4538,신청현황!$C:$C,"확정")</f>
        <v/>
      </c>
      <c r="P4538" s="2" t="inlineStr"/>
      <c r="Q4538" s="2" t="n">
        <v>4537</v>
      </c>
    </row>
    <row r="4539">
      <c r="A4539" s="2" t="inlineStr">
        <is>
          <t>BOOK-04538</t>
        </is>
      </c>
      <c r="B4539" s="2" t="inlineStr">
        <is>
          <t>E0921060</t>
        </is>
      </c>
      <c r="C4539" s="2" t="inlineStr">
        <is>
          <t>세계는 평평하다</t>
        </is>
      </c>
      <c r="D4539" s="2" t="inlineStr">
        <is>
          <t>Friedman, Thomas L.</t>
        </is>
      </c>
      <c r="E4539" s="2" t="inlineStr">
        <is>
          <t>320.906 프298세 =6</t>
        </is>
      </c>
      <c r="F4539" s="2" t="inlineStr">
        <is>
          <t>취업지원실(승학)</t>
        </is>
      </c>
      <c r="G4539" s="3" t="n">
        <v>26000</v>
      </c>
      <c r="H4539" s="2" t="inlineStr">
        <is>
          <t>2005</t>
        </is>
      </c>
      <c r="I4539" s="2" t="inlineStr">
        <is>
          <t>https://library.donga.ac.kr/resource/library-catalog/?app=mirtech&amp;mod=detail&amp;record_id=554910</t>
        </is>
      </c>
      <c r="J4539" s="2" t="inlineStr"/>
      <c r="K4539" s="2" t="inlineStr">
        <is>
          <t>창업/경영경제</t>
        </is>
      </c>
      <c r="L4539" s="2">
        <f>IF($M4539&lt;=($N4539+$O4539),"마감","신청가능")</f>
        <v/>
      </c>
      <c r="M4539" s="2" t="n">
        <v>1</v>
      </c>
      <c r="N4539" s="2">
        <f>COUNTIFS(신청현황!$J:$J,$A4539,신청현황!$C:$C,"신청접수")+COUNTIFS(신청현황!$J:$J,$A4539,신청현황!$C:$C,"처리중")</f>
        <v/>
      </c>
      <c r="O4539" s="2">
        <f>COUNTIFS(신청현황!$J:$J,$A4539,신청현황!$C:$C,"확정")</f>
        <v/>
      </c>
      <c r="P4539" s="2" t="inlineStr"/>
      <c r="Q4539" s="2" t="n">
        <v>4538</v>
      </c>
    </row>
    <row r="4540">
      <c r="A4540" s="2" t="inlineStr">
        <is>
          <t>BOOK-04539</t>
        </is>
      </c>
      <c r="B4540" s="2" t="inlineStr">
        <is>
          <t>E0921101</t>
        </is>
      </c>
      <c r="C4540" s="2" t="inlineStr">
        <is>
          <t>통쾌한 대화법</t>
        </is>
      </c>
      <c r="D4540" s="2" t="inlineStr">
        <is>
          <t>공문선</t>
        </is>
      </c>
      <c r="E4540" s="2" t="inlineStr">
        <is>
          <t>802.54 공36통 =4</t>
        </is>
      </c>
      <c r="F4540" s="2" t="inlineStr">
        <is>
          <t>취업지원실(승학)</t>
        </is>
      </c>
      <c r="G4540" s="3" t="n">
        <v>12000</v>
      </c>
      <c r="H4540" s="2" t="inlineStr">
        <is>
          <t>2005</t>
        </is>
      </c>
      <c r="I4540" s="2" t="inlineStr">
        <is>
          <t>https://library.donga.ac.kr/resource/library-catalog/?app=mirtech&amp;mod=detail&amp;record_id=412790</t>
        </is>
      </c>
      <c r="J4540" s="2" t="inlineStr"/>
      <c r="K4540" s="2" t="inlineStr">
        <is>
          <t>문학/교양</t>
        </is>
      </c>
      <c r="L4540" s="2">
        <f>IF($M4540&lt;=($N4540+$O4540),"마감","신청가능")</f>
        <v/>
      </c>
      <c r="M4540" s="2" t="n">
        <v>1</v>
      </c>
      <c r="N4540" s="2">
        <f>COUNTIFS(신청현황!$J:$J,$A4540,신청현황!$C:$C,"신청접수")+COUNTIFS(신청현황!$J:$J,$A4540,신청현황!$C:$C,"처리중")</f>
        <v/>
      </c>
      <c r="O4540" s="2">
        <f>COUNTIFS(신청현황!$J:$J,$A4540,신청현황!$C:$C,"확정")</f>
        <v/>
      </c>
      <c r="P4540" s="2" t="inlineStr"/>
      <c r="Q4540" s="2" t="n">
        <v>4539</v>
      </c>
    </row>
    <row r="4541">
      <c r="A4541" s="2" t="inlineStr">
        <is>
          <t>BOOK-04540</t>
        </is>
      </c>
      <c r="B4541" s="2" t="inlineStr">
        <is>
          <t>E0921119</t>
        </is>
      </c>
      <c r="C4541" s="2" t="inlineStr">
        <is>
          <t>황남기의 공무원시험 100% 합격 전략</t>
        </is>
      </c>
      <c r="D4541" s="2" t="inlineStr">
        <is>
          <t>황남기</t>
        </is>
      </c>
      <c r="E4541" s="2" t="inlineStr">
        <is>
          <t>350.4 황192황 =4</t>
        </is>
      </c>
      <c r="F4541" s="2" t="inlineStr">
        <is>
          <t>취업지원실(승학)</t>
        </is>
      </c>
      <c r="G4541" s="3" t="n">
        <v>9500</v>
      </c>
      <c r="H4541" s="2" t="inlineStr">
        <is>
          <t>2005</t>
        </is>
      </c>
      <c r="I4541" s="2" t="inlineStr">
        <is>
          <t>https://library.donga.ac.kr/resource/library-catalog/?app=mirtech&amp;mod=detail&amp;record_id=546864</t>
        </is>
      </c>
      <c r="J4541" s="2" t="inlineStr"/>
      <c r="K4541" s="2" t="inlineStr">
        <is>
          <t>공무원/자격시험</t>
        </is>
      </c>
      <c r="L4541" s="2">
        <f>IF($M4541&lt;=($N4541+$O4541),"마감","신청가능")</f>
        <v/>
      </c>
      <c r="M4541" s="2" t="n">
        <v>1</v>
      </c>
      <c r="N4541" s="2">
        <f>COUNTIFS(신청현황!$J:$J,$A4541,신청현황!$C:$C,"신청접수")+COUNTIFS(신청현황!$J:$J,$A4541,신청현황!$C:$C,"처리중")</f>
        <v/>
      </c>
      <c r="O4541" s="2">
        <f>COUNTIFS(신청현황!$J:$J,$A4541,신청현황!$C:$C,"확정")</f>
        <v/>
      </c>
      <c r="P4541" s="2" t="inlineStr"/>
      <c r="Q4541" s="2" t="n">
        <v>4540</v>
      </c>
    </row>
    <row r="4542">
      <c r="A4542" s="2" t="inlineStr">
        <is>
          <t>BOOK-04541</t>
        </is>
      </c>
      <c r="B4542" s="2" t="inlineStr">
        <is>
          <t>E0921121</t>
        </is>
      </c>
      <c r="C4542" s="2" t="inlineStr">
        <is>
          <t>Financial peace :알면 평생 편하게 사는 부의 법칙</t>
        </is>
      </c>
      <c r="D4542" s="2" t="inlineStr">
        <is>
          <t>Ramsey, Dave</t>
        </is>
      </c>
      <c r="E4542" s="2" t="inlineStr">
        <is>
          <t>327.04 램78F =2</t>
        </is>
      </c>
      <c r="F4542" s="2" t="inlineStr">
        <is>
          <t>취업지원실(승학)</t>
        </is>
      </c>
      <c r="G4542" s="3" t="n">
        <v>9800</v>
      </c>
      <c r="H4542" s="2" t="inlineStr">
        <is>
          <t>2005</t>
        </is>
      </c>
      <c r="I4542" s="2" t="inlineStr">
        <is>
          <t>https://library.donga.ac.kr/resource/library-catalog/?app=mirtech&amp;mod=detail&amp;record_id=561412</t>
        </is>
      </c>
      <c r="J4542" s="2" t="inlineStr"/>
      <c r="K4542" s="2" t="inlineStr">
        <is>
          <t>창업/경영경제</t>
        </is>
      </c>
      <c r="L4542" s="2">
        <f>IF($M4542&lt;=($N4542+$O4542),"마감","신청가능")</f>
        <v/>
      </c>
      <c r="M4542" s="2" t="n">
        <v>1</v>
      </c>
      <c r="N4542" s="2">
        <f>COUNTIFS(신청현황!$J:$J,$A4542,신청현황!$C:$C,"신청접수")+COUNTIFS(신청현황!$J:$J,$A4542,신청현황!$C:$C,"처리중")</f>
        <v/>
      </c>
      <c r="O4542" s="2">
        <f>COUNTIFS(신청현황!$J:$J,$A4542,신청현황!$C:$C,"확정")</f>
        <v/>
      </c>
      <c r="P4542" s="2" t="inlineStr"/>
      <c r="Q4542" s="2" t="n">
        <v>4541</v>
      </c>
    </row>
    <row r="4543">
      <c r="A4543" s="2" t="inlineStr">
        <is>
          <t>BOOK-04542</t>
        </is>
      </c>
      <c r="B4543" s="2" t="inlineStr">
        <is>
          <t>E0921210</t>
        </is>
      </c>
      <c r="C4543" s="2" t="inlineStr">
        <is>
          <t>(오프라 윈프리의) 특별한 지혜</t>
        </is>
      </c>
      <c r="D4543" s="2" t="inlineStr">
        <is>
          <t>Winfrey, Oprah</t>
        </is>
      </c>
      <c r="E4543" s="2" t="inlineStr">
        <is>
          <t>848 윈897특 =5</t>
        </is>
      </c>
      <c r="F4543" s="2" t="inlineStr">
        <is>
          <t>취업지원실(승학)</t>
        </is>
      </c>
      <c r="G4543" s="3" t="n">
        <v>9000</v>
      </c>
      <c r="H4543" s="2" t="inlineStr">
        <is>
          <t>2005</t>
        </is>
      </c>
      <c r="I4543" s="2" t="inlineStr">
        <is>
          <t>https://library.donga.ac.kr/resource/library-catalog/?app=mirtech&amp;mod=detail&amp;record_id=540884</t>
        </is>
      </c>
      <c r="J4543" s="2" t="inlineStr"/>
      <c r="K4543" s="2" t="inlineStr">
        <is>
          <t>문학/교양</t>
        </is>
      </c>
      <c r="L4543" s="2">
        <f>IF($M4543&lt;=($N4543+$O4543),"마감","신청가능")</f>
        <v/>
      </c>
      <c r="M4543" s="2" t="n">
        <v>1</v>
      </c>
      <c r="N4543" s="2">
        <f>COUNTIFS(신청현황!$J:$J,$A4543,신청현황!$C:$C,"신청접수")+COUNTIFS(신청현황!$J:$J,$A4543,신청현황!$C:$C,"처리중")</f>
        <v/>
      </c>
      <c r="O4543" s="2">
        <f>COUNTIFS(신청현황!$J:$J,$A4543,신청현황!$C:$C,"확정")</f>
        <v/>
      </c>
      <c r="P4543" s="2" t="inlineStr"/>
      <c r="Q4543" s="2" t="n">
        <v>4542</v>
      </c>
    </row>
    <row r="4544">
      <c r="A4544" s="2" t="inlineStr">
        <is>
          <t>BOOK-04543</t>
        </is>
      </c>
      <c r="B4544" s="2" t="inlineStr">
        <is>
          <t>E0969445</t>
        </is>
      </c>
      <c r="C4544" s="2" t="inlineStr">
        <is>
          <t>(대한민국 여자,)일촌을 움직여야 성공한다:심리상담컨설턴트 박상희의 성공인맥전략</t>
        </is>
      </c>
      <c r="D4544" s="2" t="inlineStr">
        <is>
          <t>박상희</t>
        </is>
      </c>
      <c r="E4544" s="2" t="inlineStr">
        <is>
          <t>337.104 박52일</t>
        </is>
      </c>
      <c r="F4544" s="2" t="inlineStr">
        <is>
          <t>취업지원실(승학)</t>
        </is>
      </c>
      <c r="G4544" s="3" t="n">
        <v>9000</v>
      </c>
      <c r="H4544" s="2" t="inlineStr">
        <is>
          <t>2005</t>
        </is>
      </c>
      <c r="I4544" s="2" t="inlineStr">
        <is>
          <t>https://library.donga.ac.kr/resource/library-catalog/?app=mirtech&amp;mod=detail&amp;record_id=673040</t>
        </is>
      </c>
      <c r="J4544" s="2" t="inlineStr"/>
      <c r="K4544" s="2" t="inlineStr">
        <is>
          <t>진로/취업전략</t>
        </is>
      </c>
      <c r="L4544" s="2">
        <f>IF($M4544&lt;=($N4544+$O4544),"마감","신청가능")</f>
        <v/>
      </c>
      <c r="M4544" s="2" t="n">
        <v>1</v>
      </c>
      <c r="N4544" s="2">
        <f>COUNTIFS(신청현황!$J:$J,$A4544,신청현황!$C:$C,"신청접수")+COUNTIFS(신청현황!$J:$J,$A4544,신청현황!$C:$C,"처리중")</f>
        <v/>
      </c>
      <c r="O4544" s="2">
        <f>COUNTIFS(신청현황!$J:$J,$A4544,신청현황!$C:$C,"확정")</f>
        <v/>
      </c>
      <c r="P4544" s="2" t="inlineStr"/>
      <c r="Q4544" s="2" t="n">
        <v>4543</v>
      </c>
    </row>
    <row r="4545">
      <c r="A4545" s="2" t="inlineStr">
        <is>
          <t>BOOK-04544</t>
        </is>
      </c>
      <c r="B4545" s="2" t="inlineStr">
        <is>
          <t>E0969467</t>
        </is>
      </c>
      <c r="C4545" s="2" t="inlineStr">
        <is>
          <t>인생은 말하는 대로 된다 =(The) magical power of your spoken word :성공을 부르는 입버릇 52</t>
        </is>
      </c>
      <c r="D4545" s="2" t="inlineStr">
        <is>
          <t>좌등부웅</t>
        </is>
      </c>
      <c r="E4545" s="2" t="inlineStr">
        <is>
          <t>199.1 좌27인ㅅ2</t>
        </is>
      </c>
      <c r="F4545" s="2" t="inlineStr">
        <is>
          <t>취업지원실(승학)</t>
        </is>
      </c>
      <c r="G4545" s="3" t="n">
        <v>8500</v>
      </c>
      <c r="H4545" s="2" t="inlineStr">
        <is>
          <t>2005</t>
        </is>
      </c>
      <c r="I4545" s="2" t="inlineStr">
        <is>
          <t>https://library.donga.ac.kr/resource/library-catalog/?app=mirtech&amp;mod=detail&amp;record_id=673063</t>
        </is>
      </c>
      <c r="J4545" s="2" t="inlineStr"/>
      <c r="K4545" s="2" t="inlineStr">
        <is>
          <t>심리/자기계발</t>
        </is>
      </c>
      <c r="L4545" s="2">
        <f>IF($M4545&lt;=($N4545+$O4545),"마감","신청가능")</f>
        <v/>
      </c>
      <c r="M4545" s="2" t="n">
        <v>1</v>
      </c>
      <c r="N4545" s="2">
        <f>COUNTIFS(신청현황!$J:$J,$A4545,신청현황!$C:$C,"신청접수")+COUNTIFS(신청현황!$J:$J,$A4545,신청현황!$C:$C,"처리중")</f>
        <v/>
      </c>
      <c r="O4545" s="2">
        <f>COUNTIFS(신청현황!$J:$J,$A4545,신청현황!$C:$C,"확정")</f>
        <v/>
      </c>
      <c r="P4545" s="2" t="inlineStr"/>
      <c r="Q4545" s="2" t="n">
        <v>4544</v>
      </c>
    </row>
    <row r="4546">
      <c r="A4546" s="2" t="inlineStr">
        <is>
          <t>BOOK-04545</t>
        </is>
      </c>
      <c r="B4546" s="2" t="inlineStr">
        <is>
          <t>E0969469</t>
        </is>
      </c>
      <c r="C4546" s="2" t="inlineStr">
        <is>
          <t>명품인재 짝퉁인재</t>
        </is>
      </c>
      <c r="D4546" s="2" t="inlineStr">
        <is>
          <t>유철수</t>
        </is>
      </c>
      <c r="E4546" s="2" t="inlineStr">
        <is>
          <t>325.04 유83명</t>
        </is>
      </c>
      <c r="F4546" s="2" t="inlineStr">
        <is>
          <t>취업지원실(승학)</t>
        </is>
      </c>
      <c r="G4546" s="3" t="n">
        <v>13700</v>
      </c>
      <c r="H4546" s="2" t="inlineStr">
        <is>
          <t>2005</t>
        </is>
      </c>
      <c r="I4546" s="2" t="inlineStr">
        <is>
          <t>https://library.donga.ac.kr/resource/library-catalog/?app=mirtech&amp;mod=detail&amp;record_id=673068</t>
        </is>
      </c>
      <c r="J4546" s="2" t="inlineStr"/>
      <c r="K4546" s="2" t="inlineStr">
        <is>
          <t>창업/경영경제</t>
        </is>
      </c>
      <c r="L4546" s="2">
        <f>IF($M4546&lt;=($N4546+$O4546),"마감","신청가능")</f>
        <v/>
      </c>
      <c r="M4546" s="2" t="n">
        <v>1</v>
      </c>
      <c r="N4546" s="2">
        <f>COUNTIFS(신청현황!$J:$J,$A4546,신청현황!$C:$C,"신청접수")+COUNTIFS(신청현황!$J:$J,$A4546,신청현황!$C:$C,"처리중")</f>
        <v/>
      </c>
      <c r="O4546" s="2">
        <f>COUNTIFS(신청현황!$J:$J,$A4546,신청현황!$C:$C,"확정")</f>
        <v/>
      </c>
      <c r="P4546" s="2" t="inlineStr"/>
      <c r="Q4546" s="2" t="n">
        <v>4545</v>
      </c>
    </row>
    <row r="4547">
      <c r="A4547" s="2" t="inlineStr">
        <is>
          <t>BOOK-04546</t>
        </is>
      </c>
      <c r="B4547" s="2" t="inlineStr">
        <is>
          <t>E0978283</t>
        </is>
      </c>
      <c r="C4547" s="2" t="inlineStr">
        <is>
          <t>누가 내 치즈를 옮겼을까?</t>
        </is>
      </c>
      <c r="D4547" s="2" t="inlineStr">
        <is>
          <t>Johnson, Spencer</t>
        </is>
      </c>
      <c r="E4547" s="2" t="inlineStr">
        <is>
          <t>181.93 존57누ㄱ =3</t>
        </is>
      </c>
      <c r="F4547" s="2" t="inlineStr">
        <is>
          <t>취업지원실(승학)</t>
        </is>
      </c>
      <c r="G4547" s="3" t="n">
        <v>12000</v>
      </c>
      <c r="H4547" s="2" t="inlineStr">
        <is>
          <t>2005</t>
        </is>
      </c>
      <c r="I4547" s="2" t="inlineStr">
        <is>
          <t>https://library.donga.ac.kr/resource/library-catalog/?app=mirtech&amp;mod=detail&amp;record_id=600779</t>
        </is>
      </c>
      <c r="J4547" s="2" t="inlineStr"/>
      <c r="K4547" s="2" t="inlineStr">
        <is>
          <t>심리/자기계발</t>
        </is>
      </c>
      <c r="L4547" s="2">
        <f>IF($M4547&lt;=($N4547+$O4547),"마감","신청가능")</f>
        <v/>
      </c>
      <c r="M4547" s="2" t="n">
        <v>1</v>
      </c>
      <c r="N4547" s="2">
        <f>COUNTIFS(신청현황!$J:$J,$A4547,신청현황!$C:$C,"신청접수")+COUNTIFS(신청현황!$J:$J,$A4547,신청현황!$C:$C,"처리중")</f>
        <v/>
      </c>
      <c r="O4547" s="2">
        <f>COUNTIFS(신청현황!$J:$J,$A4547,신청현황!$C:$C,"확정")</f>
        <v/>
      </c>
      <c r="P4547" s="2" t="inlineStr"/>
      <c r="Q4547" s="2" t="n">
        <v>4546</v>
      </c>
    </row>
    <row r="4548">
      <c r="A4548" s="2" t="inlineStr">
        <is>
          <t>BOOK-04547</t>
        </is>
      </c>
      <c r="B4548" s="2" t="inlineStr">
        <is>
          <t>E0978494</t>
        </is>
      </c>
      <c r="C4548" s="2" t="inlineStr">
        <is>
          <t>여자로 태어나 대기업에서 별 따기</t>
        </is>
      </c>
      <c r="D4548" s="2" t="inlineStr">
        <is>
          <t>이택금</t>
        </is>
      </c>
      <c r="E4548" s="2" t="inlineStr">
        <is>
          <t>325.04 이883여 =3</t>
        </is>
      </c>
      <c r="F4548" s="2" t="inlineStr">
        <is>
          <t>취업지원실(승학)</t>
        </is>
      </c>
      <c r="G4548" s="3" t="n">
        <v>9900</v>
      </c>
      <c r="H4548" s="2" t="inlineStr">
        <is>
          <t>2005</t>
        </is>
      </c>
      <c r="I4548" s="2" t="inlineStr">
        <is>
          <t>https://library.donga.ac.kr/resource/library-catalog/?app=mirtech&amp;mod=detail&amp;record_id=558852</t>
        </is>
      </c>
      <c r="J4548" s="2" t="inlineStr"/>
      <c r="K4548" s="2" t="inlineStr">
        <is>
          <t>창업/경영경제</t>
        </is>
      </c>
      <c r="L4548" s="2">
        <f>IF($M4548&lt;=($N4548+$O4548),"마감","신청가능")</f>
        <v/>
      </c>
      <c r="M4548" s="2" t="n">
        <v>1</v>
      </c>
      <c r="N4548" s="2">
        <f>COUNTIFS(신청현황!$J:$J,$A4548,신청현황!$C:$C,"신청접수")+COUNTIFS(신청현황!$J:$J,$A4548,신청현황!$C:$C,"처리중")</f>
        <v/>
      </c>
      <c r="O4548" s="2">
        <f>COUNTIFS(신청현황!$J:$J,$A4548,신청현황!$C:$C,"확정")</f>
        <v/>
      </c>
      <c r="P4548" s="2" t="inlineStr"/>
      <c r="Q4548" s="2" t="n">
        <v>4547</v>
      </c>
    </row>
    <row r="4549">
      <c r="A4549" s="2" t="inlineStr">
        <is>
          <t>BOOK-04548</t>
        </is>
      </c>
      <c r="B4549" s="2" t="inlineStr">
        <is>
          <t>E0978508</t>
        </is>
      </c>
      <c r="C4549" s="2" t="inlineStr">
        <is>
          <t>쾌도난마 한국경제 :장하준. 정승일의 격정대화</t>
        </is>
      </c>
      <c r="D4549" s="2" t="inlineStr">
        <is>
          <t>장하준</t>
        </is>
      </c>
      <c r="E4549" s="2" t="inlineStr">
        <is>
          <t>320.911 장92쾌 =5</t>
        </is>
      </c>
      <c r="F4549" s="2" t="inlineStr">
        <is>
          <t>취업지원실(승학)</t>
        </is>
      </c>
      <c r="G4549" s="3" t="n">
        <v>9800</v>
      </c>
      <c r="H4549" s="2" t="inlineStr">
        <is>
          <t>2005</t>
        </is>
      </c>
      <c r="I4549" s="2" t="inlineStr">
        <is>
          <t>https://library.donga.ac.kr/resource/library-catalog/?app=mirtech&amp;mod=detail&amp;record_id=542697</t>
        </is>
      </c>
      <c r="J4549" s="2" t="inlineStr"/>
      <c r="K4549" s="2" t="inlineStr">
        <is>
          <t>창업/경영경제</t>
        </is>
      </c>
      <c r="L4549" s="2">
        <f>IF($M4549&lt;=($N4549+$O4549),"마감","신청가능")</f>
        <v/>
      </c>
      <c r="M4549" s="2" t="n">
        <v>1</v>
      </c>
      <c r="N4549" s="2">
        <f>COUNTIFS(신청현황!$J:$J,$A4549,신청현황!$C:$C,"신청접수")+COUNTIFS(신청현황!$J:$J,$A4549,신청현황!$C:$C,"처리중")</f>
        <v/>
      </c>
      <c r="O4549" s="2">
        <f>COUNTIFS(신청현황!$J:$J,$A4549,신청현황!$C:$C,"확정")</f>
        <v/>
      </c>
      <c r="P4549" s="2" t="inlineStr"/>
      <c r="Q4549" s="2" t="n">
        <v>4548</v>
      </c>
    </row>
    <row r="4550">
      <c r="A4550" s="2" t="inlineStr">
        <is>
          <t>BOOK-04549</t>
        </is>
      </c>
      <c r="B4550" s="2" t="inlineStr">
        <is>
          <t>E0978534</t>
        </is>
      </c>
      <c r="C4550" s="2" t="inlineStr">
        <is>
          <t>공부의 비결 :누구나 알지만 아무도 모르는</t>
        </is>
      </c>
      <c r="D4550" s="2" t="inlineStr">
        <is>
          <t>Leitner, Sebastian</t>
        </is>
      </c>
      <c r="E4550" s="2" t="inlineStr">
        <is>
          <t>373.4 라68공 =7</t>
        </is>
      </c>
      <c r="F4550" s="2" t="inlineStr">
        <is>
          <t>취업지원실(승학)</t>
        </is>
      </c>
      <c r="G4550" s="3" t="n">
        <v>9800</v>
      </c>
      <c r="H4550" s="2" t="inlineStr">
        <is>
          <t>2005</t>
        </is>
      </c>
      <c r="I4550" s="2" t="inlineStr">
        <is>
          <t>https://library.donga.ac.kr/resource/library-catalog/?app=mirtech&amp;mod=detail&amp;record_id=412792</t>
        </is>
      </c>
      <c r="J4550" s="2" t="inlineStr"/>
      <c r="K4550" s="2" t="inlineStr">
        <is>
          <t>사회과학/취업교양</t>
        </is>
      </c>
      <c r="L4550" s="2">
        <f>IF($M4550&lt;=($N4550+$O4550),"마감","신청가능")</f>
        <v/>
      </c>
      <c r="M4550" s="2" t="n">
        <v>1</v>
      </c>
      <c r="N4550" s="2">
        <f>COUNTIFS(신청현황!$J:$J,$A4550,신청현황!$C:$C,"신청접수")+COUNTIFS(신청현황!$J:$J,$A4550,신청현황!$C:$C,"처리중")</f>
        <v/>
      </c>
      <c r="O4550" s="2">
        <f>COUNTIFS(신청현황!$J:$J,$A4550,신청현황!$C:$C,"확정")</f>
        <v/>
      </c>
      <c r="P4550" s="2" t="inlineStr"/>
      <c r="Q4550" s="2" t="n">
        <v>4549</v>
      </c>
    </row>
    <row r="4551">
      <c r="A4551" s="2" t="inlineStr">
        <is>
          <t>BOOK-04550</t>
        </is>
      </c>
      <c r="B4551" s="2" t="inlineStr">
        <is>
          <t>E0978535</t>
        </is>
      </c>
      <c r="C4551" s="2" t="inlineStr">
        <is>
          <t>(관계를 깨뜨리지 않고) 유쾌하게 이기는 법 68</t>
        </is>
      </c>
      <c r="D4551" s="2" t="inlineStr">
        <is>
          <t>이정숙</t>
        </is>
      </c>
      <c r="E4551" s="2" t="inlineStr">
        <is>
          <t>331.18 이74유 =3</t>
        </is>
      </c>
      <c r="F4551" s="2" t="inlineStr">
        <is>
          <t>취업지원실(승학)</t>
        </is>
      </c>
      <c r="G4551" s="3" t="n">
        <v>10000</v>
      </c>
      <c r="H4551" s="2" t="inlineStr">
        <is>
          <t>2005</t>
        </is>
      </c>
      <c r="I4551" s="2" t="inlineStr">
        <is>
          <t>https://library.donga.ac.kr/resource/library-catalog/?app=mirtech&amp;mod=detail&amp;record_id=559592</t>
        </is>
      </c>
      <c r="J4551" s="2" t="inlineStr"/>
      <c r="K4551" s="2" t="inlineStr">
        <is>
          <t>진로/취업전략</t>
        </is>
      </c>
      <c r="L4551" s="2">
        <f>IF($M4551&lt;=($N4551+$O4551),"마감","신청가능")</f>
        <v/>
      </c>
      <c r="M4551" s="2" t="n">
        <v>1</v>
      </c>
      <c r="N4551" s="2">
        <f>COUNTIFS(신청현황!$J:$J,$A4551,신청현황!$C:$C,"신청접수")+COUNTIFS(신청현황!$J:$J,$A4551,신청현황!$C:$C,"처리중")</f>
        <v/>
      </c>
      <c r="O4551" s="2">
        <f>COUNTIFS(신청현황!$J:$J,$A4551,신청현황!$C:$C,"확정")</f>
        <v/>
      </c>
      <c r="P4551" s="2" t="inlineStr"/>
      <c r="Q4551" s="2" t="n">
        <v>4550</v>
      </c>
    </row>
    <row r="4552">
      <c r="A4552" s="2" t="inlineStr">
        <is>
          <t>BOOK-04551</t>
        </is>
      </c>
      <c r="B4552" s="2" t="inlineStr">
        <is>
          <t>E0978538</t>
        </is>
      </c>
      <c r="C4552" s="2" t="inlineStr">
        <is>
          <t>꽃삽</t>
        </is>
      </c>
      <c r="D4552" s="2" t="inlineStr">
        <is>
          <t>이해인</t>
        </is>
      </c>
      <c r="E4552" s="2" t="inlineStr">
        <is>
          <t>814.6 이92꽃3 =2</t>
        </is>
      </c>
      <c r="F4552" s="2" t="inlineStr">
        <is>
          <t>취업지원실(승학)</t>
        </is>
      </c>
      <c r="G4552" s="3" t="n">
        <v>9500</v>
      </c>
      <c r="H4552" s="2" t="inlineStr">
        <is>
          <t>2005</t>
        </is>
      </c>
      <c r="I4552" s="2" t="inlineStr">
        <is>
          <t>https://library.donga.ac.kr/resource/library-catalog/?app=mirtech&amp;mod=detail&amp;record_id=559931</t>
        </is>
      </c>
      <c r="J4552" s="2" t="inlineStr"/>
      <c r="K4552" s="2" t="inlineStr">
        <is>
          <t>문학/교양</t>
        </is>
      </c>
      <c r="L4552" s="2">
        <f>IF($M4552&lt;=($N4552+$O4552),"마감","신청가능")</f>
        <v/>
      </c>
      <c r="M4552" s="2" t="n">
        <v>1</v>
      </c>
      <c r="N4552" s="2">
        <f>COUNTIFS(신청현황!$J:$J,$A4552,신청현황!$C:$C,"신청접수")+COUNTIFS(신청현황!$J:$J,$A4552,신청현황!$C:$C,"처리중")</f>
        <v/>
      </c>
      <c r="O4552" s="2">
        <f>COUNTIFS(신청현황!$J:$J,$A4552,신청현황!$C:$C,"확정")</f>
        <v/>
      </c>
      <c r="P4552" s="2" t="inlineStr"/>
      <c r="Q4552" s="2" t="n">
        <v>4551</v>
      </c>
    </row>
    <row r="4553">
      <c r="A4553" s="2" t="inlineStr">
        <is>
          <t>BOOK-04552</t>
        </is>
      </c>
      <c r="B4553" s="2" t="inlineStr">
        <is>
          <t>E0978552</t>
        </is>
      </c>
      <c r="C4553" s="2" t="inlineStr">
        <is>
          <t>당신의 인생을 역전시켜라 :최윤희가 제안하는 이 시대의 성공학</t>
        </is>
      </c>
      <c r="D4553" s="2" t="inlineStr">
        <is>
          <t>최윤희</t>
        </is>
      </c>
      <c r="E4553" s="2" t="inlineStr">
        <is>
          <t>199.1 최66당ㅅ =2</t>
        </is>
      </c>
      <c r="F4553" s="2" t="inlineStr">
        <is>
          <t>취업지원실(승학)</t>
        </is>
      </c>
      <c r="G4553" s="3" t="n">
        <v>9800</v>
      </c>
      <c r="H4553" s="2" t="inlineStr">
        <is>
          <t>2005</t>
        </is>
      </c>
      <c r="I4553" s="2" t="inlineStr">
        <is>
          <t>https://library.donga.ac.kr/resource/library-catalog/?app=mirtech&amp;mod=detail&amp;record_id=559221</t>
        </is>
      </c>
      <c r="J4553" s="2" t="inlineStr"/>
      <c r="K4553" s="2" t="inlineStr">
        <is>
          <t>심리/자기계발</t>
        </is>
      </c>
      <c r="L4553" s="2">
        <f>IF($M4553&lt;=($N4553+$O4553),"마감","신청가능")</f>
        <v/>
      </c>
      <c r="M4553" s="2" t="n">
        <v>1</v>
      </c>
      <c r="N4553" s="2">
        <f>COUNTIFS(신청현황!$J:$J,$A4553,신청현황!$C:$C,"신청접수")+COUNTIFS(신청현황!$J:$J,$A4553,신청현황!$C:$C,"처리중")</f>
        <v/>
      </c>
      <c r="O4553" s="2">
        <f>COUNTIFS(신청현황!$J:$J,$A4553,신청현황!$C:$C,"확정")</f>
        <v/>
      </c>
      <c r="P4553" s="2" t="inlineStr"/>
      <c r="Q4553" s="2" t="n">
        <v>4552</v>
      </c>
    </row>
    <row r="4554">
      <c r="A4554" s="2" t="inlineStr">
        <is>
          <t>BOOK-04553</t>
        </is>
      </c>
      <c r="B4554" s="2" t="inlineStr">
        <is>
          <t>E0978567</t>
        </is>
      </c>
      <c r="C4554" s="2" t="inlineStr">
        <is>
          <t>말 잘해야 성공한다 =Success communication</t>
        </is>
      </c>
      <c r="D4554" s="2" t="inlineStr">
        <is>
          <t>이서정</t>
        </is>
      </c>
      <c r="E4554" s="2" t="inlineStr">
        <is>
          <t>802.54 이54말 =5</t>
        </is>
      </c>
      <c r="F4554" s="2" t="inlineStr">
        <is>
          <t>취업지원실(승학)</t>
        </is>
      </c>
      <c r="G4554" s="3" t="n">
        <v>8500</v>
      </c>
      <c r="H4554" s="2" t="inlineStr">
        <is>
          <t>2005</t>
        </is>
      </c>
      <c r="I4554" s="2" t="inlineStr">
        <is>
          <t>https://library.donga.ac.kr/resource/library-catalog/?app=mirtech&amp;mod=detail&amp;record_id=551208</t>
        </is>
      </c>
      <c r="J4554" s="2" t="inlineStr"/>
      <c r="K4554" s="2" t="inlineStr">
        <is>
          <t>NCS/인적성</t>
        </is>
      </c>
      <c r="L4554" s="2">
        <f>IF($M4554&lt;=($N4554+$O4554),"마감","신청가능")</f>
        <v/>
      </c>
      <c r="M4554" s="2" t="n">
        <v>1</v>
      </c>
      <c r="N4554" s="2">
        <f>COUNTIFS(신청현황!$J:$J,$A4554,신청현황!$C:$C,"신청접수")+COUNTIFS(신청현황!$J:$J,$A4554,신청현황!$C:$C,"처리중")</f>
        <v/>
      </c>
      <c r="O4554" s="2">
        <f>COUNTIFS(신청현황!$J:$J,$A4554,신청현황!$C:$C,"확정")</f>
        <v/>
      </c>
      <c r="P4554" s="2" t="inlineStr"/>
      <c r="Q4554" s="2" t="n">
        <v>4553</v>
      </c>
    </row>
    <row r="4555">
      <c r="A4555" s="2" t="inlineStr">
        <is>
          <t>BOOK-04554</t>
        </is>
      </c>
      <c r="B4555" s="2" t="inlineStr">
        <is>
          <t>E0978574</t>
        </is>
      </c>
      <c r="C4555" s="2" t="inlineStr">
        <is>
          <t>사소한 것에 목숨 걸지 마라 :부자 되기 편</t>
        </is>
      </c>
      <c r="D4555" s="2" t="inlineStr">
        <is>
          <t>Carlson, Richard</t>
        </is>
      </c>
      <c r="E4555" s="2" t="inlineStr">
        <is>
          <t>199.1 칼57사 v.3 =3</t>
        </is>
      </c>
      <c r="F4555" s="2" t="inlineStr">
        <is>
          <t>취업지원실(승학)</t>
        </is>
      </c>
      <c r="G4555" s="3" t="n">
        <v>9500</v>
      </c>
      <c r="H4555" s="2" t="inlineStr">
        <is>
          <t>2005</t>
        </is>
      </c>
      <c r="I4555" s="2" t="inlineStr">
        <is>
          <t>https://library.donga.ac.kr/resource/library-catalog/?app=mirtech&amp;mod=detail&amp;record_id=413079</t>
        </is>
      </c>
      <c r="J4555" s="2" t="inlineStr"/>
      <c r="K4555" s="2" t="inlineStr">
        <is>
          <t>심리/자기계발</t>
        </is>
      </c>
      <c r="L4555" s="2">
        <f>IF($M4555&lt;=($N4555+$O4555),"마감","신청가능")</f>
        <v/>
      </c>
      <c r="M4555" s="2" t="n">
        <v>1</v>
      </c>
      <c r="N4555" s="2">
        <f>COUNTIFS(신청현황!$J:$J,$A4555,신청현황!$C:$C,"신청접수")+COUNTIFS(신청현황!$J:$J,$A4555,신청현황!$C:$C,"처리중")</f>
        <v/>
      </c>
      <c r="O4555" s="2">
        <f>COUNTIFS(신청현황!$J:$J,$A4555,신청현황!$C:$C,"확정")</f>
        <v/>
      </c>
      <c r="P4555" s="2" t="inlineStr"/>
      <c r="Q4555" s="2" t="n">
        <v>4554</v>
      </c>
    </row>
    <row r="4556">
      <c r="A4556" s="2" t="inlineStr">
        <is>
          <t>BOOK-04555</t>
        </is>
      </c>
      <c r="B4556" s="2" t="inlineStr">
        <is>
          <t>E0978577</t>
        </is>
      </c>
      <c r="C4556" s="2" t="inlineStr">
        <is>
          <t>선택</t>
        </is>
      </c>
      <c r="D4556" s="2" t="inlineStr">
        <is>
          <t>Johnson, Spencer</t>
        </is>
      </c>
      <c r="E4556" s="2" t="inlineStr">
        <is>
          <t>199.1 존57선 =4</t>
        </is>
      </c>
      <c r="F4556" s="2" t="inlineStr">
        <is>
          <t>취업지원실(승학)</t>
        </is>
      </c>
      <c r="G4556" s="3" t="n">
        <v>9800</v>
      </c>
      <c r="H4556" s="2" t="inlineStr">
        <is>
          <t>2005</t>
        </is>
      </c>
      <c r="I4556" s="2" t="inlineStr">
        <is>
          <t>https://library.donga.ac.kr/resource/library-catalog/?app=mirtech&amp;mod=detail&amp;record_id=546949</t>
        </is>
      </c>
      <c r="J4556" s="2" t="inlineStr"/>
      <c r="K4556" s="2" t="inlineStr">
        <is>
          <t>심리/자기계발</t>
        </is>
      </c>
      <c r="L4556" s="2">
        <f>IF($M4556&lt;=($N4556+$O4556),"마감","신청가능")</f>
        <v/>
      </c>
      <c r="M4556" s="2" t="n">
        <v>1</v>
      </c>
      <c r="N4556" s="2">
        <f>COUNTIFS(신청현황!$J:$J,$A4556,신청현황!$C:$C,"신청접수")+COUNTIFS(신청현황!$J:$J,$A4556,신청현황!$C:$C,"처리중")</f>
        <v/>
      </c>
      <c r="O4556" s="2">
        <f>COUNTIFS(신청현황!$J:$J,$A4556,신청현황!$C:$C,"확정")</f>
        <v/>
      </c>
      <c r="P4556" s="2" t="inlineStr"/>
      <c r="Q4556" s="2" t="n">
        <v>4555</v>
      </c>
    </row>
    <row r="4557">
      <c r="A4557" s="2" t="inlineStr">
        <is>
          <t>BOOK-04556</t>
        </is>
      </c>
      <c r="B4557" s="2" t="inlineStr">
        <is>
          <t>E0978588</t>
        </is>
      </c>
      <c r="C4557" s="2" t="inlineStr">
        <is>
          <t>(여유있는 삶을 위해) 하루를 사는 지혜</t>
        </is>
      </c>
      <c r="D4557" s="2" t="inlineStr">
        <is>
          <t>박요한</t>
        </is>
      </c>
      <c r="E4557" s="2" t="inlineStr">
        <is>
          <t>199.1 박65하 =10</t>
        </is>
      </c>
      <c r="F4557" s="2" t="inlineStr">
        <is>
          <t>취업지원실(승학)</t>
        </is>
      </c>
      <c r="G4557" s="3" t="n">
        <v>8500</v>
      </c>
      <c r="H4557" s="2" t="inlineStr">
        <is>
          <t>2005</t>
        </is>
      </c>
      <c r="I4557" s="2" t="inlineStr">
        <is>
          <t>https://library.donga.ac.kr/resource/library-catalog/?app=mirtech&amp;mod=detail&amp;record_id=552835</t>
        </is>
      </c>
      <c r="J4557" s="2" t="inlineStr"/>
      <c r="K4557" s="2" t="inlineStr">
        <is>
          <t>심리/자기계발</t>
        </is>
      </c>
      <c r="L4557" s="2">
        <f>IF($M4557&lt;=($N4557+$O4557),"마감","신청가능")</f>
        <v/>
      </c>
      <c r="M4557" s="2" t="n">
        <v>1</v>
      </c>
      <c r="N4557" s="2">
        <f>COUNTIFS(신청현황!$J:$J,$A4557,신청현황!$C:$C,"신청접수")+COUNTIFS(신청현황!$J:$J,$A4557,신청현황!$C:$C,"처리중")</f>
        <v/>
      </c>
      <c r="O4557" s="2">
        <f>COUNTIFS(신청현황!$J:$J,$A4557,신청현황!$C:$C,"확정")</f>
        <v/>
      </c>
      <c r="P4557" s="2" t="inlineStr"/>
      <c r="Q4557" s="2" t="n">
        <v>4556</v>
      </c>
    </row>
    <row r="4558">
      <c r="A4558" s="2" t="inlineStr">
        <is>
          <t>BOOK-04557</t>
        </is>
      </c>
      <c r="B4558" s="2" t="inlineStr">
        <is>
          <t>E0978606</t>
        </is>
      </c>
      <c r="C4558" s="2" t="inlineStr">
        <is>
          <t>적은 내 안에 있다</t>
        </is>
      </c>
      <c r="D4558" s="2" t="inlineStr">
        <is>
          <t>남강</t>
        </is>
      </c>
      <c r="E4558" s="2" t="inlineStr">
        <is>
          <t>199.5 남12적 =2</t>
        </is>
      </c>
      <c r="F4558" s="2" t="inlineStr">
        <is>
          <t>취업지원실(승학)</t>
        </is>
      </c>
      <c r="G4558" s="3" t="n">
        <v>9800</v>
      </c>
      <c r="H4558" s="2" t="inlineStr">
        <is>
          <t>2005</t>
        </is>
      </c>
      <c r="I4558" s="2" t="inlineStr">
        <is>
          <t>https://library.donga.ac.kr/resource/library-catalog/?app=mirtech&amp;mod=detail&amp;record_id=560781</t>
        </is>
      </c>
      <c r="J4558" s="2" t="inlineStr"/>
      <c r="K4558" s="2" t="inlineStr">
        <is>
          <t>심리/자기계발</t>
        </is>
      </c>
      <c r="L4558" s="2">
        <f>IF($M4558&lt;=($N4558+$O4558),"마감","신청가능")</f>
        <v/>
      </c>
      <c r="M4558" s="2" t="n">
        <v>1</v>
      </c>
      <c r="N4558" s="2">
        <f>COUNTIFS(신청현황!$J:$J,$A4558,신청현황!$C:$C,"신청접수")+COUNTIFS(신청현황!$J:$J,$A4558,신청현황!$C:$C,"처리중")</f>
        <v/>
      </c>
      <c r="O4558" s="2">
        <f>COUNTIFS(신청현황!$J:$J,$A4558,신청현황!$C:$C,"확정")</f>
        <v/>
      </c>
      <c r="P4558" s="2" t="inlineStr"/>
      <c r="Q4558" s="2" t="n">
        <v>4557</v>
      </c>
    </row>
    <row r="4559">
      <c r="A4559" s="2" t="inlineStr">
        <is>
          <t>BOOK-04558</t>
        </is>
      </c>
      <c r="B4559" s="2" t="inlineStr">
        <is>
          <t>E1068975</t>
        </is>
      </c>
      <c r="C4559" s="2" t="inlineStr">
        <is>
          <t>끌리는 사람은 1%가 다르다 :행복한 인간관계를 위한 셀프 리모델링 25</t>
        </is>
      </c>
      <c r="D4559" s="2" t="inlineStr">
        <is>
          <t>이민규</t>
        </is>
      </c>
      <c r="E4559" s="2" t="inlineStr">
        <is>
          <t>331.18 이38끌 =13</t>
        </is>
      </c>
      <c r="F4559" s="2" t="inlineStr">
        <is>
          <t>취업지원실(승학)</t>
        </is>
      </c>
      <c r="G4559" s="3" t="n">
        <v>10000</v>
      </c>
      <c r="H4559" s="2" t="inlineStr">
        <is>
          <t>2005</t>
        </is>
      </c>
      <c r="I4559" s="2" t="inlineStr">
        <is>
          <t>https://library.donga.ac.kr/resource/library-catalog/?app=mirtech&amp;mod=detail&amp;record_id=554088</t>
        </is>
      </c>
      <c r="J4559" s="2" t="inlineStr"/>
      <c r="K4559" s="2" t="inlineStr">
        <is>
          <t>진로/취업전략</t>
        </is>
      </c>
      <c r="L4559" s="2">
        <f>IF($M4559&lt;=($N4559+$O4559),"마감","신청가능")</f>
        <v/>
      </c>
      <c r="M4559" s="2" t="n">
        <v>1</v>
      </c>
      <c r="N4559" s="2">
        <f>COUNTIFS(신청현황!$J:$J,$A4559,신청현황!$C:$C,"신청접수")+COUNTIFS(신청현황!$J:$J,$A4559,신청현황!$C:$C,"처리중")</f>
        <v/>
      </c>
      <c r="O4559" s="2">
        <f>COUNTIFS(신청현황!$J:$J,$A4559,신청현황!$C:$C,"확정")</f>
        <v/>
      </c>
      <c r="P4559" s="2" t="inlineStr"/>
      <c r="Q4559" s="2" t="n">
        <v>4558</v>
      </c>
    </row>
    <row r="4560">
      <c r="A4560" s="2" t="inlineStr">
        <is>
          <t>BOOK-04559</t>
        </is>
      </c>
      <c r="B4560" s="2" t="inlineStr">
        <is>
          <t>E1068995</t>
        </is>
      </c>
      <c r="C4560" s="2" t="inlineStr">
        <is>
          <t>(사람을 움직이는) 대화의 기술 :마음을 사로잡는 대화의 테크닉!</t>
        </is>
      </c>
      <c r="D4560" s="2" t="inlineStr">
        <is>
          <t>Girard, Joe</t>
        </is>
      </c>
      <c r="E4560" s="2" t="inlineStr">
        <is>
          <t>802.54 지292대 =2</t>
        </is>
      </c>
      <c r="F4560" s="2" t="inlineStr">
        <is>
          <t>취업지원실(승학)</t>
        </is>
      </c>
      <c r="G4560" s="3" t="n">
        <v>9500</v>
      </c>
      <c r="H4560" s="2" t="inlineStr">
        <is>
          <t>2005</t>
        </is>
      </c>
      <c r="I4560" s="2" t="inlineStr">
        <is>
          <t>https://library.donga.ac.kr/resource/library-catalog/?app=mirtech&amp;mod=detail&amp;record_id=659384</t>
        </is>
      </c>
      <c r="J4560" s="2" t="inlineStr"/>
      <c r="K4560" s="2" t="inlineStr">
        <is>
          <t>문학/교양</t>
        </is>
      </c>
      <c r="L4560" s="2">
        <f>IF($M4560&lt;=($N4560+$O4560),"마감","신청가능")</f>
        <v/>
      </c>
      <c r="M4560" s="2" t="n">
        <v>1</v>
      </c>
      <c r="N4560" s="2">
        <f>COUNTIFS(신청현황!$J:$J,$A4560,신청현황!$C:$C,"신청접수")+COUNTIFS(신청현황!$J:$J,$A4560,신청현황!$C:$C,"처리중")</f>
        <v/>
      </c>
      <c r="O4560" s="2">
        <f>COUNTIFS(신청현황!$J:$J,$A4560,신청현황!$C:$C,"확정")</f>
        <v/>
      </c>
      <c r="P4560" s="2" t="inlineStr"/>
      <c r="Q4560" s="2" t="n">
        <v>4559</v>
      </c>
    </row>
    <row r="4561">
      <c r="A4561" s="2" t="inlineStr">
        <is>
          <t>BOOK-04560</t>
        </is>
      </c>
      <c r="B4561" s="2" t="inlineStr">
        <is>
          <t>E1069000</t>
        </is>
      </c>
      <c r="C4561" s="2" t="inlineStr">
        <is>
          <t>(사장이 차마 말하지 못한) 사장으로 산다는 것</t>
        </is>
      </c>
      <c r="D4561" s="2" t="inlineStr">
        <is>
          <t>서광원</t>
        </is>
      </c>
      <c r="E4561" s="2" t="inlineStr">
        <is>
          <t>325.21 서15사 =3</t>
        </is>
      </c>
      <c r="F4561" s="2" t="inlineStr">
        <is>
          <t>취업지원실(승학)</t>
        </is>
      </c>
      <c r="G4561" s="3" t="n">
        <v>12000</v>
      </c>
      <c r="H4561" s="2" t="inlineStr">
        <is>
          <t>2005</t>
        </is>
      </c>
      <c r="I4561" s="2" t="inlineStr">
        <is>
          <t>https://library.donga.ac.kr/resource/library-catalog/?app=mirtech&amp;mod=detail&amp;record_id=560274</t>
        </is>
      </c>
      <c r="J4561" s="2" t="inlineStr"/>
      <c r="K4561" s="2" t="inlineStr">
        <is>
          <t>창업/경영경제</t>
        </is>
      </c>
      <c r="L4561" s="2">
        <f>IF($M4561&lt;=($N4561+$O4561),"마감","신청가능")</f>
        <v/>
      </c>
      <c r="M4561" s="2" t="n">
        <v>1</v>
      </c>
      <c r="N4561" s="2">
        <f>COUNTIFS(신청현황!$J:$J,$A4561,신청현황!$C:$C,"신청접수")+COUNTIFS(신청현황!$J:$J,$A4561,신청현황!$C:$C,"처리중")</f>
        <v/>
      </c>
      <c r="O4561" s="2">
        <f>COUNTIFS(신청현황!$J:$J,$A4561,신청현황!$C:$C,"확정")</f>
        <v/>
      </c>
      <c r="P4561" s="2" t="inlineStr"/>
      <c r="Q4561" s="2" t="n">
        <v>4560</v>
      </c>
    </row>
    <row r="4562">
      <c r="A4562" s="2" t="inlineStr">
        <is>
          <t>BOOK-04561</t>
        </is>
      </c>
      <c r="B4562" s="2" t="inlineStr">
        <is>
          <t>E1069009</t>
        </is>
      </c>
      <c r="C4562" s="2" t="inlineStr">
        <is>
          <t>세일즈 폭발 :성공스토리</t>
        </is>
      </c>
      <c r="D4562" s="2" t="inlineStr">
        <is>
          <t>김송기</t>
        </is>
      </c>
      <c r="E4562" s="2" t="inlineStr">
        <is>
          <t>328.04 김55세 =2</t>
        </is>
      </c>
      <c r="F4562" s="2" t="inlineStr">
        <is>
          <t>취업지원실(승학)</t>
        </is>
      </c>
      <c r="G4562" s="3" t="n">
        <v>12500</v>
      </c>
      <c r="H4562" s="2" t="inlineStr">
        <is>
          <t>2005</t>
        </is>
      </c>
      <c r="I4562" s="2" t="inlineStr">
        <is>
          <t>https://library.donga.ac.kr/resource/library-catalog/?app=mirtech&amp;mod=detail&amp;record_id=659510</t>
        </is>
      </c>
      <c r="J4562" s="2" t="inlineStr"/>
      <c r="K4562" s="2" t="inlineStr">
        <is>
          <t>창업/경영경제</t>
        </is>
      </c>
      <c r="L4562" s="2">
        <f>IF($M4562&lt;=($N4562+$O4562),"마감","신청가능")</f>
        <v/>
      </c>
      <c r="M4562" s="2" t="n">
        <v>1</v>
      </c>
      <c r="N4562" s="2">
        <f>COUNTIFS(신청현황!$J:$J,$A4562,신청현황!$C:$C,"신청접수")+COUNTIFS(신청현황!$J:$J,$A4562,신청현황!$C:$C,"처리중")</f>
        <v/>
      </c>
      <c r="O4562" s="2">
        <f>COUNTIFS(신청현황!$J:$J,$A4562,신청현황!$C:$C,"확정")</f>
        <v/>
      </c>
      <c r="P4562" s="2" t="inlineStr"/>
      <c r="Q4562" s="2" t="n">
        <v>4561</v>
      </c>
    </row>
    <row r="4563">
      <c r="A4563" s="2" t="inlineStr">
        <is>
          <t>BOOK-04562</t>
        </is>
      </c>
      <c r="B4563" s="2" t="inlineStr">
        <is>
          <t>E1069022</t>
        </is>
      </c>
      <c r="C4563" s="2" t="inlineStr">
        <is>
          <t>여자로 태어나 대기업에서 별 따기</t>
        </is>
      </c>
      <c r="D4563" s="2" t="inlineStr">
        <is>
          <t>이택금</t>
        </is>
      </c>
      <c r="E4563" s="2" t="inlineStr">
        <is>
          <t>325.04 이883여 =6</t>
        </is>
      </c>
      <c r="F4563" s="2" t="inlineStr">
        <is>
          <t>취업지원실(승학)</t>
        </is>
      </c>
      <c r="G4563" s="3" t="n">
        <v>9900</v>
      </c>
      <c r="H4563" s="2" t="inlineStr">
        <is>
          <t>2005</t>
        </is>
      </c>
      <c r="I4563" s="2" t="inlineStr">
        <is>
          <t>https://library.donga.ac.kr/resource/library-catalog/?app=mirtech&amp;mod=detail&amp;record_id=558852</t>
        </is>
      </c>
      <c r="J4563" s="2" t="inlineStr"/>
      <c r="K4563" s="2" t="inlineStr">
        <is>
          <t>창업/경영경제</t>
        </is>
      </c>
      <c r="L4563" s="2">
        <f>IF($M4563&lt;=($N4563+$O4563),"마감","신청가능")</f>
        <v/>
      </c>
      <c r="M4563" s="2" t="n">
        <v>1</v>
      </c>
      <c r="N4563" s="2">
        <f>COUNTIFS(신청현황!$J:$J,$A4563,신청현황!$C:$C,"신청접수")+COUNTIFS(신청현황!$J:$J,$A4563,신청현황!$C:$C,"처리중")</f>
        <v/>
      </c>
      <c r="O4563" s="2">
        <f>COUNTIFS(신청현황!$J:$J,$A4563,신청현황!$C:$C,"확정")</f>
        <v/>
      </c>
      <c r="P4563" s="2" t="inlineStr"/>
      <c r="Q4563" s="2" t="n">
        <v>4562</v>
      </c>
    </row>
    <row r="4564">
      <c r="A4564" s="2" t="inlineStr">
        <is>
          <t>BOOK-04563</t>
        </is>
      </c>
      <c r="B4564" s="2" t="inlineStr">
        <is>
          <t>E1276314</t>
        </is>
      </c>
      <c r="C4564" s="2" t="inlineStr">
        <is>
          <t>수의사가 말하는 수의사 :22명의 수의사들이 솔직하게 털어놓은 수의사의 세계</t>
        </is>
      </c>
      <c r="D4564" s="2" t="inlineStr">
        <is>
          <t>김영찬</t>
        </is>
      </c>
      <c r="E4564" s="2" t="inlineStr">
        <is>
          <t>528.04 김64수 =2</t>
        </is>
      </c>
      <c r="F4564" s="2" t="inlineStr">
        <is>
          <t>취업지원실(승학)</t>
        </is>
      </c>
      <c r="G4564" s="3" t="n">
        <v>13000</v>
      </c>
      <c r="H4564" s="2" t="inlineStr">
        <is>
          <t>2005</t>
        </is>
      </c>
      <c r="I4564" s="2" t="inlineStr">
        <is>
          <t>https://library.donga.ac.kr/resource/library-catalog/?app=mirtech&amp;mod=detail&amp;record_id=758761</t>
        </is>
      </c>
      <c r="J4564" s="2" t="inlineStr"/>
      <c r="K4564" s="2" t="inlineStr">
        <is>
          <t>기술/실무</t>
        </is>
      </c>
      <c r="L4564" s="2">
        <f>IF($M4564&lt;=($N4564+$O4564),"마감","신청가능")</f>
        <v/>
      </c>
      <c r="M4564" s="2" t="n">
        <v>1</v>
      </c>
      <c r="N4564" s="2">
        <f>COUNTIFS(신청현황!$J:$J,$A4564,신청현황!$C:$C,"신청접수")+COUNTIFS(신청현황!$J:$J,$A4564,신청현황!$C:$C,"처리중")</f>
        <v/>
      </c>
      <c r="O4564" s="2">
        <f>COUNTIFS(신청현황!$J:$J,$A4564,신청현황!$C:$C,"확정")</f>
        <v/>
      </c>
      <c r="P4564" s="2" t="inlineStr"/>
      <c r="Q4564" s="2" t="n">
        <v>4563</v>
      </c>
    </row>
    <row r="4565">
      <c r="A4565" s="2" t="inlineStr">
        <is>
          <t>BOOK-04564</t>
        </is>
      </c>
      <c r="B4565" s="2" t="inlineStr">
        <is>
          <t>E1276316</t>
        </is>
      </c>
      <c r="C4565" s="2" t="inlineStr">
        <is>
          <t>(디자이너가 말하는) 디자이너 :21명의 디자이너들이 솔직하게 털어놓은 디자이너의 세계</t>
        </is>
      </c>
      <c r="D4565" s="2" t="inlineStr">
        <is>
          <t>최광우</t>
        </is>
      </c>
      <c r="E4565" s="2" t="inlineStr">
        <is>
          <t>658.04 오76디 =3</t>
        </is>
      </c>
      <c r="F4565" s="2" t="inlineStr">
        <is>
          <t>취업지원실(승학)</t>
        </is>
      </c>
      <c r="G4565" s="3" t="n">
        <v>9500</v>
      </c>
      <c r="H4565" s="2" t="inlineStr">
        <is>
          <t>2005</t>
        </is>
      </c>
      <c r="I4565" s="2" t="inlineStr">
        <is>
          <t>https://library.donga.ac.kr/resource/library-catalog/?app=mirtech&amp;mod=detail&amp;record_id=580317</t>
        </is>
      </c>
      <c r="J4565" s="2" t="inlineStr"/>
      <c r="K4565" s="2" t="inlineStr">
        <is>
          <t>예술/디자인</t>
        </is>
      </c>
      <c r="L4565" s="2">
        <f>IF($M4565&lt;=($N4565+$O4565),"마감","신청가능")</f>
        <v/>
      </c>
      <c r="M4565" s="2" t="n">
        <v>1</v>
      </c>
      <c r="N4565" s="2">
        <f>COUNTIFS(신청현황!$J:$J,$A4565,신청현황!$C:$C,"신청접수")+COUNTIFS(신청현황!$J:$J,$A4565,신청현황!$C:$C,"처리중")</f>
        <v/>
      </c>
      <c r="O4565" s="2">
        <f>COUNTIFS(신청현황!$J:$J,$A4565,신청현황!$C:$C,"확정")</f>
        <v/>
      </c>
      <c r="P4565" s="2" t="inlineStr"/>
      <c r="Q4565" s="2" t="n">
        <v>4564</v>
      </c>
    </row>
    <row r="4566">
      <c r="A4566" s="2" t="inlineStr">
        <is>
          <t>BOOK-04565</t>
        </is>
      </c>
      <c r="B4566" s="2" t="inlineStr">
        <is>
          <t>E1276456</t>
        </is>
      </c>
      <c r="C4566" s="2" t="inlineStr">
        <is>
          <t>새 여성학 강의 :한국사회, 여성, 젠더</t>
        </is>
      </c>
      <c r="D4566" s="2" t="inlineStr">
        <is>
          <t>한국 여성연구소</t>
        </is>
      </c>
      <c r="E4566" s="2" t="inlineStr">
        <is>
          <t>337 한16새2 =5</t>
        </is>
      </c>
      <c r="F4566" s="2" t="inlineStr">
        <is>
          <t>취업지원실(승학)</t>
        </is>
      </c>
      <c r="G4566" s="3" t="n">
        <v>13000</v>
      </c>
      <c r="H4566" s="2" t="inlineStr">
        <is>
          <t>2005</t>
        </is>
      </c>
      <c r="I4566" s="2" t="inlineStr">
        <is>
          <t>https://library.donga.ac.kr/resource/library-catalog/?app=mirtech&amp;mod=detail&amp;record_id=540227</t>
        </is>
      </c>
      <c r="J4566" s="2" t="inlineStr"/>
      <c r="K4566" s="2" t="inlineStr">
        <is>
          <t>공무원/자격시험</t>
        </is>
      </c>
      <c r="L4566" s="2">
        <f>IF($M4566&lt;=($N4566+$O4566),"마감","신청가능")</f>
        <v/>
      </c>
      <c r="M4566" s="2" t="n">
        <v>1</v>
      </c>
      <c r="N4566" s="2">
        <f>COUNTIFS(신청현황!$J:$J,$A4566,신청현황!$C:$C,"신청접수")+COUNTIFS(신청현황!$J:$J,$A4566,신청현황!$C:$C,"처리중")</f>
        <v/>
      </c>
      <c r="O4566" s="2">
        <f>COUNTIFS(신청현황!$J:$J,$A4566,신청현황!$C:$C,"확정")</f>
        <v/>
      </c>
      <c r="P4566" s="2" t="inlineStr"/>
      <c r="Q4566" s="2" t="n">
        <v>4565</v>
      </c>
    </row>
    <row r="4567">
      <c r="A4567" s="2" t="inlineStr">
        <is>
          <t>BOOK-04566</t>
        </is>
      </c>
      <c r="B4567" s="2" t="inlineStr">
        <is>
          <t>E1219054</t>
        </is>
      </c>
      <c r="C4567" s="2" t="inlineStr">
        <is>
          <t>과학으로 만드는 배:쉽게 풀어 쓴 물과 배, 그리고 유체역학 이야기</t>
        </is>
      </c>
      <c r="D4567" s="2" t="inlineStr">
        <is>
          <t>유병용</t>
        </is>
      </c>
      <c r="E4567" s="2" t="inlineStr">
        <is>
          <t>559.41 유44과 =3</t>
        </is>
      </c>
      <c r="F4567" s="2" t="inlineStr">
        <is>
          <t>취업지원실(승학)</t>
        </is>
      </c>
      <c r="G4567" s="3" t="n">
        <v>14900</v>
      </c>
      <c r="H4567" s="2" t="inlineStr">
        <is>
          <t>2005</t>
        </is>
      </c>
      <c r="I4567" s="2" t="inlineStr">
        <is>
          <t>https://library.donga.ac.kr/resource/library-catalog/?app=mirtech&amp;mod=detail&amp;record_id=563785</t>
        </is>
      </c>
      <c r="J4567" s="2" t="inlineStr"/>
      <c r="K4567" s="2" t="inlineStr">
        <is>
          <t>기술/실무</t>
        </is>
      </c>
      <c r="L4567" s="2">
        <f>IF($M4567&lt;=($N4567+$O4567),"마감","신청가능")</f>
        <v/>
      </c>
      <c r="M4567" s="2" t="n">
        <v>1</v>
      </c>
      <c r="N4567" s="2">
        <f>COUNTIFS(신청현황!$J:$J,$A4567,신청현황!$C:$C,"신청접수")+COUNTIFS(신청현황!$J:$J,$A4567,신청현황!$C:$C,"처리중")</f>
        <v/>
      </c>
      <c r="O4567" s="2">
        <f>COUNTIFS(신청현황!$J:$J,$A4567,신청현황!$C:$C,"확정")</f>
        <v/>
      </c>
      <c r="P4567" s="2" t="inlineStr"/>
      <c r="Q4567" s="2" t="n">
        <v>4566</v>
      </c>
    </row>
    <row r="4568">
      <c r="A4568" s="2" t="inlineStr">
        <is>
          <t>BOOK-04567</t>
        </is>
      </c>
      <c r="B4568" s="2" t="inlineStr">
        <is>
          <t>E1219055</t>
        </is>
      </c>
      <c r="C4568" s="2" t="inlineStr">
        <is>
          <t>과학으로 만드는 배:쉽게 풀어 쓴 물과 배, 그리고 유체역학 이야기</t>
        </is>
      </c>
      <c r="D4568" s="2" t="inlineStr">
        <is>
          <t>유병용</t>
        </is>
      </c>
      <c r="E4568" s="2" t="inlineStr">
        <is>
          <t>559.41 유44과 =4</t>
        </is>
      </c>
      <c r="F4568" s="2" t="inlineStr">
        <is>
          <t>취업지원실(승학)</t>
        </is>
      </c>
      <c r="G4568" s="3" t="n">
        <v>14900</v>
      </c>
      <c r="H4568" s="2" t="inlineStr">
        <is>
          <t>2005</t>
        </is>
      </c>
      <c r="I4568" s="2" t="inlineStr">
        <is>
          <t>https://library.donga.ac.kr/resource/library-catalog/?app=mirtech&amp;mod=detail&amp;record_id=563785</t>
        </is>
      </c>
      <c r="J4568" s="2" t="inlineStr"/>
      <c r="K4568" s="2" t="inlineStr">
        <is>
          <t>기술/실무</t>
        </is>
      </c>
      <c r="L4568" s="2">
        <f>IF($M4568&lt;=($N4568+$O4568),"마감","신청가능")</f>
        <v/>
      </c>
      <c r="M4568" s="2" t="n">
        <v>1</v>
      </c>
      <c r="N4568" s="2">
        <f>COUNTIFS(신청현황!$J:$J,$A4568,신청현황!$C:$C,"신청접수")+COUNTIFS(신청현황!$J:$J,$A4568,신청현황!$C:$C,"처리중")</f>
        <v/>
      </c>
      <c r="O4568" s="2">
        <f>COUNTIFS(신청현황!$J:$J,$A4568,신청현황!$C:$C,"확정")</f>
        <v/>
      </c>
      <c r="P4568" s="2" t="inlineStr"/>
      <c r="Q4568" s="2" t="n">
        <v>4567</v>
      </c>
    </row>
    <row r="4569">
      <c r="A4569" s="2" t="inlineStr">
        <is>
          <t>BOOK-04568</t>
        </is>
      </c>
      <c r="B4569" s="2" t="inlineStr">
        <is>
          <t>E1077721</t>
        </is>
      </c>
      <c r="C4569" s="2" t="inlineStr">
        <is>
          <t>여자로 태어나 대기업에서 별 따기</t>
        </is>
      </c>
      <c r="D4569" s="2" t="inlineStr">
        <is>
          <t>이택금</t>
        </is>
      </c>
      <c r="E4569" s="2" t="inlineStr">
        <is>
          <t>325.04 이883여 =7</t>
        </is>
      </c>
      <c r="F4569" s="2" t="inlineStr">
        <is>
          <t>취업지원실(승학)</t>
        </is>
      </c>
      <c r="G4569" s="3" t="n">
        <v>9900</v>
      </c>
      <c r="H4569" s="2" t="inlineStr">
        <is>
          <t>2005</t>
        </is>
      </c>
      <c r="I4569" s="2" t="inlineStr">
        <is>
          <t>https://library.donga.ac.kr/resource/library-catalog/?app=mirtech&amp;mod=detail&amp;record_id=558852</t>
        </is>
      </c>
      <c r="J4569" s="2" t="inlineStr"/>
      <c r="K4569" s="2" t="inlineStr">
        <is>
          <t>창업/경영경제</t>
        </is>
      </c>
      <c r="L4569" s="2">
        <f>IF($M4569&lt;=($N4569+$O4569),"마감","신청가능")</f>
        <v/>
      </c>
      <c r="M4569" s="2" t="n">
        <v>1</v>
      </c>
      <c r="N4569" s="2">
        <f>COUNTIFS(신청현황!$J:$J,$A4569,신청현황!$C:$C,"신청접수")+COUNTIFS(신청현황!$J:$J,$A4569,신청현황!$C:$C,"처리중")</f>
        <v/>
      </c>
      <c r="O4569" s="2">
        <f>COUNTIFS(신청현황!$J:$J,$A4569,신청현황!$C:$C,"확정")</f>
        <v/>
      </c>
      <c r="P4569" s="2" t="inlineStr"/>
      <c r="Q4569" s="2" t="n">
        <v>4568</v>
      </c>
    </row>
    <row r="4570">
      <c r="A4570" s="2" t="inlineStr">
        <is>
          <t>BOOK-04569</t>
        </is>
      </c>
      <c r="B4570" s="2" t="inlineStr">
        <is>
          <t>E1069612</t>
        </is>
      </c>
      <c r="C4570" s="2" t="inlineStr">
        <is>
          <t>끌리는 사람은 1%가 다르다 :행복한 인간관계를 위한 셀프 리모델링 25</t>
        </is>
      </c>
      <c r="D4570" s="2" t="inlineStr">
        <is>
          <t>이민규</t>
        </is>
      </c>
      <c r="E4570" s="2" t="inlineStr">
        <is>
          <t>331.18 이38끌 =14</t>
        </is>
      </c>
      <c r="F4570" s="2" t="inlineStr">
        <is>
          <t>취업지원실(승학)</t>
        </is>
      </c>
      <c r="G4570" s="3" t="n">
        <v>10000</v>
      </c>
      <c r="H4570" s="2" t="inlineStr">
        <is>
          <t>2005</t>
        </is>
      </c>
      <c r="I4570" s="2" t="inlineStr">
        <is>
          <t>https://library.donga.ac.kr/resource/library-catalog/?app=mirtech&amp;mod=detail&amp;record_id=554088</t>
        </is>
      </c>
      <c r="J4570" s="2" t="inlineStr"/>
      <c r="K4570" s="2" t="inlineStr">
        <is>
          <t>진로/취업전략</t>
        </is>
      </c>
      <c r="L4570" s="2">
        <f>IF($M4570&lt;=($N4570+$O4570),"마감","신청가능")</f>
        <v/>
      </c>
      <c r="M4570" s="2" t="n">
        <v>1</v>
      </c>
      <c r="N4570" s="2">
        <f>COUNTIFS(신청현황!$J:$J,$A4570,신청현황!$C:$C,"신청접수")+COUNTIFS(신청현황!$J:$J,$A4570,신청현황!$C:$C,"처리중")</f>
        <v/>
      </c>
      <c r="O4570" s="2">
        <f>COUNTIFS(신청현황!$J:$J,$A4570,신청현황!$C:$C,"확정")</f>
        <v/>
      </c>
      <c r="P4570" s="2" t="inlineStr"/>
      <c r="Q4570" s="2" t="n">
        <v>4569</v>
      </c>
    </row>
    <row r="4571">
      <c r="A4571" s="2" t="inlineStr">
        <is>
          <t>BOOK-04570</t>
        </is>
      </c>
      <c r="B4571" s="2" t="inlineStr">
        <is>
          <t>E0977018</t>
        </is>
      </c>
      <c r="C4571" s="2" t="inlineStr">
        <is>
          <t>(면접관을 사로잡는) 인터뷰 영어</t>
        </is>
      </c>
      <c r="D4571" s="2" t="inlineStr">
        <is>
          <t>정해탁</t>
        </is>
      </c>
      <c r="E4571" s="2" t="inlineStr">
        <is>
          <t>747 정93인 =15</t>
        </is>
      </c>
      <c r="F4571" s="2" t="inlineStr">
        <is>
          <t>취업지원실(승학)</t>
        </is>
      </c>
      <c r="G4571" s="3" t="n">
        <v>14500</v>
      </c>
      <c r="H4571" s="2" t="inlineStr">
        <is>
          <t>2005</t>
        </is>
      </c>
      <c r="I4571" s="2" t="inlineStr">
        <is>
          <t>https://library.donga.ac.kr/resource/library-catalog/?app=mirtech&amp;mod=detail&amp;record_id=418977</t>
        </is>
      </c>
      <c r="J4571" s="2" t="inlineStr"/>
      <c r="K4571" s="2" t="inlineStr">
        <is>
          <t>면접/스피치</t>
        </is>
      </c>
      <c r="L4571" s="2">
        <f>IF($M4571&lt;=($N4571+$O4571),"마감","신청가능")</f>
        <v/>
      </c>
      <c r="M4571" s="2" t="n">
        <v>1</v>
      </c>
      <c r="N4571" s="2">
        <f>COUNTIFS(신청현황!$J:$J,$A4571,신청현황!$C:$C,"신청접수")+COUNTIFS(신청현황!$J:$J,$A4571,신청현황!$C:$C,"처리중")</f>
        <v/>
      </c>
      <c r="O4571" s="2">
        <f>COUNTIFS(신청현황!$J:$J,$A4571,신청현황!$C:$C,"확정")</f>
        <v/>
      </c>
      <c r="P4571" s="2" t="inlineStr"/>
      <c r="Q4571" s="2" t="n">
        <v>4570</v>
      </c>
    </row>
    <row r="4572">
      <c r="A4572" s="2" t="inlineStr">
        <is>
          <t>BOOK-04571</t>
        </is>
      </c>
      <c r="B4572" s="2" t="inlineStr">
        <is>
          <t>E0977231</t>
        </is>
      </c>
      <c r="C4572" s="2" t="inlineStr">
        <is>
          <t>(여유있는 삶을 위해) 하루를 사는 지혜</t>
        </is>
      </c>
      <c r="D4572" s="2" t="inlineStr">
        <is>
          <t>박요한</t>
        </is>
      </c>
      <c r="E4572" s="2" t="inlineStr">
        <is>
          <t>199.1 박65하 =8</t>
        </is>
      </c>
      <c r="F4572" s="2" t="inlineStr">
        <is>
          <t>취업지원실(승학)</t>
        </is>
      </c>
      <c r="G4572" s="3" t="n">
        <v>8500</v>
      </c>
      <c r="H4572" s="2" t="inlineStr">
        <is>
          <t>2005</t>
        </is>
      </c>
      <c r="I4572" s="2" t="inlineStr">
        <is>
          <t>https://library.donga.ac.kr/resource/library-catalog/?app=mirtech&amp;mod=detail&amp;record_id=552835</t>
        </is>
      </c>
      <c r="J4572" s="2" t="inlineStr"/>
      <c r="K4572" s="2" t="inlineStr">
        <is>
          <t>심리/자기계발</t>
        </is>
      </c>
      <c r="L4572" s="2">
        <f>IF($M4572&lt;=($N4572+$O4572),"마감","신청가능")</f>
        <v/>
      </c>
      <c r="M4572" s="2" t="n">
        <v>1</v>
      </c>
      <c r="N4572" s="2">
        <f>COUNTIFS(신청현황!$J:$J,$A4572,신청현황!$C:$C,"신청접수")+COUNTIFS(신청현황!$J:$J,$A4572,신청현황!$C:$C,"처리중")</f>
        <v/>
      </c>
      <c r="O4572" s="2">
        <f>COUNTIFS(신청현황!$J:$J,$A4572,신청현황!$C:$C,"확정")</f>
        <v/>
      </c>
      <c r="P4572" s="2" t="inlineStr"/>
      <c r="Q4572" s="2" t="n">
        <v>4571</v>
      </c>
    </row>
    <row r="4573">
      <c r="A4573" s="2" t="inlineStr">
        <is>
          <t>BOOK-04572</t>
        </is>
      </c>
      <c r="B4573" s="2" t="inlineStr">
        <is>
          <t>E0977233</t>
        </is>
      </c>
      <c r="C4573" s="2" t="inlineStr">
        <is>
          <t>(오프라 윈프리의) 특별한 지혜</t>
        </is>
      </c>
      <c r="D4573" s="2" t="inlineStr">
        <is>
          <t>Winfrey, Oprah</t>
        </is>
      </c>
      <c r="E4573" s="2" t="inlineStr">
        <is>
          <t>848 윈897특 =9</t>
        </is>
      </c>
      <c r="F4573" s="2" t="inlineStr">
        <is>
          <t>취업지원실(승학)</t>
        </is>
      </c>
      <c r="G4573" s="3" t="n">
        <v>9000</v>
      </c>
      <c r="H4573" s="2" t="inlineStr">
        <is>
          <t>2005</t>
        </is>
      </c>
      <c r="I4573" s="2" t="inlineStr">
        <is>
          <t>https://library.donga.ac.kr/resource/library-catalog/?app=mirtech&amp;mod=detail&amp;record_id=540884</t>
        </is>
      </c>
      <c r="J4573" s="2" t="inlineStr"/>
      <c r="K4573" s="2" t="inlineStr">
        <is>
          <t>문학/교양</t>
        </is>
      </c>
      <c r="L4573" s="2">
        <f>IF($M4573&lt;=($N4573+$O4573),"마감","신청가능")</f>
        <v/>
      </c>
      <c r="M4573" s="2" t="n">
        <v>1</v>
      </c>
      <c r="N4573" s="2">
        <f>COUNTIFS(신청현황!$J:$J,$A4573,신청현황!$C:$C,"신청접수")+COUNTIFS(신청현황!$J:$J,$A4573,신청현황!$C:$C,"처리중")</f>
        <v/>
      </c>
      <c r="O4573" s="2">
        <f>COUNTIFS(신청현황!$J:$J,$A4573,신청현황!$C:$C,"확정")</f>
        <v/>
      </c>
      <c r="P4573" s="2" t="inlineStr"/>
      <c r="Q4573" s="2" t="n">
        <v>4572</v>
      </c>
    </row>
    <row r="4574">
      <c r="A4574" s="2" t="inlineStr">
        <is>
          <t>BOOK-04573</t>
        </is>
      </c>
      <c r="B4574" s="2" t="inlineStr">
        <is>
          <t>E0921844</t>
        </is>
      </c>
      <c r="C4574" s="2" t="inlineStr">
        <is>
          <t>(회화를 제대로 살리는) 상황별 영문법 =Situation English grammar</t>
        </is>
      </c>
      <c r="D4574" s="2" t="inlineStr">
        <is>
          <t>이정연</t>
        </is>
      </c>
      <c r="E4574" s="2" t="inlineStr">
        <is>
          <t>745 이74상 =5</t>
        </is>
      </c>
      <c r="F4574" s="2" t="inlineStr">
        <is>
          <t>취업지원실(승학)</t>
        </is>
      </c>
      <c r="G4574" s="3" t="n">
        <v>9000</v>
      </c>
      <c r="H4574" s="2" t="inlineStr">
        <is>
          <t>2005</t>
        </is>
      </c>
      <c r="I4574" s="2" t="inlineStr">
        <is>
          <t>https://library.donga.ac.kr/resource/library-catalog/?app=mirtech&amp;mod=detail&amp;record_id=560251</t>
        </is>
      </c>
      <c r="J4574" s="2" t="inlineStr"/>
      <c r="K4574" s="2" t="inlineStr">
        <is>
          <t>어학/글쓰기</t>
        </is>
      </c>
      <c r="L4574" s="2">
        <f>IF($M4574&lt;=($N4574+$O4574),"마감","신청가능")</f>
        <v/>
      </c>
      <c r="M4574" s="2" t="n">
        <v>1</v>
      </c>
      <c r="N4574" s="2">
        <f>COUNTIFS(신청현황!$J:$J,$A4574,신청현황!$C:$C,"신청접수")+COUNTIFS(신청현황!$J:$J,$A4574,신청현황!$C:$C,"처리중")</f>
        <v/>
      </c>
      <c r="O4574" s="2">
        <f>COUNTIFS(신청현황!$J:$J,$A4574,신청현황!$C:$C,"확정")</f>
        <v/>
      </c>
      <c r="P4574" s="2" t="inlineStr"/>
      <c r="Q4574" s="2" t="n">
        <v>4573</v>
      </c>
    </row>
    <row r="4575">
      <c r="A4575" s="2" t="inlineStr">
        <is>
          <t>BOOK-04574</t>
        </is>
      </c>
      <c r="B4575" s="2" t="inlineStr">
        <is>
          <t>E0921908</t>
        </is>
      </c>
      <c r="C4575" s="2" t="inlineStr">
        <is>
          <t>CNN 뉴스영어 두배로 즐긴다 :청취입문.vol.1</t>
        </is>
      </c>
      <c r="D4575" s="2" t="inlineStr">
        <is>
          <t>김구철</t>
        </is>
      </c>
      <c r="E4575" s="2" t="inlineStr">
        <is>
          <t>747 김16Cn v.1 =8</t>
        </is>
      </c>
      <c r="F4575" s="2" t="inlineStr">
        <is>
          <t>취업지원실(승학)</t>
        </is>
      </c>
      <c r="G4575" s="3" t="n">
        <v>11000</v>
      </c>
      <c r="H4575" s="2" t="inlineStr">
        <is>
          <t>2005</t>
        </is>
      </c>
      <c r="I4575" s="2" t="inlineStr">
        <is>
          <t>https://library.donga.ac.kr/resource/library-catalog/?app=mirtech&amp;mod=detail&amp;record_id=552355</t>
        </is>
      </c>
      <c r="J4575" s="2" t="inlineStr"/>
      <c r="K4575" s="2" t="inlineStr">
        <is>
          <t>어학/글쓰기</t>
        </is>
      </c>
      <c r="L4575" s="2">
        <f>IF($M4575&lt;=($N4575+$O4575),"마감","신청가능")</f>
        <v/>
      </c>
      <c r="M4575" s="2" t="n">
        <v>1</v>
      </c>
      <c r="N4575" s="2">
        <f>COUNTIFS(신청현황!$J:$J,$A4575,신청현황!$C:$C,"신청접수")+COUNTIFS(신청현황!$J:$J,$A4575,신청현황!$C:$C,"처리중")</f>
        <v/>
      </c>
      <c r="O4575" s="2">
        <f>COUNTIFS(신청현황!$J:$J,$A4575,신청현황!$C:$C,"확정")</f>
        <v/>
      </c>
      <c r="P4575" s="2" t="inlineStr"/>
      <c r="Q4575" s="2" t="n">
        <v>4574</v>
      </c>
    </row>
    <row r="4576">
      <c r="A4576" s="2" t="inlineStr">
        <is>
          <t>BOOK-04575</t>
        </is>
      </c>
      <c r="B4576" s="2" t="inlineStr">
        <is>
          <t>E0921951</t>
        </is>
      </c>
      <c r="C4576" s="2" t="inlineStr">
        <is>
          <t>10년 앞서가는 나의 자산관리</t>
        </is>
      </c>
      <c r="D4576" s="2" t="inlineStr">
        <is>
          <t>김명곤</t>
        </is>
      </c>
      <c r="E4576" s="2" t="inlineStr">
        <is>
          <t>327.04 김34십 =5</t>
        </is>
      </c>
      <c r="F4576" s="2" t="inlineStr">
        <is>
          <t>취업지원실(승학)</t>
        </is>
      </c>
      <c r="G4576" s="3" t="n">
        <v>10000</v>
      </c>
      <c r="H4576" s="2" t="inlineStr">
        <is>
          <t>2005</t>
        </is>
      </c>
      <c r="I4576" s="2" t="inlineStr">
        <is>
          <t>https://library.donga.ac.kr/resource/library-catalog/?app=mirtech&amp;mod=detail&amp;record_id=559500</t>
        </is>
      </c>
      <c r="J4576" s="2" t="inlineStr"/>
      <c r="K4576" s="2" t="inlineStr">
        <is>
          <t>창업/경영경제</t>
        </is>
      </c>
      <c r="L4576" s="2">
        <f>IF($M4576&lt;=($N4576+$O4576),"마감","신청가능")</f>
        <v/>
      </c>
      <c r="M4576" s="2" t="n">
        <v>1</v>
      </c>
      <c r="N4576" s="2">
        <f>COUNTIFS(신청현황!$J:$J,$A4576,신청현황!$C:$C,"신청접수")+COUNTIFS(신청현황!$J:$J,$A4576,신청현황!$C:$C,"처리중")</f>
        <v/>
      </c>
      <c r="O4576" s="2">
        <f>COUNTIFS(신청현황!$J:$J,$A4576,신청현황!$C:$C,"확정")</f>
        <v/>
      </c>
      <c r="P4576" s="2" t="inlineStr"/>
      <c r="Q4576" s="2" t="n">
        <v>4575</v>
      </c>
    </row>
    <row r="4577">
      <c r="A4577" s="2" t="inlineStr">
        <is>
          <t>BOOK-04576</t>
        </is>
      </c>
      <c r="B4577" s="2" t="inlineStr">
        <is>
          <t>E0922023</t>
        </is>
      </c>
      <c r="C4577" s="2" t="inlineStr">
        <is>
          <t>노는 만큼 성공한다</t>
        </is>
      </c>
      <c r="D4577" s="2" t="inlineStr">
        <is>
          <t>김정운</t>
        </is>
      </c>
      <c r="E4577" s="2" t="inlineStr">
        <is>
          <t>335.5 김74노 =7</t>
        </is>
      </c>
      <c r="F4577" s="2" t="inlineStr">
        <is>
          <t>취업지원실(승학)</t>
        </is>
      </c>
      <c r="G4577" s="3" t="n">
        <v>12000</v>
      </c>
      <c r="H4577" s="2" t="inlineStr">
        <is>
          <t>2005</t>
        </is>
      </c>
      <c r="I4577" s="2" t="inlineStr">
        <is>
          <t>https://library.donga.ac.kr/resource/library-catalog/?app=mirtech&amp;mod=detail&amp;record_id=541056</t>
        </is>
      </c>
      <c r="J4577" s="2" t="inlineStr"/>
      <c r="K4577" s="2" t="inlineStr">
        <is>
          <t>진로/취업전략</t>
        </is>
      </c>
      <c r="L4577" s="2">
        <f>IF($M4577&lt;=($N4577+$O4577),"마감","신청가능")</f>
        <v/>
      </c>
      <c r="M4577" s="2" t="n">
        <v>1</v>
      </c>
      <c r="N4577" s="2">
        <f>COUNTIFS(신청현황!$J:$J,$A4577,신청현황!$C:$C,"신청접수")+COUNTIFS(신청현황!$J:$J,$A4577,신청현황!$C:$C,"처리중")</f>
        <v/>
      </c>
      <c r="O4577" s="2">
        <f>COUNTIFS(신청현황!$J:$J,$A4577,신청현황!$C:$C,"확정")</f>
        <v/>
      </c>
      <c r="P4577" s="2" t="inlineStr"/>
      <c r="Q4577" s="2" t="n">
        <v>4576</v>
      </c>
    </row>
    <row r="4578">
      <c r="A4578" s="2" t="inlineStr">
        <is>
          <t>BOOK-04577</t>
        </is>
      </c>
      <c r="B4578" s="2" t="inlineStr">
        <is>
          <t>E0922067</t>
        </is>
      </c>
      <c r="C4578" s="2" t="inlineStr">
        <is>
          <t>빵 굽는 CEO</t>
        </is>
      </c>
      <c r="D4578" s="2" t="inlineStr">
        <is>
          <t>김영모</t>
        </is>
      </c>
      <c r="E4578" s="2" t="inlineStr">
        <is>
          <t>325.04 김64빵 =5</t>
        </is>
      </c>
      <c r="F4578" s="2" t="inlineStr">
        <is>
          <t>취업지원실(승학)</t>
        </is>
      </c>
      <c r="G4578" s="3" t="n">
        <v>9900</v>
      </c>
      <c r="H4578" s="2" t="inlineStr">
        <is>
          <t>2005</t>
        </is>
      </c>
      <c r="I4578" s="2" t="inlineStr">
        <is>
          <t>https://library.donga.ac.kr/resource/library-catalog/?app=mirtech&amp;mod=detail&amp;record_id=560208</t>
        </is>
      </c>
      <c r="J4578" s="2" t="inlineStr"/>
      <c r="K4578" s="2" t="inlineStr">
        <is>
          <t>창업/경영경제</t>
        </is>
      </c>
      <c r="L4578" s="2">
        <f>IF($M4578&lt;=($N4578+$O4578),"마감","신청가능")</f>
        <v/>
      </c>
      <c r="M4578" s="2" t="n">
        <v>1</v>
      </c>
      <c r="N4578" s="2">
        <f>COUNTIFS(신청현황!$J:$J,$A4578,신청현황!$C:$C,"신청접수")+COUNTIFS(신청현황!$J:$J,$A4578,신청현황!$C:$C,"처리중")</f>
        <v/>
      </c>
      <c r="O4578" s="2">
        <f>COUNTIFS(신청현황!$J:$J,$A4578,신청현황!$C:$C,"확정")</f>
        <v/>
      </c>
      <c r="P4578" s="2" t="inlineStr"/>
      <c r="Q4578" s="2" t="n">
        <v>4577</v>
      </c>
    </row>
    <row r="4579">
      <c r="A4579" s="2" t="inlineStr">
        <is>
          <t>BOOK-04578</t>
        </is>
      </c>
      <c r="B4579" s="2" t="inlineStr">
        <is>
          <t>E0922101</t>
        </is>
      </c>
      <c r="C4579" s="2" t="inlineStr">
        <is>
          <t>세계는 지금 이런 인재를 원한다</t>
        </is>
      </c>
      <c r="D4579" s="2" t="inlineStr">
        <is>
          <t>조세미</t>
        </is>
      </c>
      <c r="E4579" s="2" t="inlineStr">
        <is>
          <t>325.3 조54세 =8</t>
        </is>
      </c>
      <c r="F4579" s="2" t="inlineStr">
        <is>
          <t>취업지원실(승학)</t>
        </is>
      </c>
      <c r="G4579" s="3" t="n">
        <v>10000</v>
      </c>
      <c r="H4579" s="2" t="inlineStr">
        <is>
          <t>2005</t>
        </is>
      </c>
      <c r="I4579" s="2" t="inlineStr">
        <is>
          <t>https://library.donga.ac.kr/resource/library-catalog/?app=mirtech&amp;mod=detail&amp;record_id=558383</t>
        </is>
      </c>
      <c r="J4579" s="2" t="inlineStr"/>
      <c r="K4579" s="2" t="inlineStr">
        <is>
          <t>창업/경영경제</t>
        </is>
      </c>
      <c r="L4579" s="2">
        <f>IF($M4579&lt;=($N4579+$O4579),"마감","신청가능")</f>
        <v/>
      </c>
      <c r="M4579" s="2" t="n">
        <v>1</v>
      </c>
      <c r="N4579" s="2">
        <f>COUNTIFS(신청현황!$J:$J,$A4579,신청현황!$C:$C,"신청접수")+COUNTIFS(신청현황!$J:$J,$A4579,신청현황!$C:$C,"처리중")</f>
        <v/>
      </c>
      <c r="O4579" s="2">
        <f>COUNTIFS(신청현황!$J:$J,$A4579,신청현황!$C:$C,"확정")</f>
        <v/>
      </c>
      <c r="P4579" s="2" t="inlineStr"/>
      <c r="Q4579" s="2" t="n">
        <v>4578</v>
      </c>
    </row>
    <row r="4580">
      <c r="A4580" s="2" t="inlineStr">
        <is>
          <t>BOOK-04579</t>
        </is>
      </c>
      <c r="B4580" s="2" t="inlineStr">
        <is>
          <t>E0922253</t>
        </is>
      </c>
      <c r="C4580" s="2" t="inlineStr">
        <is>
          <t>Financial peace :알면 평생 편하게 사는 부의 법칙</t>
        </is>
      </c>
      <c r="D4580" s="2" t="inlineStr">
        <is>
          <t>Ramsey, Dave</t>
        </is>
      </c>
      <c r="E4580" s="2" t="inlineStr">
        <is>
          <t>327.04 램78F =7</t>
        </is>
      </c>
      <c r="F4580" s="2" t="inlineStr">
        <is>
          <t>취업지원실(승학)</t>
        </is>
      </c>
      <c r="G4580" s="3" t="n">
        <v>9800</v>
      </c>
      <c r="H4580" s="2" t="inlineStr">
        <is>
          <t>2005</t>
        </is>
      </c>
      <c r="I4580" s="2" t="inlineStr">
        <is>
          <t>https://library.donga.ac.kr/resource/library-catalog/?app=mirtech&amp;mod=detail&amp;record_id=561412</t>
        </is>
      </c>
      <c r="J4580" s="2" t="inlineStr"/>
      <c r="K4580" s="2" t="inlineStr">
        <is>
          <t>창업/경영경제</t>
        </is>
      </c>
      <c r="L4580" s="2">
        <f>IF($M4580&lt;=($N4580+$O4580),"마감","신청가능")</f>
        <v/>
      </c>
      <c r="M4580" s="2" t="n">
        <v>1</v>
      </c>
      <c r="N4580" s="2">
        <f>COUNTIFS(신청현황!$J:$J,$A4580,신청현황!$C:$C,"신청접수")+COUNTIFS(신청현황!$J:$J,$A4580,신청현황!$C:$C,"처리중")</f>
        <v/>
      </c>
      <c r="O4580" s="2">
        <f>COUNTIFS(신청현황!$J:$J,$A4580,신청현황!$C:$C,"확정")</f>
        <v/>
      </c>
      <c r="P4580" s="2" t="inlineStr"/>
      <c r="Q4580" s="2" t="n">
        <v>4579</v>
      </c>
    </row>
    <row r="4581">
      <c r="A4581" s="2" t="inlineStr">
        <is>
          <t>BOOK-04580</t>
        </is>
      </c>
      <c r="B4581" s="2" t="inlineStr">
        <is>
          <t>E0874323</t>
        </is>
      </c>
      <c r="C4581" s="2" t="inlineStr">
        <is>
          <t>사소한 것에 목숨 걸지 마라 :직장인 편</t>
        </is>
      </c>
      <c r="D4581" s="2" t="inlineStr">
        <is>
          <t>Carlson, Richard</t>
        </is>
      </c>
      <c r="E4581" s="2" t="inlineStr">
        <is>
          <t>199.1 칼57사 v.2</t>
        </is>
      </c>
      <c r="F4581" s="2" t="inlineStr">
        <is>
          <t>취업지원실(승학)</t>
        </is>
      </c>
      <c r="G4581" s="3" t="n">
        <v>9500</v>
      </c>
      <c r="H4581" s="2" t="inlineStr">
        <is>
          <t>2005</t>
        </is>
      </c>
      <c r="I4581" s="2" t="inlineStr">
        <is>
          <t>https://library.donga.ac.kr/resource/library-catalog/?app=mirtech&amp;mod=detail&amp;record_id=419537</t>
        </is>
      </c>
      <c r="J4581" s="2" t="inlineStr"/>
      <c r="K4581" s="2" t="inlineStr">
        <is>
          <t>심리/자기계발</t>
        </is>
      </c>
      <c r="L4581" s="2">
        <f>IF($M4581&lt;=($N4581+$O4581),"마감","신청가능")</f>
        <v/>
      </c>
      <c r="M4581" s="2" t="n">
        <v>1</v>
      </c>
      <c r="N4581" s="2">
        <f>COUNTIFS(신청현황!$J:$J,$A4581,신청현황!$C:$C,"신청접수")+COUNTIFS(신청현황!$J:$J,$A4581,신청현황!$C:$C,"처리중")</f>
        <v/>
      </c>
      <c r="O4581" s="2">
        <f>COUNTIFS(신청현황!$J:$J,$A4581,신청현황!$C:$C,"확정")</f>
        <v/>
      </c>
      <c r="P4581" s="2" t="inlineStr"/>
      <c r="Q4581" s="2" t="n">
        <v>4580</v>
      </c>
    </row>
    <row r="4582">
      <c r="A4582" s="2" t="inlineStr">
        <is>
          <t>BOOK-04581</t>
        </is>
      </c>
      <c r="B4582" s="2" t="inlineStr">
        <is>
          <t>E0873845</t>
        </is>
      </c>
      <c r="C4582" s="2" t="inlineStr">
        <is>
          <t>대기업 고시를 잡아라</t>
        </is>
      </c>
      <c r="D4582" s="2" t="inlineStr">
        <is>
          <t>박운영</t>
        </is>
      </c>
      <c r="E4582" s="2" t="inlineStr">
        <is>
          <t>325.337 박66대 =4</t>
        </is>
      </c>
      <c r="F4582" s="2" t="inlineStr">
        <is>
          <t>취업지원실(승학)</t>
        </is>
      </c>
      <c r="G4582" s="3" t="n">
        <v>12000</v>
      </c>
      <c r="H4582" s="2" t="inlineStr">
        <is>
          <t>2005</t>
        </is>
      </c>
      <c r="I4582" s="2" t="inlineStr">
        <is>
          <t>https://library.donga.ac.kr/resource/library-catalog/?app=mirtech&amp;mod=detail&amp;record_id=419317</t>
        </is>
      </c>
      <c r="J4582" s="2" t="inlineStr"/>
      <c r="K4582" s="2" t="inlineStr">
        <is>
          <t>창업/경영경제</t>
        </is>
      </c>
      <c r="L4582" s="2">
        <f>IF($M4582&lt;=($N4582+$O4582),"마감","신청가능")</f>
        <v/>
      </c>
      <c r="M4582" s="2" t="n">
        <v>1</v>
      </c>
      <c r="N4582" s="2">
        <f>COUNTIFS(신청현황!$J:$J,$A4582,신청현황!$C:$C,"신청접수")+COUNTIFS(신청현황!$J:$J,$A4582,신청현황!$C:$C,"처리중")</f>
        <v/>
      </c>
      <c r="O4582" s="2">
        <f>COUNTIFS(신청현황!$J:$J,$A4582,신청현황!$C:$C,"확정")</f>
        <v/>
      </c>
      <c r="P4582" s="2" t="inlineStr"/>
      <c r="Q4582" s="2" t="n">
        <v>4581</v>
      </c>
    </row>
    <row r="4583">
      <c r="A4583" s="2" t="inlineStr">
        <is>
          <t>BOOK-04582</t>
        </is>
      </c>
      <c r="B4583" s="2" t="inlineStr">
        <is>
          <t>E0874331</t>
        </is>
      </c>
      <c r="C4583" s="2" t="inlineStr">
        <is>
          <t>Change :나는 왜 변화하지 못하는가?</t>
        </is>
      </c>
      <c r="D4583" s="2" t="inlineStr">
        <is>
          <t>안상헌</t>
        </is>
      </c>
      <c r="E4583" s="2" t="inlineStr">
        <is>
          <t>199.1 안52나 =2</t>
        </is>
      </c>
      <c r="F4583" s="2" t="inlineStr">
        <is>
          <t>취업지원실(승학)</t>
        </is>
      </c>
      <c r="G4583" s="3" t="n">
        <v>9800</v>
      </c>
      <c r="H4583" s="2" t="inlineStr">
        <is>
          <t>2005</t>
        </is>
      </c>
      <c r="I4583" s="2" t="inlineStr">
        <is>
          <t>https://library.donga.ac.kr/resource/library-catalog/?app=mirtech&amp;mod=detail&amp;record_id=419539</t>
        </is>
      </c>
      <c r="J4583" s="2" t="inlineStr"/>
      <c r="K4583" s="2" t="inlineStr">
        <is>
          <t>심리/자기계발</t>
        </is>
      </c>
      <c r="L4583" s="2">
        <f>IF($M4583&lt;=($N4583+$O4583),"마감","신청가능")</f>
        <v/>
      </c>
      <c r="M4583" s="2" t="n">
        <v>1</v>
      </c>
      <c r="N4583" s="2">
        <f>COUNTIFS(신청현황!$J:$J,$A4583,신청현황!$C:$C,"신청접수")+COUNTIFS(신청현황!$J:$J,$A4583,신청현황!$C:$C,"처리중")</f>
        <v/>
      </c>
      <c r="O4583" s="2">
        <f>COUNTIFS(신청현황!$J:$J,$A4583,신청현황!$C:$C,"확정")</f>
        <v/>
      </c>
      <c r="P4583" s="2" t="inlineStr"/>
      <c r="Q4583" s="2" t="n">
        <v>4582</v>
      </c>
    </row>
    <row r="4584">
      <c r="A4584" s="2" t="inlineStr">
        <is>
          <t>BOOK-04583</t>
        </is>
      </c>
      <c r="B4584" s="2" t="inlineStr">
        <is>
          <t>E0874327</t>
        </is>
      </c>
      <c r="C4584" s="2" t="inlineStr">
        <is>
          <t>나는 다시 태어나도 경영자로 살고 싶다 :경영자와 리더에게 주는 34가지 인생 지침</t>
        </is>
      </c>
      <c r="D4584" s="2" t="inlineStr">
        <is>
          <t>손명원</t>
        </is>
      </c>
      <c r="E4584" s="2" t="inlineStr">
        <is>
          <t>325.04 손34나 =4</t>
        </is>
      </c>
      <c r="F4584" s="2" t="inlineStr">
        <is>
          <t>취업지원실(승학)</t>
        </is>
      </c>
      <c r="G4584" s="3" t="n">
        <v>11000</v>
      </c>
      <c r="H4584" s="2" t="inlineStr">
        <is>
          <t>2005</t>
        </is>
      </c>
      <c r="I4584" s="2" t="inlineStr">
        <is>
          <t>https://library.donga.ac.kr/resource/library-catalog/?app=mirtech&amp;mod=detail&amp;record_id=412744</t>
        </is>
      </c>
      <c r="J4584" s="2" t="inlineStr"/>
      <c r="K4584" s="2" t="inlineStr">
        <is>
          <t>창업/경영경제</t>
        </is>
      </c>
      <c r="L4584" s="2">
        <f>IF($M4584&lt;=($N4584+$O4584),"마감","신청가능")</f>
        <v/>
      </c>
      <c r="M4584" s="2" t="n">
        <v>1</v>
      </c>
      <c r="N4584" s="2">
        <f>COUNTIFS(신청현황!$J:$J,$A4584,신청현황!$C:$C,"신청접수")+COUNTIFS(신청현황!$J:$J,$A4584,신청현황!$C:$C,"처리중")</f>
        <v/>
      </c>
      <c r="O4584" s="2">
        <f>COUNTIFS(신청현황!$J:$J,$A4584,신청현황!$C:$C,"확정")</f>
        <v/>
      </c>
      <c r="P4584" s="2" t="inlineStr"/>
      <c r="Q4584" s="2" t="n">
        <v>4583</v>
      </c>
    </row>
    <row r="4585">
      <c r="A4585" s="2" t="inlineStr">
        <is>
          <t>BOOK-04584</t>
        </is>
      </c>
      <c r="B4585" s="2" t="inlineStr">
        <is>
          <t>E1068443</t>
        </is>
      </c>
      <c r="C4585" s="2" t="inlineStr">
        <is>
          <t>사이드 잡 더블 잡 =Side job double job</t>
        </is>
      </c>
      <c r="D4585" s="2" t="inlineStr">
        <is>
          <t>이영권</t>
        </is>
      </c>
      <c r="E4585" s="2" t="inlineStr">
        <is>
          <t>326.165 이64사</t>
        </is>
      </c>
      <c r="F4585" s="2" t="inlineStr">
        <is>
          <t>취업지원실(승학)</t>
        </is>
      </c>
      <c r="G4585" s="3" t="n">
        <v>5000</v>
      </c>
      <c r="H4585" s="2" t="inlineStr">
        <is>
          <t>2004</t>
        </is>
      </c>
      <c r="I4585" s="2" t="inlineStr">
        <is>
          <t>https://library.donga.ac.kr/resource/library-catalog/?app=mirtech&amp;mod=detail&amp;record_id=659385</t>
        </is>
      </c>
      <c r="J4585" s="2" t="inlineStr"/>
      <c r="K4585" s="2" t="inlineStr">
        <is>
          <t>창업/경영경제</t>
        </is>
      </c>
      <c r="L4585" s="2">
        <f>IF($M4585&lt;=($N4585+$O4585),"마감","신청가능")</f>
        <v/>
      </c>
      <c r="M4585" s="2" t="n">
        <v>1</v>
      </c>
      <c r="N4585" s="2">
        <f>COUNTIFS(신청현황!$J:$J,$A4585,신청현황!$C:$C,"신청접수")+COUNTIFS(신청현황!$J:$J,$A4585,신청현황!$C:$C,"처리중")</f>
        <v/>
      </c>
      <c r="O4585" s="2">
        <f>COUNTIFS(신청현황!$J:$J,$A4585,신청현황!$C:$C,"확정")</f>
        <v/>
      </c>
      <c r="P4585" s="2" t="inlineStr"/>
      <c r="Q4585" s="2" t="n">
        <v>4584</v>
      </c>
    </row>
    <row r="4586">
      <c r="A4586" s="2" t="inlineStr">
        <is>
          <t>BOOK-04585</t>
        </is>
      </c>
      <c r="B4586" s="2" t="inlineStr">
        <is>
          <t>E1068638</t>
        </is>
      </c>
      <c r="C4586" s="2" t="inlineStr">
        <is>
          <t>(입에 착 붙는) 이보영의 패턴회화 120 :기본편(Basic patterns)</t>
        </is>
      </c>
      <c r="D4586" s="2" t="inlineStr">
        <is>
          <t>이보영</t>
        </is>
      </c>
      <c r="E4586" s="2" t="inlineStr">
        <is>
          <t>747.5 이45입 =5</t>
        </is>
      </c>
      <c r="F4586" s="2" t="inlineStr">
        <is>
          <t>취업지원실(승학)</t>
        </is>
      </c>
      <c r="G4586" s="3" t="n">
        <v>15000</v>
      </c>
      <c r="H4586" s="2" t="inlineStr">
        <is>
          <t>2004</t>
        </is>
      </c>
      <c r="I4586" s="2" t="inlineStr">
        <is>
          <t>https://library.donga.ac.kr/resource/library-catalog/?app=mirtech&amp;mod=detail&amp;record_id=560724</t>
        </is>
      </c>
      <c r="J4586" s="2" t="inlineStr"/>
      <c r="K4586" s="2" t="inlineStr">
        <is>
          <t>어학/글쓰기</t>
        </is>
      </c>
      <c r="L4586" s="2">
        <f>IF($M4586&lt;=($N4586+$O4586),"마감","신청가능")</f>
        <v/>
      </c>
      <c r="M4586" s="2" t="n">
        <v>1</v>
      </c>
      <c r="N4586" s="2">
        <f>COUNTIFS(신청현황!$J:$J,$A4586,신청현황!$C:$C,"신청접수")+COUNTIFS(신청현황!$J:$J,$A4586,신청현황!$C:$C,"처리중")</f>
        <v/>
      </c>
      <c r="O4586" s="2">
        <f>COUNTIFS(신청현황!$J:$J,$A4586,신청현황!$C:$C,"확정")</f>
        <v/>
      </c>
      <c r="P4586" s="2" t="inlineStr"/>
      <c r="Q4586" s="2" t="n">
        <v>4585</v>
      </c>
    </row>
    <row r="4587">
      <c r="A4587" s="2" t="inlineStr">
        <is>
          <t>BOOK-04586</t>
        </is>
      </c>
      <c r="B4587" s="2" t="inlineStr">
        <is>
          <t>E0914804</t>
        </is>
      </c>
      <c r="C4587" s="2" t="inlineStr">
        <is>
          <t>(CEO 안철수,) 지금 우리에게 필요한 것은</t>
        </is>
      </c>
      <c r="D4587" s="2" t="inlineStr">
        <is>
          <t>안철수</t>
        </is>
      </c>
      <c r="E4587" s="2" t="inlineStr">
        <is>
          <t>325.04 안83지 =6</t>
        </is>
      </c>
      <c r="F4587" s="2" t="inlineStr">
        <is>
          <t>취업지원실(승학)</t>
        </is>
      </c>
      <c r="G4587" s="3" t="n">
        <v>10900</v>
      </c>
      <c r="H4587" s="2" t="inlineStr">
        <is>
          <t>2004</t>
        </is>
      </c>
      <c r="I4587" s="2" t="inlineStr">
        <is>
          <t>https://library.donga.ac.kr/resource/library-catalog/?app=mirtech&amp;mod=detail&amp;record_id=411923</t>
        </is>
      </c>
      <c r="J4587" s="2" t="inlineStr"/>
      <c r="K4587" s="2" t="inlineStr">
        <is>
          <t>창업/경영경제</t>
        </is>
      </c>
      <c r="L4587" s="2">
        <f>IF($M4587&lt;=($N4587+$O4587),"마감","신청가능")</f>
        <v/>
      </c>
      <c r="M4587" s="2" t="n">
        <v>1</v>
      </c>
      <c r="N4587" s="2">
        <f>COUNTIFS(신청현황!$J:$J,$A4587,신청현황!$C:$C,"신청접수")+COUNTIFS(신청현황!$J:$J,$A4587,신청현황!$C:$C,"처리중")</f>
        <v/>
      </c>
      <c r="O4587" s="2">
        <f>COUNTIFS(신청현황!$J:$J,$A4587,신청현황!$C:$C,"확정")</f>
        <v/>
      </c>
      <c r="P4587" s="2" t="inlineStr"/>
      <c r="Q4587" s="2" t="n">
        <v>4586</v>
      </c>
    </row>
    <row r="4588">
      <c r="A4588" s="2" t="inlineStr">
        <is>
          <t>BOOK-04587</t>
        </is>
      </c>
      <c r="B4588" s="2" t="inlineStr">
        <is>
          <t>E0914805</t>
        </is>
      </c>
      <c r="C4588" s="2" t="inlineStr">
        <is>
          <t>(CEO 안철수,) 지금 우리에게 필요한 것은</t>
        </is>
      </c>
      <c r="D4588" s="2" t="inlineStr">
        <is>
          <t>안철수</t>
        </is>
      </c>
      <c r="E4588" s="2" t="inlineStr">
        <is>
          <t>325.04 안83지 =7</t>
        </is>
      </c>
      <c r="F4588" s="2" t="inlineStr">
        <is>
          <t>취업지원실(승학)</t>
        </is>
      </c>
      <c r="G4588" s="3" t="n">
        <v>10900</v>
      </c>
      <c r="H4588" s="2" t="inlineStr">
        <is>
          <t>2004</t>
        </is>
      </c>
      <c r="I4588" s="2" t="inlineStr">
        <is>
          <t>https://library.donga.ac.kr/resource/library-catalog/?app=mirtech&amp;mod=detail&amp;record_id=411923</t>
        </is>
      </c>
      <c r="J4588" s="2" t="inlineStr"/>
      <c r="K4588" s="2" t="inlineStr">
        <is>
          <t>창업/경영경제</t>
        </is>
      </c>
      <c r="L4588" s="2">
        <f>IF($M4588&lt;=($N4588+$O4588),"마감","신청가능")</f>
        <v/>
      </c>
      <c r="M4588" s="2" t="n">
        <v>1</v>
      </c>
      <c r="N4588" s="2">
        <f>COUNTIFS(신청현황!$J:$J,$A4588,신청현황!$C:$C,"신청접수")+COUNTIFS(신청현황!$J:$J,$A4588,신청현황!$C:$C,"처리중")</f>
        <v/>
      </c>
      <c r="O4588" s="2">
        <f>COUNTIFS(신청현황!$J:$J,$A4588,신청현황!$C:$C,"확정")</f>
        <v/>
      </c>
      <c r="P4588" s="2" t="inlineStr"/>
      <c r="Q4588" s="2" t="n">
        <v>4587</v>
      </c>
    </row>
    <row r="4589">
      <c r="A4589" s="2" t="inlineStr">
        <is>
          <t>BOOK-04588</t>
        </is>
      </c>
      <c r="B4589" s="2" t="inlineStr">
        <is>
          <t>E0914819</t>
        </is>
      </c>
      <c r="C4589" s="2" t="inlineStr">
        <is>
          <t>(근대 극복을 꿈꾸는)동아시아의 도전</t>
        </is>
      </c>
      <c r="D4589" s="2" t="inlineStr">
        <is>
          <t>성균관대학교 동아시아 유교문화권 교육.연구단</t>
        </is>
      </c>
      <c r="E4589" s="2" t="inlineStr">
        <is>
          <t>340.91 성16동 =4</t>
        </is>
      </c>
      <c r="F4589" s="2" t="inlineStr">
        <is>
          <t>취업지원실(승학)</t>
        </is>
      </c>
      <c r="G4589" s="3" t="n">
        <v>15000</v>
      </c>
      <c r="H4589" s="2" t="inlineStr">
        <is>
          <t>2004</t>
        </is>
      </c>
      <c r="I4589" s="2" t="inlineStr">
        <is>
          <t>https://library.donga.ac.kr/resource/library-catalog/?app=mirtech&amp;mod=detail&amp;record_id=402247</t>
        </is>
      </c>
      <c r="J4589" s="2" t="inlineStr"/>
      <c r="K4589" s="2" t="inlineStr">
        <is>
          <t>사회과학/취업교양</t>
        </is>
      </c>
      <c r="L4589" s="2">
        <f>IF($M4589&lt;=($N4589+$O4589),"마감","신청가능")</f>
        <v/>
      </c>
      <c r="M4589" s="2" t="n">
        <v>1</v>
      </c>
      <c r="N4589" s="2">
        <f>COUNTIFS(신청현황!$J:$J,$A4589,신청현황!$C:$C,"신청접수")+COUNTIFS(신청현황!$J:$J,$A4589,신청현황!$C:$C,"처리중")</f>
        <v/>
      </c>
      <c r="O4589" s="2">
        <f>COUNTIFS(신청현황!$J:$J,$A4589,신청현황!$C:$C,"확정")</f>
        <v/>
      </c>
      <c r="P4589" s="2" t="inlineStr"/>
      <c r="Q4589" s="2" t="n">
        <v>4588</v>
      </c>
    </row>
    <row r="4590">
      <c r="A4590" s="2" t="inlineStr">
        <is>
          <t>BOOK-04589</t>
        </is>
      </c>
      <c r="B4590" s="2" t="inlineStr">
        <is>
          <t>E0914820</t>
        </is>
      </c>
      <c r="C4590" s="2" t="inlineStr">
        <is>
          <t>(근대 극복을 꿈꾸는)동아시아의 도전</t>
        </is>
      </c>
      <c r="D4590" s="2" t="inlineStr">
        <is>
          <t>성균관대학교 동아시아 유교문화권 교육.연구단</t>
        </is>
      </c>
      <c r="E4590" s="2" t="inlineStr">
        <is>
          <t>340.91 성16동 =5</t>
        </is>
      </c>
      <c r="F4590" s="2" t="inlineStr">
        <is>
          <t>취업지원실(승학)</t>
        </is>
      </c>
      <c r="G4590" s="3" t="n">
        <v>15000</v>
      </c>
      <c r="H4590" s="2" t="inlineStr">
        <is>
          <t>2004</t>
        </is>
      </c>
      <c r="I4590" s="2" t="inlineStr">
        <is>
          <t>https://library.donga.ac.kr/resource/library-catalog/?app=mirtech&amp;mod=detail&amp;record_id=402247</t>
        </is>
      </c>
      <c r="J4590" s="2" t="inlineStr"/>
      <c r="K4590" s="2" t="inlineStr">
        <is>
          <t>사회과학/취업교양</t>
        </is>
      </c>
      <c r="L4590" s="2">
        <f>IF($M4590&lt;=($N4590+$O4590),"마감","신청가능")</f>
        <v/>
      </c>
      <c r="M4590" s="2" t="n">
        <v>1</v>
      </c>
      <c r="N4590" s="2">
        <f>COUNTIFS(신청현황!$J:$J,$A4590,신청현황!$C:$C,"신청접수")+COUNTIFS(신청현황!$J:$J,$A4590,신청현황!$C:$C,"처리중")</f>
        <v/>
      </c>
      <c r="O4590" s="2">
        <f>COUNTIFS(신청현황!$J:$J,$A4590,신청현황!$C:$C,"확정")</f>
        <v/>
      </c>
      <c r="P4590" s="2" t="inlineStr"/>
      <c r="Q4590" s="2" t="n">
        <v>4589</v>
      </c>
    </row>
    <row r="4591">
      <c r="A4591" s="2" t="inlineStr">
        <is>
          <t>BOOK-04590</t>
        </is>
      </c>
      <c r="B4591" s="2" t="inlineStr">
        <is>
          <t>E0914876</t>
        </is>
      </c>
      <c r="C4591" s="2" t="inlineStr">
        <is>
          <t>(다시찾는) 우리역사</t>
        </is>
      </c>
      <c r="D4591" s="2" t="inlineStr">
        <is>
          <t>한영우</t>
        </is>
      </c>
      <c r="E4591" s="2" t="inlineStr">
        <is>
          <t>911 한64우ㅇ2 =14</t>
        </is>
      </c>
      <c r="F4591" s="2" t="inlineStr">
        <is>
          <t>취업지원실(승학)</t>
        </is>
      </c>
      <c r="G4591" s="3" t="n">
        <v>33000</v>
      </c>
      <c r="H4591" s="2" t="inlineStr">
        <is>
          <t>2004</t>
        </is>
      </c>
      <c r="I4591" s="2" t="inlineStr">
        <is>
          <t>https://library.donga.ac.kr/resource/library-catalog/?app=mirtech&amp;mod=detail&amp;record_id=409729</t>
        </is>
      </c>
      <c r="J4591" s="2" t="inlineStr"/>
      <c r="K4591" s="2" t="inlineStr">
        <is>
          <t>역사/인문</t>
        </is>
      </c>
      <c r="L4591" s="2">
        <f>IF($M4591&lt;=($N4591+$O4591),"마감","신청가능")</f>
        <v/>
      </c>
      <c r="M4591" s="2" t="n">
        <v>1</v>
      </c>
      <c r="N4591" s="2">
        <f>COUNTIFS(신청현황!$J:$J,$A4591,신청현황!$C:$C,"신청접수")+COUNTIFS(신청현황!$J:$J,$A4591,신청현황!$C:$C,"처리중")</f>
        <v/>
      </c>
      <c r="O4591" s="2">
        <f>COUNTIFS(신청현황!$J:$J,$A4591,신청현황!$C:$C,"확정")</f>
        <v/>
      </c>
      <c r="P4591" s="2" t="inlineStr"/>
      <c r="Q4591" s="2" t="n">
        <v>4590</v>
      </c>
    </row>
    <row r="4592">
      <c r="A4592" s="2" t="inlineStr">
        <is>
          <t>BOOK-04591</t>
        </is>
      </c>
      <c r="B4592" s="2" t="inlineStr">
        <is>
          <t>E0914877</t>
        </is>
      </c>
      <c r="C4592" s="2" t="inlineStr">
        <is>
          <t>(다시찾는) 우리역사</t>
        </is>
      </c>
      <c r="D4592" s="2" t="inlineStr">
        <is>
          <t>한영우</t>
        </is>
      </c>
      <c r="E4592" s="2" t="inlineStr">
        <is>
          <t>911 한64우ㅇ2 =15</t>
        </is>
      </c>
      <c r="F4592" s="2" t="inlineStr">
        <is>
          <t>취업지원실(승학)</t>
        </is>
      </c>
      <c r="G4592" s="3" t="n">
        <v>33000</v>
      </c>
      <c r="H4592" s="2" t="inlineStr">
        <is>
          <t>2004</t>
        </is>
      </c>
      <c r="I4592" s="2" t="inlineStr">
        <is>
          <t>https://library.donga.ac.kr/resource/library-catalog/?app=mirtech&amp;mod=detail&amp;record_id=409729</t>
        </is>
      </c>
      <c r="J4592" s="2" t="inlineStr"/>
      <c r="K4592" s="2" t="inlineStr">
        <is>
          <t>역사/인문</t>
        </is>
      </c>
      <c r="L4592" s="2">
        <f>IF($M4592&lt;=($N4592+$O4592),"마감","신청가능")</f>
        <v/>
      </c>
      <c r="M4592" s="2" t="n">
        <v>1</v>
      </c>
      <c r="N4592" s="2">
        <f>COUNTIFS(신청현황!$J:$J,$A4592,신청현황!$C:$C,"신청접수")+COUNTIFS(신청현황!$J:$J,$A4592,신청현황!$C:$C,"처리중")</f>
        <v/>
      </c>
      <c r="O4592" s="2">
        <f>COUNTIFS(신청현황!$J:$J,$A4592,신청현황!$C:$C,"확정")</f>
        <v/>
      </c>
      <c r="P4592" s="2" t="inlineStr"/>
      <c r="Q4592" s="2" t="n">
        <v>4591</v>
      </c>
    </row>
    <row r="4593">
      <c r="A4593" s="2" t="inlineStr">
        <is>
          <t>BOOK-04592</t>
        </is>
      </c>
      <c r="B4593" s="2" t="inlineStr">
        <is>
          <t>E0914891</t>
        </is>
      </c>
      <c r="C4593" s="2" t="inlineStr">
        <is>
          <t>미국헌법과 민주주의</t>
        </is>
      </c>
      <c r="D4593" s="2" t="inlineStr">
        <is>
          <t>Dahl, Robert Alan</t>
        </is>
      </c>
      <c r="E4593" s="2" t="inlineStr">
        <is>
          <t>362.42 달295미 =4</t>
        </is>
      </c>
      <c r="F4593" s="2" t="inlineStr">
        <is>
          <t>취업지원실(승학)</t>
        </is>
      </c>
      <c r="G4593" s="3" t="n">
        <v>15000</v>
      </c>
      <c r="H4593" s="2" t="inlineStr">
        <is>
          <t>2004</t>
        </is>
      </c>
      <c r="I4593" s="2" t="inlineStr">
        <is>
          <t>https://library.donga.ac.kr/resource/library-catalog/?app=mirtech&amp;mod=detail&amp;record_id=418078</t>
        </is>
      </c>
      <c r="J4593" s="2" t="inlineStr"/>
      <c r="K4593" s="2" t="inlineStr">
        <is>
          <t>사회과학/취업교양</t>
        </is>
      </c>
      <c r="L4593" s="2">
        <f>IF($M4593&lt;=($N4593+$O4593),"마감","신청가능")</f>
        <v/>
      </c>
      <c r="M4593" s="2" t="n">
        <v>1</v>
      </c>
      <c r="N4593" s="2">
        <f>COUNTIFS(신청현황!$J:$J,$A4593,신청현황!$C:$C,"신청접수")+COUNTIFS(신청현황!$J:$J,$A4593,신청현황!$C:$C,"처리중")</f>
        <v/>
      </c>
      <c r="O4593" s="2">
        <f>COUNTIFS(신청현황!$J:$J,$A4593,신청현황!$C:$C,"확정")</f>
        <v/>
      </c>
      <c r="P4593" s="2" t="inlineStr"/>
      <c r="Q4593" s="2" t="n">
        <v>4592</v>
      </c>
    </row>
    <row r="4594">
      <c r="A4594" s="2" t="inlineStr">
        <is>
          <t>BOOK-04593</t>
        </is>
      </c>
      <c r="B4594" s="2" t="inlineStr">
        <is>
          <t>E0914892</t>
        </is>
      </c>
      <c r="C4594" s="2" t="inlineStr">
        <is>
          <t>미국헌법과 민주주의</t>
        </is>
      </c>
      <c r="D4594" s="2" t="inlineStr">
        <is>
          <t>Dahl, Robert Alan</t>
        </is>
      </c>
      <c r="E4594" s="2" t="inlineStr">
        <is>
          <t>362.42 달295미 =5</t>
        </is>
      </c>
      <c r="F4594" s="2" t="inlineStr">
        <is>
          <t>취업지원실(승학)</t>
        </is>
      </c>
      <c r="G4594" s="3" t="n">
        <v>15000</v>
      </c>
      <c r="H4594" s="2" t="inlineStr">
        <is>
          <t>2004</t>
        </is>
      </c>
      <c r="I4594" s="2" t="inlineStr">
        <is>
          <t>https://library.donga.ac.kr/resource/library-catalog/?app=mirtech&amp;mod=detail&amp;record_id=418078</t>
        </is>
      </c>
      <c r="J4594" s="2" t="inlineStr"/>
      <c r="K4594" s="2" t="inlineStr">
        <is>
          <t>사회과학/취업교양</t>
        </is>
      </c>
      <c r="L4594" s="2">
        <f>IF($M4594&lt;=($N4594+$O4594),"마감","신청가능")</f>
        <v/>
      </c>
      <c r="M4594" s="2" t="n">
        <v>1</v>
      </c>
      <c r="N4594" s="2">
        <f>COUNTIFS(신청현황!$J:$J,$A4594,신청현황!$C:$C,"신청접수")+COUNTIFS(신청현황!$J:$J,$A4594,신청현황!$C:$C,"처리중")</f>
        <v/>
      </c>
      <c r="O4594" s="2">
        <f>COUNTIFS(신청현황!$J:$J,$A4594,신청현황!$C:$C,"확정")</f>
        <v/>
      </c>
      <c r="P4594" s="2" t="inlineStr"/>
      <c r="Q4594" s="2" t="n">
        <v>4593</v>
      </c>
    </row>
    <row r="4595">
      <c r="A4595" s="2" t="inlineStr">
        <is>
          <t>BOOK-04594</t>
        </is>
      </c>
      <c r="B4595" s="2" t="inlineStr">
        <is>
          <t>E0914894</t>
        </is>
      </c>
      <c r="C4595" s="2" t="inlineStr">
        <is>
          <t>개혁의 덫</t>
        </is>
      </c>
      <c r="D4595" s="2" t="inlineStr">
        <is>
          <t>장하준</t>
        </is>
      </c>
      <c r="E4595" s="2" t="inlineStr">
        <is>
          <t>320.911 장92개 =6</t>
        </is>
      </c>
      <c r="F4595" s="2" t="inlineStr">
        <is>
          <t>취업지원실(승학)</t>
        </is>
      </c>
      <c r="G4595" s="3" t="n">
        <v>9800</v>
      </c>
      <c r="H4595" s="2" t="inlineStr">
        <is>
          <t>2004</t>
        </is>
      </c>
      <c r="I4595" s="2" t="inlineStr">
        <is>
          <t>https://library.donga.ac.kr/resource/library-catalog/?app=mirtech&amp;mod=detail&amp;record_id=411401</t>
        </is>
      </c>
      <c r="J4595" s="2" t="inlineStr"/>
      <c r="K4595" s="2" t="inlineStr">
        <is>
          <t>창업/경영경제</t>
        </is>
      </c>
      <c r="L4595" s="2">
        <f>IF($M4595&lt;=($N4595+$O4595),"마감","신청가능")</f>
        <v/>
      </c>
      <c r="M4595" s="2" t="n">
        <v>1</v>
      </c>
      <c r="N4595" s="2">
        <f>COUNTIFS(신청현황!$J:$J,$A4595,신청현황!$C:$C,"신청접수")+COUNTIFS(신청현황!$J:$J,$A4595,신청현황!$C:$C,"처리중")</f>
        <v/>
      </c>
      <c r="O4595" s="2">
        <f>COUNTIFS(신청현황!$J:$J,$A4595,신청현황!$C:$C,"확정")</f>
        <v/>
      </c>
      <c r="P4595" s="2" t="inlineStr"/>
      <c r="Q4595" s="2" t="n">
        <v>4594</v>
      </c>
    </row>
    <row r="4596">
      <c r="A4596" s="2" t="inlineStr">
        <is>
          <t>BOOK-04595</t>
        </is>
      </c>
      <c r="B4596" s="2" t="inlineStr">
        <is>
          <t>E0914895</t>
        </is>
      </c>
      <c r="C4596" s="2" t="inlineStr">
        <is>
          <t>개혁의 덫</t>
        </is>
      </c>
      <c r="D4596" s="2" t="inlineStr">
        <is>
          <t>장하준</t>
        </is>
      </c>
      <c r="E4596" s="2" t="inlineStr">
        <is>
          <t>320.911 장92개 =7</t>
        </is>
      </c>
      <c r="F4596" s="2" t="inlineStr">
        <is>
          <t>취업지원실(승학)</t>
        </is>
      </c>
      <c r="G4596" s="3" t="n">
        <v>9800</v>
      </c>
      <c r="H4596" s="2" t="inlineStr">
        <is>
          <t>2004</t>
        </is>
      </c>
      <c r="I4596" s="2" t="inlineStr">
        <is>
          <t>https://library.donga.ac.kr/resource/library-catalog/?app=mirtech&amp;mod=detail&amp;record_id=411401</t>
        </is>
      </c>
      <c r="J4596" s="2" t="inlineStr"/>
      <c r="K4596" s="2" t="inlineStr">
        <is>
          <t>창업/경영경제</t>
        </is>
      </c>
      <c r="L4596" s="2">
        <f>IF($M4596&lt;=($N4596+$O4596),"마감","신청가능")</f>
        <v/>
      </c>
      <c r="M4596" s="2" t="n">
        <v>1</v>
      </c>
      <c r="N4596" s="2">
        <f>COUNTIFS(신청현황!$J:$J,$A4596,신청현황!$C:$C,"신청접수")+COUNTIFS(신청현황!$J:$J,$A4596,신청현황!$C:$C,"처리중")</f>
        <v/>
      </c>
      <c r="O4596" s="2">
        <f>COUNTIFS(신청현황!$J:$J,$A4596,신청현황!$C:$C,"확정")</f>
        <v/>
      </c>
      <c r="P4596" s="2" t="inlineStr"/>
      <c r="Q4596" s="2" t="n">
        <v>4595</v>
      </c>
    </row>
    <row r="4597">
      <c r="A4597" s="2" t="inlineStr">
        <is>
          <t>BOOK-04596</t>
        </is>
      </c>
      <c r="B4597" s="2" t="inlineStr">
        <is>
          <t>E0914897</t>
        </is>
      </c>
      <c r="C4597" s="2" t="inlineStr">
        <is>
          <t>노동의 미래</t>
        </is>
      </c>
      <c r="D4597" s="2" t="inlineStr">
        <is>
          <t>Giddens, Anthony</t>
        </is>
      </c>
      <c r="E4597" s="2" t="inlineStr">
        <is>
          <t>336 기27노 =6</t>
        </is>
      </c>
      <c r="F4597" s="2" t="inlineStr">
        <is>
          <t>취업지원실(승학)</t>
        </is>
      </c>
      <c r="G4597" s="3" t="n">
        <v>8000</v>
      </c>
      <c r="H4597" s="2" t="inlineStr">
        <is>
          <t>2004</t>
        </is>
      </c>
      <c r="I4597" s="2" t="inlineStr">
        <is>
          <t>https://library.donga.ac.kr/resource/library-catalog/?app=mirtech&amp;mod=detail&amp;record_id=409964</t>
        </is>
      </c>
      <c r="J4597" s="2" t="inlineStr"/>
      <c r="K4597" s="2" t="inlineStr">
        <is>
          <t>진로/취업전략</t>
        </is>
      </c>
      <c r="L4597" s="2">
        <f>IF($M4597&lt;=($N4597+$O4597),"마감","신청가능")</f>
        <v/>
      </c>
      <c r="M4597" s="2" t="n">
        <v>1</v>
      </c>
      <c r="N4597" s="2">
        <f>COUNTIFS(신청현황!$J:$J,$A4597,신청현황!$C:$C,"신청접수")+COUNTIFS(신청현황!$J:$J,$A4597,신청현황!$C:$C,"처리중")</f>
        <v/>
      </c>
      <c r="O4597" s="2">
        <f>COUNTIFS(신청현황!$J:$J,$A4597,신청현황!$C:$C,"확정")</f>
        <v/>
      </c>
      <c r="P4597" s="2" t="inlineStr"/>
      <c r="Q4597" s="2" t="n">
        <v>4596</v>
      </c>
    </row>
    <row r="4598">
      <c r="A4598" s="2" t="inlineStr">
        <is>
          <t>BOOK-04597</t>
        </is>
      </c>
      <c r="B4598" s="2" t="inlineStr">
        <is>
          <t>E0914898</t>
        </is>
      </c>
      <c r="C4598" s="2" t="inlineStr">
        <is>
          <t>노동의 미래</t>
        </is>
      </c>
      <c r="D4598" s="2" t="inlineStr">
        <is>
          <t>Giddens, Anthony</t>
        </is>
      </c>
      <c r="E4598" s="2" t="inlineStr">
        <is>
          <t>336 기27노 =7</t>
        </is>
      </c>
      <c r="F4598" s="2" t="inlineStr">
        <is>
          <t>취업지원실(승학)</t>
        </is>
      </c>
      <c r="G4598" s="3" t="n">
        <v>8000</v>
      </c>
      <c r="H4598" s="2" t="inlineStr">
        <is>
          <t>2004</t>
        </is>
      </c>
      <c r="I4598" s="2" t="inlineStr">
        <is>
          <t>https://library.donga.ac.kr/resource/library-catalog/?app=mirtech&amp;mod=detail&amp;record_id=409964</t>
        </is>
      </c>
      <c r="J4598" s="2" t="inlineStr"/>
      <c r="K4598" s="2" t="inlineStr">
        <is>
          <t>진로/취업전략</t>
        </is>
      </c>
      <c r="L4598" s="2">
        <f>IF($M4598&lt;=($N4598+$O4598),"마감","신청가능")</f>
        <v/>
      </c>
      <c r="M4598" s="2" t="n">
        <v>1</v>
      </c>
      <c r="N4598" s="2">
        <f>COUNTIFS(신청현황!$J:$J,$A4598,신청현황!$C:$C,"신청접수")+COUNTIFS(신청현황!$J:$J,$A4598,신청현황!$C:$C,"처리중")</f>
        <v/>
      </c>
      <c r="O4598" s="2">
        <f>COUNTIFS(신청현황!$J:$J,$A4598,신청현황!$C:$C,"확정")</f>
        <v/>
      </c>
      <c r="P4598" s="2" t="inlineStr"/>
      <c r="Q4598" s="2" t="n">
        <v>4597</v>
      </c>
    </row>
    <row r="4599">
      <c r="A4599" s="2" t="inlineStr">
        <is>
          <t>BOOK-04598</t>
        </is>
      </c>
      <c r="B4599" s="2" t="inlineStr">
        <is>
          <t>E0914927</t>
        </is>
      </c>
      <c r="C4599" s="2" t="inlineStr">
        <is>
          <t>적성따라 취업하기 =Aptitude &amp; employment</t>
        </is>
      </c>
      <c r="D4599" s="2" t="inlineStr">
        <is>
          <t>김동진.</t>
        </is>
      </c>
      <c r="E4599" s="2" t="inlineStr">
        <is>
          <t>325.337 김25적2 =2</t>
        </is>
      </c>
      <c r="F4599" s="2" t="inlineStr">
        <is>
          <t>취업지원실(승학)</t>
        </is>
      </c>
      <c r="G4599" s="3" t="n">
        <v>10000</v>
      </c>
      <c r="H4599" s="2" t="inlineStr">
        <is>
          <t>2004</t>
        </is>
      </c>
      <c r="I4599" s="2" t="inlineStr">
        <is>
          <t>https://library.donga.ac.kr/resource/library-catalog/?app=mirtech&amp;mod=detail&amp;record_id=559379</t>
        </is>
      </c>
      <c r="J4599" s="2" t="inlineStr"/>
      <c r="K4599" s="2" t="inlineStr">
        <is>
          <t>NCS/인적성</t>
        </is>
      </c>
      <c r="L4599" s="2">
        <f>IF($M4599&lt;=($N4599+$O4599),"마감","신청가능")</f>
        <v/>
      </c>
      <c r="M4599" s="2" t="n">
        <v>1</v>
      </c>
      <c r="N4599" s="2">
        <f>COUNTIFS(신청현황!$J:$J,$A4599,신청현황!$C:$C,"신청접수")+COUNTIFS(신청현황!$J:$J,$A4599,신청현황!$C:$C,"처리중")</f>
        <v/>
      </c>
      <c r="O4599" s="2">
        <f>COUNTIFS(신청현황!$J:$J,$A4599,신청현황!$C:$C,"확정")</f>
        <v/>
      </c>
      <c r="P4599" s="2" t="inlineStr"/>
      <c r="Q4599" s="2" t="n">
        <v>4598</v>
      </c>
    </row>
    <row r="4600">
      <c r="A4600" s="2" t="inlineStr">
        <is>
          <t>BOOK-04599</t>
        </is>
      </c>
      <c r="B4600" s="2" t="inlineStr">
        <is>
          <t>E0920981</t>
        </is>
      </c>
      <c r="C4600" s="2" t="inlineStr">
        <is>
          <t>10년후, 한국 :긴급진단! 공병호가 바라본 한국 경제의 위기와 전망</t>
        </is>
      </c>
      <c r="D4600" s="2" t="inlineStr">
        <is>
          <t>공병호</t>
        </is>
      </c>
      <c r="E4600" s="2" t="inlineStr">
        <is>
          <t>320.911 공44십 =7</t>
        </is>
      </c>
      <c r="F4600" s="2" t="inlineStr">
        <is>
          <t>취업지원실(승학)</t>
        </is>
      </c>
      <c r="G4600" s="3" t="n">
        <v>10000</v>
      </c>
      <c r="H4600" s="2" t="inlineStr">
        <is>
          <t>2004</t>
        </is>
      </c>
      <c r="I4600" s="2" t="inlineStr">
        <is>
          <t>https://library.donga.ac.kr/resource/library-catalog/?app=mirtech&amp;mod=detail&amp;record_id=410744</t>
        </is>
      </c>
      <c r="J4600" s="2" t="inlineStr"/>
      <c r="K4600" s="2" t="inlineStr">
        <is>
          <t>창업/경영경제</t>
        </is>
      </c>
      <c r="L4600" s="2">
        <f>IF($M4600&lt;=($N4600+$O4600),"마감","신청가능")</f>
        <v/>
      </c>
      <c r="M4600" s="2" t="n">
        <v>1</v>
      </c>
      <c r="N4600" s="2">
        <f>COUNTIFS(신청현황!$J:$J,$A4600,신청현황!$C:$C,"신청접수")+COUNTIFS(신청현황!$J:$J,$A4600,신청현황!$C:$C,"처리중")</f>
        <v/>
      </c>
      <c r="O4600" s="2">
        <f>COUNTIFS(신청현황!$J:$J,$A4600,신청현황!$C:$C,"확정")</f>
        <v/>
      </c>
      <c r="P4600" s="2" t="inlineStr"/>
      <c r="Q4600" s="2" t="n">
        <v>4599</v>
      </c>
    </row>
    <row r="4601">
      <c r="A4601" s="2" t="inlineStr">
        <is>
          <t>BOOK-04600</t>
        </is>
      </c>
      <c r="B4601" s="2" t="inlineStr">
        <is>
          <t>E0920982</t>
        </is>
      </c>
      <c r="C4601" s="2" t="inlineStr">
        <is>
          <t>(30대 이후의 인생 재테크) 펀드투자로 시작하라</t>
        </is>
      </c>
      <c r="D4601" s="2" t="inlineStr">
        <is>
          <t>강창희</t>
        </is>
      </c>
      <c r="E4601" s="2" t="inlineStr">
        <is>
          <t>327.856 강82펀 =2</t>
        </is>
      </c>
      <c r="F4601" s="2" t="inlineStr">
        <is>
          <t>취업지원실(승학)</t>
        </is>
      </c>
      <c r="G4601" s="3" t="n">
        <v>9000</v>
      </c>
      <c r="H4601" s="2" t="inlineStr">
        <is>
          <t>2004</t>
        </is>
      </c>
      <c r="I4601" s="2" t="inlineStr">
        <is>
          <t>https://library.donga.ac.kr/resource/library-catalog/?app=mirtech&amp;mod=detail&amp;record_id=559585</t>
        </is>
      </c>
      <c r="J4601" s="2" t="inlineStr"/>
      <c r="K4601" s="2" t="inlineStr">
        <is>
          <t>창업/경영경제</t>
        </is>
      </c>
      <c r="L4601" s="2">
        <f>IF($M4601&lt;=($N4601+$O4601),"마감","신청가능")</f>
        <v/>
      </c>
      <c r="M4601" s="2" t="n">
        <v>1</v>
      </c>
      <c r="N4601" s="2">
        <f>COUNTIFS(신청현황!$J:$J,$A4601,신청현황!$C:$C,"신청접수")+COUNTIFS(신청현황!$J:$J,$A4601,신청현황!$C:$C,"처리중")</f>
        <v/>
      </c>
      <c r="O4601" s="2">
        <f>COUNTIFS(신청현황!$J:$J,$A4601,신청현황!$C:$C,"확정")</f>
        <v/>
      </c>
      <c r="P4601" s="2" t="inlineStr"/>
      <c r="Q4601" s="2" t="n">
        <v>4600</v>
      </c>
    </row>
    <row r="4602">
      <c r="A4602" s="2" t="inlineStr">
        <is>
          <t>BOOK-04601</t>
        </is>
      </c>
      <c r="B4602" s="2" t="inlineStr">
        <is>
          <t>E0969470</t>
        </is>
      </c>
      <c r="C4602" s="2" t="inlineStr">
        <is>
          <t>돌고래에게 배운다</t>
        </is>
      </c>
      <c r="D4602" s="2" t="inlineStr">
        <is>
          <t>샌더즈, 바비</t>
        </is>
      </c>
      <c r="E4602" s="2" t="inlineStr">
        <is>
          <t>199.1 샌24돌 =5</t>
        </is>
      </c>
      <c r="F4602" s="2" t="inlineStr">
        <is>
          <t>취업지원실(승학)</t>
        </is>
      </c>
      <c r="G4602" s="3" t="n">
        <v>12000</v>
      </c>
      <c r="H4602" s="2" t="inlineStr">
        <is>
          <t>2004</t>
        </is>
      </c>
      <c r="I4602" s="2" t="inlineStr">
        <is>
          <t>https://library.donga.ac.kr/resource/library-catalog/?app=mirtech&amp;mod=detail&amp;record_id=409931</t>
        </is>
      </c>
      <c r="J4602" s="2" t="inlineStr"/>
      <c r="K4602" s="2" t="inlineStr">
        <is>
          <t>심리/자기계발</t>
        </is>
      </c>
      <c r="L4602" s="2">
        <f>IF($M4602&lt;=($N4602+$O4602),"마감","신청가능")</f>
        <v/>
      </c>
      <c r="M4602" s="2" t="n">
        <v>1</v>
      </c>
      <c r="N4602" s="2">
        <f>COUNTIFS(신청현황!$J:$J,$A4602,신청현황!$C:$C,"신청접수")+COUNTIFS(신청현황!$J:$J,$A4602,신청현황!$C:$C,"처리중")</f>
        <v/>
      </c>
      <c r="O4602" s="2">
        <f>COUNTIFS(신청현황!$J:$J,$A4602,신청현황!$C:$C,"확정")</f>
        <v/>
      </c>
      <c r="P4602" s="2" t="inlineStr"/>
      <c r="Q4602" s="2" t="n">
        <v>4601</v>
      </c>
    </row>
    <row r="4603">
      <c r="A4603" s="2" t="inlineStr">
        <is>
          <t>BOOK-04602</t>
        </is>
      </c>
      <c r="B4603" s="2" t="inlineStr">
        <is>
          <t>E0978355</t>
        </is>
      </c>
      <c r="C4603" s="2" t="inlineStr">
        <is>
          <t>위대한 개츠비</t>
        </is>
      </c>
      <c r="D4603" s="2" t="inlineStr">
        <is>
          <t>Fitzgerald, Francis Scott Key</t>
        </is>
      </c>
      <c r="E4603" s="2" t="inlineStr">
        <is>
          <t>747 피85위</t>
        </is>
      </c>
      <c r="F4603" s="2" t="inlineStr">
        <is>
          <t>취업지원실(승학)</t>
        </is>
      </c>
      <c r="G4603" s="3" t="n">
        <v>12000</v>
      </c>
      <c r="H4603" s="2" t="inlineStr">
        <is>
          <t>2004</t>
        </is>
      </c>
      <c r="I4603" s="2" t="inlineStr">
        <is>
          <t>https://library.donga.ac.kr/resource/library-catalog/?app=mirtech&amp;mod=detail&amp;record_id=604940</t>
        </is>
      </c>
      <c r="J4603" s="2" t="inlineStr"/>
      <c r="K4603" s="2" t="inlineStr">
        <is>
          <t>어학/글쓰기</t>
        </is>
      </c>
      <c r="L4603" s="2">
        <f>IF($M4603&lt;=($N4603+$O4603),"마감","신청가능")</f>
        <v/>
      </c>
      <c r="M4603" s="2" t="n">
        <v>1</v>
      </c>
      <c r="N4603" s="2">
        <f>COUNTIFS(신청현황!$J:$J,$A4603,신청현황!$C:$C,"신청접수")+COUNTIFS(신청현황!$J:$J,$A4603,신청현황!$C:$C,"처리중")</f>
        <v/>
      </c>
      <c r="O4603" s="2">
        <f>COUNTIFS(신청현황!$J:$J,$A4603,신청현황!$C:$C,"확정")</f>
        <v/>
      </c>
      <c r="P4603" s="2" t="inlineStr"/>
      <c r="Q4603" s="2" t="n">
        <v>4602</v>
      </c>
    </row>
    <row r="4604">
      <c r="A4604" s="2" t="inlineStr">
        <is>
          <t>BOOK-04603</t>
        </is>
      </c>
      <c r="B4604" s="2" t="inlineStr">
        <is>
          <t>E0978551</t>
        </is>
      </c>
      <c r="C4604" s="2" t="inlineStr">
        <is>
          <t>(당신의 소중한 꿈을 이루는) 보물지도</t>
        </is>
      </c>
      <c r="D4604" s="2" t="inlineStr">
        <is>
          <t>망월준효</t>
        </is>
      </c>
      <c r="E4604" s="2" t="inlineStr">
        <is>
          <t>199.1 망66보 =2</t>
        </is>
      </c>
      <c r="F4604" s="2" t="inlineStr">
        <is>
          <t>취업지원실(승학)</t>
        </is>
      </c>
      <c r="G4604" s="3" t="n">
        <v>9500</v>
      </c>
      <c r="H4604" s="2" t="inlineStr">
        <is>
          <t>2004</t>
        </is>
      </c>
      <c r="I4604" s="2" t="inlineStr">
        <is>
          <t>https://library.donga.ac.kr/resource/library-catalog/?app=mirtech&amp;mod=detail&amp;record_id=559858</t>
        </is>
      </c>
      <c r="J4604" s="2" t="inlineStr"/>
      <c r="K4604" s="2" t="inlineStr">
        <is>
          <t>심리/자기계발</t>
        </is>
      </c>
      <c r="L4604" s="2">
        <f>IF($M4604&lt;=($N4604+$O4604),"마감","신청가능")</f>
        <v/>
      </c>
      <c r="M4604" s="2" t="n">
        <v>1</v>
      </c>
      <c r="N4604" s="2">
        <f>COUNTIFS(신청현황!$J:$J,$A4604,신청현황!$C:$C,"신청접수")+COUNTIFS(신청현황!$J:$J,$A4604,신청현황!$C:$C,"처리중")</f>
        <v/>
      </c>
      <c r="O4604" s="2">
        <f>COUNTIFS(신청현황!$J:$J,$A4604,신청현황!$C:$C,"확정")</f>
        <v/>
      </c>
      <c r="P4604" s="2" t="inlineStr"/>
      <c r="Q4604" s="2" t="n">
        <v>4603</v>
      </c>
    </row>
    <row r="4605">
      <c r="A4605" s="2" t="inlineStr">
        <is>
          <t>BOOK-04604</t>
        </is>
      </c>
      <c r="B4605" s="2" t="inlineStr">
        <is>
          <t>E0978555</t>
        </is>
      </c>
      <c r="C4605" s="2" t="inlineStr">
        <is>
          <t>(돌아서서 후회하지 않는) 유쾌한 대화법 78</t>
        </is>
      </c>
      <c r="D4605" s="2" t="inlineStr">
        <is>
          <t>이정숙</t>
        </is>
      </c>
      <c r="E4605" s="2" t="inlineStr">
        <is>
          <t>802.54 이74유 =9</t>
        </is>
      </c>
      <c r="F4605" s="2" t="inlineStr">
        <is>
          <t>취업지원실(승학)</t>
        </is>
      </c>
      <c r="G4605" s="3" t="n">
        <v>10000</v>
      </c>
      <c r="H4605" s="2" t="inlineStr">
        <is>
          <t>2004</t>
        </is>
      </c>
      <c r="I4605" s="2" t="inlineStr">
        <is>
          <t>https://library.donga.ac.kr/resource/library-catalog/?app=mirtech&amp;mod=detail&amp;record_id=410527</t>
        </is>
      </c>
      <c r="J4605" s="2" t="inlineStr"/>
      <c r="K4605" s="2" t="inlineStr">
        <is>
          <t>문학/교양</t>
        </is>
      </c>
      <c r="L4605" s="2">
        <f>IF($M4605&lt;=($N4605+$O4605),"마감","신청가능")</f>
        <v/>
      </c>
      <c r="M4605" s="2" t="n">
        <v>1</v>
      </c>
      <c r="N4605" s="2">
        <f>COUNTIFS(신청현황!$J:$J,$A4605,신청현황!$C:$C,"신청접수")+COUNTIFS(신청현황!$J:$J,$A4605,신청현황!$C:$C,"처리중")</f>
        <v/>
      </c>
      <c r="O4605" s="2">
        <f>COUNTIFS(신청현황!$J:$J,$A4605,신청현황!$C:$C,"확정")</f>
        <v/>
      </c>
      <c r="P4605" s="2" t="inlineStr"/>
      <c r="Q4605" s="2" t="n">
        <v>4604</v>
      </c>
    </row>
    <row r="4606">
      <c r="A4606" s="2" t="inlineStr">
        <is>
          <t>BOOK-04605</t>
        </is>
      </c>
      <c r="B4606" s="2" t="inlineStr">
        <is>
          <t>E0978556</t>
        </is>
      </c>
      <c r="C4606" s="2" t="inlineStr">
        <is>
          <t>(싸우지 않고 이기는 힘) 따뜻한 카리스마</t>
        </is>
      </c>
      <c r="D4606" s="2" t="inlineStr">
        <is>
          <t>이종선</t>
        </is>
      </c>
      <c r="E4606" s="2" t="inlineStr">
        <is>
          <t>199.1 이75따 =7</t>
        </is>
      </c>
      <c r="F4606" s="2" t="inlineStr">
        <is>
          <t>취업지원실(승학)</t>
        </is>
      </c>
      <c r="G4606" s="3" t="n">
        <v>12000</v>
      </c>
      <c r="H4606" s="2" t="inlineStr">
        <is>
          <t>2004</t>
        </is>
      </c>
      <c r="I4606" s="2" t="inlineStr">
        <is>
          <t>https://library.donga.ac.kr/resource/library-catalog/?app=mirtech&amp;mod=detail&amp;record_id=410813</t>
        </is>
      </c>
      <c r="J4606" s="2" t="inlineStr"/>
      <c r="K4606" s="2" t="inlineStr">
        <is>
          <t>심리/자기계발</t>
        </is>
      </c>
      <c r="L4606" s="2">
        <f>IF($M4606&lt;=($N4606+$O4606),"마감","신청가능")</f>
        <v/>
      </c>
      <c r="M4606" s="2" t="n">
        <v>1</v>
      </c>
      <c r="N4606" s="2">
        <f>COUNTIFS(신청현황!$J:$J,$A4606,신청현황!$C:$C,"신청접수")+COUNTIFS(신청현황!$J:$J,$A4606,신청현황!$C:$C,"처리중")</f>
        <v/>
      </c>
      <c r="O4606" s="2">
        <f>COUNTIFS(신청현황!$J:$J,$A4606,신청현황!$C:$C,"확정")</f>
        <v/>
      </c>
      <c r="P4606" s="2" t="inlineStr"/>
      <c r="Q4606" s="2" t="n">
        <v>4605</v>
      </c>
    </row>
    <row r="4607">
      <c r="A4607" s="2" t="inlineStr">
        <is>
          <t>BOOK-04606</t>
        </is>
      </c>
      <c r="B4607" s="2" t="inlineStr">
        <is>
          <t>E0978579</t>
        </is>
      </c>
      <c r="C4607" s="2" t="inlineStr">
        <is>
          <t>세상을 보는 3초의 지혜</t>
        </is>
      </c>
      <c r="D4607" s="2" t="inlineStr">
        <is>
          <t>희망씨 .</t>
        </is>
      </c>
      <c r="E4607" s="2" t="inlineStr">
        <is>
          <t>199.1 희32세</t>
        </is>
      </c>
      <c r="F4607" s="2" t="inlineStr">
        <is>
          <t>취업지원실(승학)</t>
        </is>
      </c>
      <c r="G4607" s="3" t="n">
        <v>8700</v>
      </c>
      <c r="H4607" s="2" t="inlineStr">
        <is>
          <t>2004</t>
        </is>
      </c>
      <c r="I4607" s="2" t="inlineStr">
        <is>
          <t>https://library.donga.ac.kr/resource/library-catalog/?app=mirtech&amp;mod=detail&amp;record_id=605422</t>
        </is>
      </c>
      <c r="J4607" s="2" t="inlineStr"/>
      <c r="K4607" s="2" t="inlineStr">
        <is>
          <t>심리/자기계발</t>
        </is>
      </c>
      <c r="L4607" s="2">
        <f>IF($M4607&lt;=($N4607+$O4607),"마감","신청가능")</f>
        <v/>
      </c>
      <c r="M4607" s="2" t="n">
        <v>1</v>
      </c>
      <c r="N4607" s="2">
        <f>COUNTIFS(신청현황!$J:$J,$A4607,신청현황!$C:$C,"신청접수")+COUNTIFS(신청현황!$J:$J,$A4607,신청현황!$C:$C,"처리중")</f>
        <v/>
      </c>
      <c r="O4607" s="2">
        <f>COUNTIFS(신청현황!$J:$J,$A4607,신청현황!$C:$C,"확정")</f>
        <v/>
      </c>
      <c r="P4607" s="2" t="inlineStr"/>
      <c r="Q4607" s="2" t="n">
        <v>4606</v>
      </c>
    </row>
    <row r="4608">
      <c r="A4608" s="2" t="inlineStr">
        <is>
          <t>BOOK-04607</t>
        </is>
      </c>
      <c r="B4608" s="2" t="inlineStr">
        <is>
          <t>E0978591</t>
        </is>
      </c>
      <c r="C4608" s="2" t="inlineStr">
        <is>
          <t>여자의 모든 인생은 20대에 결정된다</t>
        </is>
      </c>
      <c r="D4608" s="2" t="inlineStr">
        <is>
          <t>남인숙</t>
        </is>
      </c>
      <c r="E4608" s="2" t="inlineStr">
        <is>
          <t>337.1 남68여 =12</t>
        </is>
      </c>
      <c r="F4608" s="2" t="inlineStr">
        <is>
          <t>취업지원실(승학)</t>
        </is>
      </c>
      <c r="G4608" s="3" t="n">
        <v>8500</v>
      </c>
      <c r="H4608" s="2" t="inlineStr">
        <is>
          <t>2004</t>
        </is>
      </c>
      <c r="I4608" s="2" t="inlineStr">
        <is>
          <t>https://library.donga.ac.kr/resource/library-catalog/?app=mirtech&amp;mod=detail&amp;record_id=410805</t>
        </is>
      </c>
      <c r="J4608" s="2" t="inlineStr"/>
      <c r="K4608" s="2" t="inlineStr">
        <is>
          <t>진로/취업전략</t>
        </is>
      </c>
      <c r="L4608" s="2">
        <f>IF($M4608&lt;=($N4608+$O4608),"마감","신청가능")</f>
        <v/>
      </c>
      <c r="M4608" s="2" t="n">
        <v>1</v>
      </c>
      <c r="N4608" s="2">
        <f>COUNTIFS(신청현황!$J:$J,$A4608,신청현황!$C:$C,"신청접수")+COUNTIFS(신청현황!$J:$J,$A4608,신청현황!$C:$C,"처리중")</f>
        <v/>
      </c>
      <c r="O4608" s="2">
        <f>COUNTIFS(신청현황!$J:$J,$A4608,신청현황!$C:$C,"확정")</f>
        <v/>
      </c>
      <c r="P4608" s="2" t="inlineStr"/>
      <c r="Q4608" s="2" t="n">
        <v>4607</v>
      </c>
    </row>
    <row r="4609">
      <c r="A4609" s="2" t="inlineStr">
        <is>
          <t>BOOK-04608</t>
        </is>
      </c>
      <c r="B4609" s="2" t="inlineStr">
        <is>
          <t>E0978595</t>
        </is>
      </c>
      <c r="C4609" s="2" t="inlineStr">
        <is>
          <t>여자 혼자 떠나는 걷기여행 :소심하고 겁 많고 까탈스러운</t>
        </is>
      </c>
      <c r="D4609" s="2" t="inlineStr">
        <is>
          <t>김남희</t>
        </is>
      </c>
      <c r="E4609" s="2" t="inlineStr">
        <is>
          <t>816.6 김192여 =4</t>
        </is>
      </c>
      <c r="F4609" s="2" t="inlineStr">
        <is>
          <t>취업지원실(승학)</t>
        </is>
      </c>
      <c r="G4609" s="3" t="n">
        <v>11000</v>
      </c>
      <c r="H4609" s="2" t="inlineStr">
        <is>
          <t>2004</t>
        </is>
      </c>
      <c r="I4609" s="2" t="inlineStr">
        <is>
          <t>https://library.donga.ac.kr/resource/library-catalog/?app=mirtech&amp;mod=detail&amp;record_id=410760</t>
        </is>
      </c>
      <c r="J4609" s="2" t="inlineStr"/>
      <c r="K4609" s="2" t="inlineStr">
        <is>
          <t>문학/교양</t>
        </is>
      </c>
      <c r="L4609" s="2">
        <f>IF($M4609&lt;=($N4609+$O4609),"마감","신청가능")</f>
        <v/>
      </c>
      <c r="M4609" s="2" t="n">
        <v>1</v>
      </c>
      <c r="N4609" s="2">
        <f>COUNTIFS(신청현황!$J:$J,$A4609,신청현황!$C:$C,"신청접수")+COUNTIFS(신청현황!$J:$J,$A4609,신청현황!$C:$C,"처리중")</f>
        <v/>
      </c>
      <c r="O4609" s="2">
        <f>COUNTIFS(신청현황!$J:$J,$A4609,신청현황!$C:$C,"확정")</f>
        <v/>
      </c>
      <c r="P4609" s="2" t="inlineStr"/>
      <c r="Q4609" s="2" t="n">
        <v>4608</v>
      </c>
    </row>
    <row r="4610">
      <c r="A4610" s="2" t="inlineStr">
        <is>
          <t>BOOK-04609</t>
        </is>
      </c>
      <c r="B4610" s="2" t="inlineStr">
        <is>
          <t>E0978603</t>
        </is>
      </c>
      <c r="C4610" s="2" t="inlineStr">
        <is>
          <t>잠들지 않는 동화</t>
        </is>
      </c>
      <c r="D4610" s="2" t="inlineStr">
        <is>
          <t>Gallehugh, D. Sue</t>
        </is>
      </c>
      <c r="E4610" s="2" t="inlineStr">
        <is>
          <t>808.9 새295잠 v.1 =5</t>
        </is>
      </c>
      <c r="F4610" s="2" t="inlineStr">
        <is>
          <t>취업지원실(승학)</t>
        </is>
      </c>
      <c r="G4610" s="3" t="n">
        <v>8500</v>
      </c>
      <c r="H4610" s="2" t="inlineStr">
        <is>
          <t>2004</t>
        </is>
      </c>
      <c r="I4610" s="2" t="inlineStr">
        <is>
          <t>https://library.donga.ac.kr/resource/library-catalog/?app=mirtech&amp;mod=detail&amp;record_id=560944</t>
        </is>
      </c>
      <c r="J4610" s="2" t="inlineStr"/>
      <c r="K4610" s="2" t="inlineStr">
        <is>
          <t>문학/교양</t>
        </is>
      </c>
      <c r="L4610" s="2">
        <f>IF($M4610&lt;=($N4610+$O4610),"마감","신청가능")</f>
        <v/>
      </c>
      <c r="M4610" s="2" t="n">
        <v>1</v>
      </c>
      <c r="N4610" s="2">
        <f>COUNTIFS(신청현황!$J:$J,$A4610,신청현황!$C:$C,"신청접수")+COUNTIFS(신청현황!$J:$J,$A4610,신청현황!$C:$C,"처리중")</f>
        <v/>
      </c>
      <c r="O4610" s="2">
        <f>COUNTIFS(신청현황!$J:$J,$A4610,신청현황!$C:$C,"확정")</f>
        <v/>
      </c>
      <c r="P4610" s="2" t="inlineStr"/>
      <c r="Q4610" s="2" t="n">
        <v>4609</v>
      </c>
    </row>
    <row r="4611">
      <c r="A4611" s="2" t="inlineStr">
        <is>
          <t>BOOK-04610</t>
        </is>
      </c>
      <c r="B4611" s="2" t="inlineStr">
        <is>
          <t>E0978617</t>
        </is>
      </c>
      <c r="C4611" s="2" t="inlineStr">
        <is>
          <t>몸값을 최고로 올리는 자기경영의 기술</t>
        </is>
      </c>
      <c r="D4611" s="2" t="inlineStr">
        <is>
          <t>김현정</t>
        </is>
      </c>
      <c r="E4611" s="2" t="inlineStr">
        <is>
          <t>325.04 김94몸</t>
        </is>
      </c>
      <c r="F4611" s="2" t="inlineStr">
        <is>
          <t>취업지원실(승학)</t>
        </is>
      </c>
      <c r="G4611" s="3" t="n">
        <v>12500</v>
      </c>
      <c r="H4611" s="2" t="inlineStr">
        <is>
          <t>2004</t>
        </is>
      </c>
      <c r="I4611" s="2" t="inlineStr">
        <is>
          <t>https://library.donga.ac.kr/resource/library-catalog/?app=mirtech&amp;mod=detail&amp;record_id=605332</t>
        </is>
      </c>
      <c r="J4611" s="2" t="inlineStr"/>
      <c r="K4611" s="2" t="inlineStr">
        <is>
          <t>창업/경영경제</t>
        </is>
      </c>
      <c r="L4611" s="2">
        <f>IF($M4611&lt;=($N4611+$O4611),"마감","신청가능")</f>
        <v/>
      </c>
      <c r="M4611" s="2" t="n">
        <v>1</v>
      </c>
      <c r="N4611" s="2">
        <f>COUNTIFS(신청현황!$J:$J,$A4611,신청현황!$C:$C,"신청접수")+COUNTIFS(신청현황!$J:$J,$A4611,신청현황!$C:$C,"처리중")</f>
        <v/>
      </c>
      <c r="O4611" s="2">
        <f>COUNTIFS(신청현황!$J:$J,$A4611,신청현황!$C:$C,"확정")</f>
        <v/>
      </c>
      <c r="P4611" s="2" t="inlineStr"/>
      <c r="Q4611" s="2" t="n">
        <v>4610</v>
      </c>
    </row>
    <row r="4612">
      <c r="A4612" s="2" t="inlineStr">
        <is>
          <t>BOOK-04611</t>
        </is>
      </c>
      <c r="B4612" s="2" t="inlineStr">
        <is>
          <t>E1068998</t>
        </is>
      </c>
      <c r="C4612" s="2" t="inlineStr">
        <is>
          <t>사이드 잡 더블 잡 =Side job double job</t>
        </is>
      </c>
      <c r="D4612" s="2" t="inlineStr">
        <is>
          <t>이영권</t>
        </is>
      </c>
      <c r="E4612" s="2" t="inlineStr">
        <is>
          <t>326.165 이64사 =2</t>
        </is>
      </c>
      <c r="F4612" s="2" t="inlineStr">
        <is>
          <t>취업지원실(승학)</t>
        </is>
      </c>
      <c r="G4612" s="3" t="n">
        <v>5000</v>
      </c>
      <c r="H4612" s="2" t="inlineStr">
        <is>
          <t>2004</t>
        </is>
      </c>
      <c r="I4612" s="2" t="inlineStr">
        <is>
          <t>https://library.donga.ac.kr/resource/library-catalog/?app=mirtech&amp;mod=detail&amp;record_id=659385</t>
        </is>
      </c>
      <c r="J4612" s="2" t="inlineStr"/>
      <c r="K4612" s="2" t="inlineStr">
        <is>
          <t>창업/경영경제</t>
        </is>
      </c>
      <c r="L4612" s="2">
        <f>IF($M4612&lt;=($N4612+$O4612),"마감","신청가능")</f>
        <v/>
      </c>
      <c r="M4612" s="2" t="n">
        <v>1</v>
      </c>
      <c r="N4612" s="2">
        <f>COUNTIFS(신청현황!$J:$J,$A4612,신청현황!$C:$C,"신청접수")+COUNTIFS(신청현황!$J:$J,$A4612,신청현황!$C:$C,"처리중")</f>
        <v/>
      </c>
      <c r="O4612" s="2">
        <f>COUNTIFS(신청현황!$J:$J,$A4612,신청현황!$C:$C,"확정")</f>
        <v/>
      </c>
      <c r="P4612" s="2" t="inlineStr"/>
      <c r="Q4612" s="2" t="n">
        <v>4611</v>
      </c>
    </row>
    <row r="4613">
      <c r="A4613" s="2" t="inlineStr">
        <is>
          <t>BOOK-04612</t>
        </is>
      </c>
      <c r="B4613" s="2" t="inlineStr">
        <is>
          <t>E1068999</t>
        </is>
      </c>
      <c r="C4613" s="2" t="inlineStr">
        <is>
          <t>사이드 잡 더블 잡 =Side job double job</t>
        </is>
      </c>
      <c r="D4613" s="2" t="inlineStr">
        <is>
          <t>이영권</t>
        </is>
      </c>
      <c r="E4613" s="2" t="inlineStr">
        <is>
          <t>326.165 이64사 =3</t>
        </is>
      </c>
      <c r="F4613" s="2" t="inlineStr">
        <is>
          <t>취업지원실(승학)</t>
        </is>
      </c>
      <c r="G4613" s="3" t="n">
        <v>5000</v>
      </c>
      <c r="H4613" s="2" t="inlineStr">
        <is>
          <t>2004</t>
        </is>
      </c>
      <c r="I4613" s="2" t="inlineStr">
        <is>
          <t>https://library.donga.ac.kr/resource/library-catalog/?app=mirtech&amp;mod=detail&amp;record_id=659385</t>
        </is>
      </c>
      <c r="J4613" s="2" t="inlineStr"/>
      <c r="K4613" s="2" t="inlineStr">
        <is>
          <t>창업/경영경제</t>
        </is>
      </c>
      <c r="L4613" s="2">
        <f>IF($M4613&lt;=($N4613+$O4613),"마감","신청가능")</f>
        <v/>
      </c>
      <c r="M4613" s="2" t="n">
        <v>1</v>
      </c>
      <c r="N4613" s="2">
        <f>COUNTIFS(신청현황!$J:$J,$A4613,신청현황!$C:$C,"신청접수")+COUNTIFS(신청현황!$J:$J,$A4613,신청현황!$C:$C,"처리중")</f>
        <v/>
      </c>
      <c r="O4613" s="2">
        <f>COUNTIFS(신청현황!$J:$J,$A4613,신청현황!$C:$C,"확정")</f>
        <v/>
      </c>
      <c r="P4613" s="2" t="inlineStr"/>
      <c r="Q4613" s="2" t="n">
        <v>4612</v>
      </c>
    </row>
    <row r="4614">
      <c r="A4614" s="2" t="inlineStr">
        <is>
          <t>BOOK-04613</t>
        </is>
      </c>
      <c r="B4614" s="2" t="inlineStr">
        <is>
          <t>E1290796</t>
        </is>
      </c>
      <c r="C4614" s="2" t="inlineStr">
        <is>
          <t>꾸뻬 씨의 행복 여행</t>
        </is>
      </c>
      <c r="D4614" s="2" t="inlineStr">
        <is>
          <t>Lelord, Francois</t>
        </is>
      </c>
      <c r="E4614" s="2" t="inlineStr">
        <is>
          <t>863 를295꾸ㅆ =6</t>
        </is>
      </c>
      <c r="F4614" s="2" t="inlineStr">
        <is>
          <t>취업지원실(승학)</t>
        </is>
      </c>
      <c r="G4614" s="3" t="n">
        <v>13500</v>
      </c>
      <c r="H4614" s="2" t="inlineStr">
        <is>
          <t>2004</t>
        </is>
      </c>
      <c r="I4614" s="2" t="inlineStr">
        <is>
          <t>https://library.donga.ac.kr/resource/library-catalog/?app=mirtech&amp;mod=detail&amp;record_id=559468</t>
        </is>
      </c>
      <c r="J4614" s="2" t="inlineStr"/>
      <c r="K4614" s="2" t="inlineStr">
        <is>
          <t>문학/교양</t>
        </is>
      </c>
      <c r="L4614" s="2">
        <f>IF($M4614&lt;=($N4614+$O4614),"마감","신청가능")</f>
        <v/>
      </c>
      <c r="M4614" s="2" t="n">
        <v>1</v>
      </c>
      <c r="N4614" s="2">
        <f>COUNTIFS(신청현황!$J:$J,$A4614,신청현황!$C:$C,"신청접수")+COUNTIFS(신청현황!$J:$J,$A4614,신청현황!$C:$C,"처리중")</f>
        <v/>
      </c>
      <c r="O4614" s="2">
        <f>COUNTIFS(신청현황!$J:$J,$A4614,신청현황!$C:$C,"확정")</f>
        <v/>
      </c>
      <c r="P4614" s="2" t="inlineStr"/>
      <c r="Q4614" s="2" t="n">
        <v>4613</v>
      </c>
    </row>
    <row r="4615">
      <c r="A4615" s="2" t="inlineStr">
        <is>
          <t>BOOK-04614</t>
        </is>
      </c>
      <c r="B4615" s="2" t="inlineStr">
        <is>
          <t>E1290808</t>
        </is>
      </c>
      <c r="C4615" s="2" t="inlineStr">
        <is>
          <t>돈키호테</t>
        </is>
      </c>
      <c r="D4615" s="2" t="inlineStr">
        <is>
          <t>Cervantes Saavedra, Miguel de</t>
        </is>
      </c>
      <c r="E4615" s="2" t="inlineStr">
        <is>
          <t>873 세297돈 =16</t>
        </is>
      </c>
      <c r="F4615" s="2" t="inlineStr">
        <is>
          <t>취업지원실(승학)</t>
        </is>
      </c>
      <c r="G4615" s="3" t="n">
        <v>16000</v>
      </c>
      <c r="H4615" s="2" t="inlineStr">
        <is>
          <t>2004</t>
        </is>
      </c>
      <c r="I4615" s="2" t="inlineStr">
        <is>
          <t>https://library.donga.ac.kr/resource/library-catalog/?app=mirtech&amp;mod=detail&amp;record_id=411882</t>
        </is>
      </c>
      <c r="J4615" s="2" t="inlineStr"/>
      <c r="K4615" s="2" t="inlineStr">
        <is>
          <t>문학/교양</t>
        </is>
      </c>
      <c r="L4615" s="2">
        <f>IF($M4615&lt;=($N4615+$O4615),"마감","신청가능")</f>
        <v/>
      </c>
      <c r="M4615" s="2" t="n">
        <v>1</v>
      </c>
      <c r="N4615" s="2">
        <f>COUNTIFS(신청현황!$J:$J,$A4615,신청현황!$C:$C,"신청접수")+COUNTIFS(신청현황!$J:$J,$A4615,신청현황!$C:$C,"처리중")</f>
        <v/>
      </c>
      <c r="O4615" s="2">
        <f>COUNTIFS(신청현황!$J:$J,$A4615,신청현황!$C:$C,"확정")</f>
        <v/>
      </c>
      <c r="P4615" s="2" t="inlineStr"/>
      <c r="Q4615" s="2" t="n">
        <v>4614</v>
      </c>
    </row>
    <row r="4616">
      <c r="A4616" s="2" t="inlineStr">
        <is>
          <t>BOOK-04615</t>
        </is>
      </c>
      <c r="B4616" s="2" t="inlineStr">
        <is>
          <t>E1276464</t>
        </is>
      </c>
      <c r="C4616" s="2" t="inlineStr">
        <is>
          <t>카네기 인간관계론</t>
        </is>
      </c>
      <c r="D4616" s="2" t="inlineStr">
        <is>
          <t>Carnegie, Dale</t>
        </is>
      </c>
      <c r="E4616" s="2" t="inlineStr">
        <is>
          <t>331.18 카194카 =11</t>
        </is>
      </c>
      <c r="F4616" s="2" t="inlineStr">
        <is>
          <t>취업지원실(승학)</t>
        </is>
      </c>
      <c r="G4616" s="3" t="n">
        <v>12000</v>
      </c>
      <c r="H4616" s="2" t="inlineStr">
        <is>
          <t>2004</t>
        </is>
      </c>
      <c r="I4616" s="2" t="inlineStr">
        <is>
          <t>https://library.donga.ac.kr/resource/library-catalog/?app=mirtech&amp;mod=detail&amp;record_id=549167</t>
        </is>
      </c>
      <c r="J4616" s="2" t="inlineStr"/>
      <c r="K4616" s="2" t="inlineStr">
        <is>
          <t>진로/취업전략</t>
        </is>
      </c>
      <c r="L4616" s="2">
        <f>IF($M4616&lt;=($N4616+$O4616),"마감","신청가능")</f>
        <v/>
      </c>
      <c r="M4616" s="2" t="n">
        <v>1</v>
      </c>
      <c r="N4616" s="2">
        <f>COUNTIFS(신청현황!$J:$J,$A4616,신청현황!$C:$C,"신청접수")+COUNTIFS(신청현황!$J:$J,$A4616,신청현황!$C:$C,"처리중")</f>
        <v/>
      </c>
      <c r="O4616" s="2">
        <f>COUNTIFS(신청현황!$J:$J,$A4616,신청현황!$C:$C,"확정")</f>
        <v/>
      </c>
      <c r="P4616" s="2" t="inlineStr"/>
      <c r="Q4616" s="2" t="n">
        <v>4615</v>
      </c>
    </row>
    <row r="4617">
      <c r="A4617" s="2" t="inlineStr">
        <is>
          <t>BOOK-04616</t>
        </is>
      </c>
      <c r="B4617" s="2" t="inlineStr">
        <is>
          <t>E1077219</t>
        </is>
      </c>
      <c r="C4617" s="2" t="inlineStr">
        <is>
          <t>Love actually =러브 액츄얼리</t>
        </is>
      </c>
      <c r="D4617" s="2" t="inlineStr">
        <is>
          <t>우수정</t>
        </is>
      </c>
      <c r="E4617" s="2" t="inlineStr">
        <is>
          <t>747 우56L =10</t>
        </is>
      </c>
      <c r="F4617" s="2" t="inlineStr">
        <is>
          <t>취업지원실(승학)</t>
        </is>
      </c>
      <c r="G4617" s="3" t="n">
        <v>18000</v>
      </c>
      <c r="H4617" s="2" t="inlineStr">
        <is>
          <t>2004</t>
        </is>
      </c>
      <c r="I4617" s="2" t="inlineStr">
        <is>
          <t>https://library.donga.ac.kr/resource/library-catalog/?app=mirtech&amp;mod=detail&amp;record_id=567848</t>
        </is>
      </c>
      <c r="J4617" s="2" t="inlineStr"/>
      <c r="K4617" s="2" t="inlineStr">
        <is>
          <t>어학/글쓰기</t>
        </is>
      </c>
      <c r="L4617" s="2">
        <f>IF($M4617&lt;=($N4617+$O4617),"마감","신청가능")</f>
        <v/>
      </c>
      <c r="M4617" s="2" t="n">
        <v>1</v>
      </c>
      <c r="N4617" s="2">
        <f>COUNTIFS(신청현황!$J:$J,$A4617,신청현황!$C:$C,"신청접수")+COUNTIFS(신청현황!$J:$J,$A4617,신청현황!$C:$C,"처리중")</f>
        <v/>
      </c>
      <c r="O4617" s="2">
        <f>COUNTIFS(신청현황!$J:$J,$A4617,신청현황!$C:$C,"확정")</f>
        <v/>
      </c>
      <c r="P4617" s="2" t="inlineStr"/>
      <c r="Q4617" s="2" t="n">
        <v>4616</v>
      </c>
    </row>
    <row r="4618">
      <c r="A4618" s="2" t="inlineStr">
        <is>
          <t>BOOK-04617</t>
        </is>
      </c>
      <c r="B4618" s="2" t="inlineStr">
        <is>
          <t>E0977221</t>
        </is>
      </c>
      <c r="C4618" s="2" t="inlineStr">
        <is>
          <t>나를 변화시키는 좋은 습관</t>
        </is>
      </c>
      <c r="D4618" s="2" t="inlineStr">
        <is>
          <t>한창욱</t>
        </is>
      </c>
      <c r="E4618" s="2" t="inlineStr">
        <is>
          <t>199.1 한82나 =11</t>
        </is>
      </c>
      <c r="F4618" s="2" t="inlineStr">
        <is>
          <t>취업지원실(승학)</t>
        </is>
      </c>
      <c r="G4618" s="3" t="n">
        <v>8500</v>
      </c>
      <c r="H4618" s="2" t="inlineStr">
        <is>
          <t>2004</t>
        </is>
      </c>
      <c r="I4618" s="2" t="inlineStr">
        <is>
          <t>https://library.donga.ac.kr/resource/library-catalog/?app=mirtech&amp;mod=detail&amp;record_id=414930</t>
        </is>
      </c>
      <c r="J4618" s="2" t="inlineStr"/>
      <c r="K4618" s="2" t="inlineStr">
        <is>
          <t>심리/자기계발</t>
        </is>
      </c>
      <c r="L4618" s="2">
        <f>IF($M4618&lt;=($N4618+$O4618),"마감","신청가능")</f>
        <v/>
      </c>
      <c r="M4618" s="2" t="n">
        <v>1</v>
      </c>
      <c r="N4618" s="2">
        <f>COUNTIFS(신청현황!$J:$J,$A4618,신청현황!$C:$C,"신청접수")+COUNTIFS(신청현황!$J:$J,$A4618,신청현황!$C:$C,"처리중")</f>
        <v/>
      </c>
      <c r="O4618" s="2">
        <f>COUNTIFS(신청현황!$J:$J,$A4618,신청현황!$C:$C,"확정")</f>
        <v/>
      </c>
      <c r="P4618" s="2" t="inlineStr"/>
      <c r="Q4618" s="2" t="n">
        <v>4617</v>
      </c>
    </row>
    <row r="4619">
      <c r="A4619" s="2" t="inlineStr">
        <is>
          <t>BOOK-04618</t>
        </is>
      </c>
      <c r="B4619" s="2" t="inlineStr">
        <is>
          <t>E0921904</t>
        </is>
      </c>
      <c r="C4619" s="2" t="inlineStr">
        <is>
          <t>(CNN) 리스닝과 스피킹을 동시에</t>
        </is>
      </c>
      <c r="D4619" s="2" t="inlineStr">
        <is>
          <t>시사실용영어연구팀</t>
        </is>
      </c>
      <c r="E4619" s="2" t="inlineStr">
        <is>
          <t>747 시52C =6</t>
        </is>
      </c>
      <c r="F4619" s="2" t="inlineStr">
        <is>
          <t>취업지원실(승학)</t>
        </is>
      </c>
      <c r="G4619" s="3" t="n">
        <v>19500</v>
      </c>
      <c r="H4619" s="2" t="inlineStr">
        <is>
          <t>2004</t>
        </is>
      </c>
      <c r="I4619" s="2" t="inlineStr">
        <is>
          <t>https://library.donga.ac.kr/resource/library-catalog/?app=mirtech&amp;mod=detail&amp;record_id=567161</t>
        </is>
      </c>
      <c r="J4619" s="2" t="inlineStr"/>
      <c r="K4619" s="2" t="inlineStr">
        <is>
          <t>어학/글쓰기</t>
        </is>
      </c>
      <c r="L4619" s="2">
        <f>IF($M4619&lt;=($N4619+$O4619),"마감","신청가능")</f>
        <v/>
      </c>
      <c r="M4619" s="2" t="n">
        <v>1</v>
      </c>
      <c r="N4619" s="2">
        <f>COUNTIFS(신청현황!$J:$J,$A4619,신청현황!$C:$C,"신청접수")+COUNTIFS(신청현황!$J:$J,$A4619,신청현황!$C:$C,"처리중")</f>
        <v/>
      </c>
      <c r="O4619" s="2">
        <f>COUNTIFS(신청현황!$J:$J,$A4619,신청현황!$C:$C,"확정")</f>
        <v/>
      </c>
      <c r="P4619" s="2" t="inlineStr"/>
      <c r="Q4619" s="2" t="n">
        <v>4618</v>
      </c>
    </row>
    <row r="4620">
      <c r="A4620" s="2" t="inlineStr">
        <is>
          <t>BOOK-04619</t>
        </is>
      </c>
      <c r="B4620" s="2" t="inlineStr">
        <is>
          <t>E0921955</t>
        </is>
      </c>
      <c r="C4620" s="2" t="inlineStr">
        <is>
          <t>10년후, 한국 :긴급진단! 공병호가 바라본 한국 경제의 위기와 전망</t>
        </is>
      </c>
      <c r="D4620" s="2" t="inlineStr">
        <is>
          <t>공병호</t>
        </is>
      </c>
      <c r="E4620" s="2" t="inlineStr">
        <is>
          <t>320.911 공44십 =10</t>
        </is>
      </c>
      <c r="F4620" s="2" t="inlineStr">
        <is>
          <t>취업지원실(승학)</t>
        </is>
      </c>
      <c r="G4620" s="3" t="n">
        <v>10000</v>
      </c>
      <c r="H4620" s="2" t="inlineStr">
        <is>
          <t>2004</t>
        </is>
      </c>
      <c r="I4620" s="2" t="inlineStr">
        <is>
          <t>https://library.donga.ac.kr/resource/library-catalog/?app=mirtech&amp;mod=detail&amp;record_id=410744</t>
        </is>
      </c>
      <c r="J4620" s="2" t="inlineStr"/>
      <c r="K4620" s="2" t="inlineStr">
        <is>
          <t>창업/경영경제</t>
        </is>
      </c>
      <c r="L4620" s="2">
        <f>IF($M4620&lt;=($N4620+$O4620),"마감","신청가능")</f>
        <v/>
      </c>
      <c r="M4620" s="2" t="n">
        <v>1</v>
      </c>
      <c r="N4620" s="2">
        <f>COUNTIFS(신청현황!$J:$J,$A4620,신청현황!$C:$C,"신청접수")+COUNTIFS(신청현황!$J:$J,$A4620,신청현황!$C:$C,"처리중")</f>
        <v/>
      </c>
      <c r="O4620" s="2">
        <f>COUNTIFS(신청현황!$J:$J,$A4620,신청현황!$C:$C,"확정")</f>
        <v/>
      </c>
      <c r="P4620" s="2" t="inlineStr"/>
      <c r="Q4620" s="2" t="n">
        <v>4619</v>
      </c>
    </row>
    <row r="4621">
      <c r="A4621" s="2" t="inlineStr">
        <is>
          <t>BOOK-04620</t>
        </is>
      </c>
      <c r="B4621" s="2" t="inlineStr">
        <is>
          <t>E0922345</t>
        </is>
      </c>
      <c r="C4621" s="2" t="inlineStr">
        <is>
          <t>기계설계규격 및 데이터·북 :KS 규격을 중심으로 기계설계/제도를 위한</t>
        </is>
      </c>
      <c r="D4621" s="2" t="inlineStr">
        <is>
          <t>일진사 편집부</t>
        </is>
      </c>
      <c r="E4621" s="2" t="inlineStr">
        <is>
          <t>551.15 일78기2 =2</t>
        </is>
      </c>
      <c r="F4621" s="2" t="inlineStr">
        <is>
          <t>취업지원실(승학)</t>
        </is>
      </c>
      <c r="G4621" s="3" t="n">
        <v>15000</v>
      </c>
      <c r="H4621" s="2" t="inlineStr">
        <is>
          <t>2004</t>
        </is>
      </c>
      <c r="I4621" s="2" t="inlineStr">
        <is>
          <t>https://library.donga.ac.kr/resource/library-catalog/?app=mirtech&amp;mod=detail&amp;record_id=568144</t>
        </is>
      </c>
      <c r="J4621" s="2" t="inlineStr"/>
      <c r="K4621" s="2" t="inlineStr">
        <is>
          <t>직무/실무역량</t>
        </is>
      </c>
      <c r="L4621" s="2">
        <f>IF($M4621&lt;=($N4621+$O4621),"마감","신청가능")</f>
        <v/>
      </c>
      <c r="M4621" s="2" t="n">
        <v>1</v>
      </c>
      <c r="N4621" s="2">
        <f>COUNTIFS(신청현황!$J:$J,$A4621,신청현황!$C:$C,"신청접수")+COUNTIFS(신청현황!$J:$J,$A4621,신청현황!$C:$C,"처리중")</f>
        <v/>
      </c>
      <c r="O4621" s="2">
        <f>COUNTIFS(신청현황!$J:$J,$A4621,신청현황!$C:$C,"확정")</f>
        <v/>
      </c>
      <c r="P4621" s="2" t="inlineStr"/>
      <c r="Q4621" s="2" t="n">
        <v>4620</v>
      </c>
    </row>
    <row r="4622">
      <c r="A4622" s="2" t="inlineStr">
        <is>
          <t>BOOK-04621</t>
        </is>
      </c>
      <c r="B4622" s="2" t="inlineStr">
        <is>
          <t>E0874296</t>
        </is>
      </c>
      <c r="C4622" s="2" t="inlineStr">
        <is>
          <t>면접, 하루 전에 읽는 책</t>
        </is>
      </c>
      <c r="D4622" s="2" t="inlineStr">
        <is>
          <t>윤치영</t>
        </is>
      </c>
      <c r="E4622" s="2" t="inlineStr">
        <is>
          <t>325.337 윤86면 =6</t>
        </is>
      </c>
      <c r="F4622" s="2" t="inlineStr">
        <is>
          <t>취업지원실(승학)</t>
        </is>
      </c>
      <c r="G4622" s="3" t="n">
        <v>8500</v>
      </c>
      <c r="H4622" s="2" t="inlineStr">
        <is>
          <t>2004</t>
        </is>
      </c>
      <c r="I4622" s="2" t="inlineStr">
        <is>
          <t>https://library.donga.ac.kr/resource/library-catalog/?app=mirtech&amp;mod=detail&amp;record_id=403112</t>
        </is>
      </c>
      <c r="J4622" s="2" t="inlineStr"/>
      <c r="K4622" s="2" t="inlineStr">
        <is>
          <t>면접/스피치</t>
        </is>
      </c>
      <c r="L4622" s="2">
        <f>IF($M4622&lt;=($N4622+$O4622),"마감","신청가능")</f>
        <v/>
      </c>
      <c r="M4622" s="2" t="n">
        <v>1</v>
      </c>
      <c r="N4622" s="2">
        <f>COUNTIFS(신청현황!$J:$J,$A4622,신청현황!$C:$C,"신청접수")+COUNTIFS(신청현황!$J:$J,$A4622,신청현황!$C:$C,"처리중")</f>
        <v/>
      </c>
      <c r="O4622" s="2">
        <f>COUNTIFS(신청현황!$J:$J,$A4622,신청현황!$C:$C,"확정")</f>
        <v/>
      </c>
      <c r="P4622" s="2" t="inlineStr"/>
      <c r="Q4622" s="2" t="n">
        <v>4621</v>
      </c>
    </row>
    <row r="4623">
      <c r="A4623" s="2" t="inlineStr">
        <is>
          <t>BOOK-04622</t>
        </is>
      </c>
      <c r="B4623" s="2" t="inlineStr">
        <is>
          <t>E0838521</t>
        </is>
      </c>
      <c r="C4623" s="2" t="inlineStr">
        <is>
          <t>도요타식 최강의 사원만들기! :일을 통해서 더욱 발전하는 방법을 연구하라!</t>
        </is>
      </c>
      <c r="D4623" s="2" t="inlineStr">
        <is>
          <t>와카마츠 요시히토</t>
        </is>
      </c>
      <c r="E4623" s="2" t="inlineStr">
        <is>
          <t>325.3 와872도 =3</t>
        </is>
      </c>
      <c r="F4623" s="2" t="inlineStr">
        <is>
          <t>취업지원실(승학)</t>
        </is>
      </c>
      <c r="G4623" s="3" t="n">
        <v>11000</v>
      </c>
      <c r="H4623" s="2" t="inlineStr">
        <is>
          <t>2004</t>
        </is>
      </c>
      <c r="I4623" s="2" t="inlineStr">
        <is>
          <t>https://library.donga.ac.kr/resource/library-catalog/?app=mirtech&amp;mod=detail&amp;record_id=409839</t>
        </is>
      </c>
      <c r="J4623" s="2" t="inlineStr"/>
      <c r="K4623" s="2" t="inlineStr">
        <is>
          <t>창업/경영경제</t>
        </is>
      </c>
      <c r="L4623" s="2">
        <f>IF($M4623&lt;=($N4623+$O4623),"마감","신청가능")</f>
        <v/>
      </c>
      <c r="M4623" s="2" t="n">
        <v>1</v>
      </c>
      <c r="N4623" s="2">
        <f>COUNTIFS(신청현황!$J:$J,$A4623,신청현황!$C:$C,"신청접수")+COUNTIFS(신청현황!$J:$J,$A4623,신청현황!$C:$C,"처리중")</f>
        <v/>
      </c>
      <c r="O4623" s="2">
        <f>COUNTIFS(신청현황!$J:$J,$A4623,신청현황!$C:$C,"확정")</f>
        <v/>
      </c>
      <c r="P4623" s="2" t="inlineStr"/>
      <c r="Q4623" s="2" t="n">
        <v>4622</v>
      </c>
    </row>
    <row r="4624">
      <c r="A4624" s="2" t="inlineStr">
        <is>
          <t>BOOK-04623</t>
        </is>
      </c>
      <c r="B4624" s="2" t="inlineStr">
        <is>
          <t>E0838522</t>
        </is>
      </c>
      <c r="C4624" s="2" t="inlineStr">
        <is>
          <t>도요타식 최강의 사원만들기! :일을 통해서 더욱 발전하는 방법을 연구하라!</t>
        </is>
      </c>
      <c r="D4624" s="2" t="inlineStr">
        <is>
          <t>와카마츠 요시히토</t>
        </is>
      </c>
      <c r="E4624" s="2" t="inlineStr">
        <is>
          <t>325.3 와872도 =4</t>
        </is>
      </c>
      <c r="F4624" s="2" t="inlineStr">
        <is>
          <t>취업지원실(승학)</t>
        </is>
      </c>
      <c r="G4624" s="3" t="n">
        <v>11000</v>
      </c>
      <c r="H4624" s="2" t="inlineStr">
        <is>
          <t>2004</t>
        </is>
      </c>
      <c r="I4624" s="2" t="inlineStr">
        <is>
          <t>https://library.donga.ac.kr/resource/library-catalog/?app=mirtech&amp;mod=detail&amp;record_id=409839</t>
        </is>
      </c>
      <c r="J4624" s="2" t="inlineStr"/>
      <c r="K4624" s="2" t="inlineStr">
        <is>
          <t>창업/경영경제</t>
        </is>
      </c>
      <c r="L4624" s="2">
        <f>IF($M4624&lt;=($N4624+$O4624),"마감","신청가능")</f>
        <v/>
      </c>
      <c r="M4624" s="2" t="n">
        <v>1</v>
      </c>
      <c r="N4624" s="2">
        <f>COUNTIFS(신청현황!$J:$J,$A4624,신청현황!$C:$C,"신청접수")+COUNTIFS(신청현황!$J:$J,$A4624,신청현황!$C:$C,"처리중")</f>
        <v/>
      </c>
      <c r="O4624" s="2">
        <f>COUNTIFS(신청현황!$J:$J,$A4624,신청현황!$C:$C,"확정")</f>
        <v/>
      </c>
      <c r="P4624" s="2" t="inlineStr"/>
      <c r="Q4624" s="2" t="n">
        <v>4623</v>
      </c>
    </row>
    <row r="4625">
      <c r="A4625" s="2" t="inlineStr">
        <is>
          <t>BOOK-04624</t>
        </is>
      </c>
      <c r="B4625" s="2" t="inlineStr">
        <is>
          <t>E0838525</t>
        </is>
      </c>
      <c r="C4625" s="2" t="inlineStr">
        <is>
          <t>도요타식 최강의 사원만들기! :일을 통해서 더욱 발전하는 방법을 연구하라!</t>
        </is>
      </c>
      <c r="D4625" s="2" t="inlineStr">
        <is>
          <t>와카마츠 요시히토</t>
        </is>
      </c>
      <c r="E4625" s="2" t="inlineStr">
        <is>
          <t>325.3 와872도 =7</t>
        </is>
      </c>
      <c r="F4625" s="2" t="inlineStr">
        <is>
          <t>취업지원실(승학)</t>
        </is>
      </c>
      <c r="G4625" s="3" t="n">
        <v>11000</v>
      </c>
      <c r="H4625" s="2" t="inlineStr">
        <is>
          <t>2004</t>
        </is>
      </c>
      <c r="I4625" s="2" t="inlineStr">
        <is>
          <t>https://library.donga.ac.kr/resource/library-catalog/?app=mirtech&amp;mod=detail&amp;record_id=409839</t>
        </is>
      </c>
      <c r="J4625" s="2" t="inlineStr"/>
      <c r="K4625" s="2" t="inlineStr">
        <is>
          <t>창업/경영경제</t>
        </is>
      </c>
      <c r="L4625" s="2">
        <f>IF($M4625&lt;=($N4625+$O4625),"마감","신청가능")</f>
        <v/>
      </c>
      <c r="M4625" s="2" t="n">
        <v>1</v>
      </c>
      <c r="N4625" s="2">
        <f>COUNTIFS(신청현황!$J:$J,$A4625,신청현황!$C:$C,"신청접수")+COUNTIFS(신청현황!$J:$J,$A4625,신청현황!$C:$C,"처리중")</f>
        <v/>
      </c>
      <c r="O4625" s="2">
        <f>COUNTIFS(신청현황!$J:$J,$A4625,신청현황!$C:$C,"확정")</f>
        <v/>
      </c>
      <c r="P4625" s="2" t="inlineStr"/>
      <c r="Q4625" s="2" t="n">
        <v>4624</v>
      </c>
    </row>
    <row r="4626">
      <c r="A4626" s="2" t="inlineStr">
        <is>
          <t>BOOK-04625</t>
        </is>
      </c>
      <c r="B4626" s="2" t="inlineStr">
        <is>
          <t>E1276311</t>
        </is>
      </c>
      <c r="C4626" s="2" t="inlineStr">
        <is>
          <t>PD가 말하는 PD</t>
        </is>
      </c>
      <c r="D4626" s="2" t="inlineStr">
        <is>
          <t>김민식</t>
        </is>
      </c>
      <c r="E4626" s="2" t="inlineStr">
        <is>
          <t>326.73 김38P =4</t>
        </is>
      </c>
      <c r="F4626" s="2" t="inlineStr">
        <is>
          <t>취업지원실(승학)</t>
        </is>
      </c>
      <c r="G4626" s="3" t="n">
        <v>9500</v>
      </c>
      <c r="H4626" s="2" t="inlineStr">
        <is>
          <t>2003</t>
        </is>
      </c>
      <c r="I4626" s="2" t="inlineStr">
        <is>
          <t>https://library.donga.ac.kr/resource/library-catalog/?app=mirtech&amp;mod=detail&amp;record_id=403163</t>
        </is>
      </c>
      <c r="J4626" s="2" t="inlineStr"/>
      <c r="K4626" s="2" t="inlineStr">
        <is>
          <t>창업/경영경제</t>
        </is>
      </c>
      <c r="L4626" s="2">
        <f>IF($M4626&lt;=($N4626+$O4626),"마감","신청가능")</f>
        <v/>
      </c>
      <c r="M4626" s="2" t="n">
        <v>1</v>
      </c>
      <c r="N4626" s="2">
        <f>COUNTIFS(신청현황!$J:$J,$A4626,신청현황!$C:$C,"신청접수")+COUNTIFS(신청현황!$J:$J,$A4626,신청현황!$C:$C,"처리중")</f>
        <v/>
      </c>
      <c r="O4626" s="2">
        <f>COUNTIFS(신청현황!$J:$J,$A4626,신청현황!$C:$C,"확정")</f>
        <v/>
      </c>
      <c r="P4626" s="2" t="inlineStr"/>
      <c r="Q4626" s="2" t="n">
        <v>4625</v>
      </c>
    </row>
    <row r="4627">
      <c r="A4627" s="2" t="inlineStr">
        <is>
          <t>BOOK-04626</t>
        </is>
      </c>
      <c r="B4627" s="2" t="inlineStr">
        <is>
          <t>E0914779</t>
        </is>
      </c>
      <c r="C4627" s="2" t="inlineStr">
        <is>
          <t>21C 여성리더십 :21C 여성 리더들의 내적·외적 영향을 주는 리더십 핵심역량</t>
        </is>
      </c>
      <c r="D4627" s="2" t="inlineStr">
        <is>
          <t>Ruderman, Marian N.</t>
        </is>
      </c>
      <c r="E4627" s="2" t="inlineStr">
        <is>
          <t>331.17 루24이 =4</t>
        </is>
      </c>
      <c r="F4627" s="2" t="inlineStr">
        <is>
          <t>취업지원실(승학)</t>
        </is>
      </c>
      <c r="G4627" s="3" t="n">
        <v>16500</v>
      </c>
      <c r="H4627" s="2" t="inlineStr">
        <is>
          <t>2003</t>
        </is>
      </c>
      <c r="I4627" s="2" t="inlineStr">
        <is>
          <t>https://library.donga.ac.kr/resource/library-catalog/?app=mirtech&amp;mod=detail&amp;record_id=392805</t>
        </is>
      </c>
      <c r="J4627" s="2" t="inlineStr"/>
      <c r="K4627" s="2" t="inlineStr">
        <is>
          <t>진로/취업전략</t>
        </is>
      </c>
      <c r="L4627" s="2">
        <f>IF($M4627&lt;=($N4627+$O4627),"마감","신청가능")</f>
        <v/>
      </c>
      <c r="M4627" s="2" t="n">
        <v>1</v>
      </c>
      <c r="N4627" s="2">
        <f>COUNTIFS(신청현황!$J:$J,$A4627,신청현황!$C:$C,"신청접수")+COUNTIFS(신청현황!$J:$J,$A4627,신청현황!$C:$C,"처리중")</f>
        <v/>
      </c>
      <c r="O4627" s="2">
        <f>COUNTIFS(신청현황!$J:$J,$A4627,신청현황!$C:$C,"확정")</f>
        <v/>
      </c>
      <c r="P4627" s="2" t="inlineStr"/>
      <c r="Q4627" s="2" t="n">
        <v>4626</v>
      </c>
    </row>
    <row r="4628">
      <c r="A4628" s="2" t="inlineStr">
        <is>
          <t>BOOK-04627</t>
        </is>
      </c>
      <c r="B4628" s="2" t="inlineStr">
        <is>
          <t>E0914780</t>
        </is>
      </c>
      <c r="C4628" s="2" t="inlineStr">
        <is>
          <t>21C 여성리더십 :21C 여성 리더들의 내적·외적 영향을 주는 리더십 핵심역량</t>
        </is>
      </c>
      <c r="D4628" s="2" t="inlineStr">
        <is>
          <t>Ruderman, Marian N.</t>
        </is>
      </c>
      <c r="E4628" s="2" t="inlineStr">
        <is>
          <t>331.17 루24이 =5</t>
        </is>
      </c>
      <c r="F4628" s="2" t="inlineStr">
        <is>
          <t>취업지원실(승학)</t>
        </is>
      </c>
      <c r="G4628" s="3" t="n">
        <v>16500</v>
      </c>
      <c r="H4628" s="2" t="inlineStr">
        <is>
          <t>2003</t>
        </is>
      </c>
      <c r="I4628" s="2" t="inlineStr">
        <is>
          <t>https://library.donga.ac.kr/resource/library-catalog/?app=mirtech&amp;mod=detail&amp;record_id=392805</t>
        </is>
      </c>
      <c r="J4628" s="2" t="inlineStr"/>
      <c r="K4628" s="2" t="inlineStr">
        <is>
          <t>진로/취업전략</t>
        </is>
      </c>
      <c r="L4628" s="2">
        <f>IF($M4628&lt;=($N4628+$O4628),"마감","신청가능")</f>
        <v/>
      </c>
      <c r="M4628" s="2" t="n">
        <v>1</v>
      </c>
      <c r="N4628" s="2">
        <f>COUNTIFS(신청현황!$J:$J,$A4628,신청현황!$C:$C,"신청접수")+COUNTIFS(신청현황!$J:$J,$A4628,신청현황!$C:$C,"처리중")</f>
        <v/>
      </c>
      <c r="O4628" s="2">
        <f>COUNTIFS(신청현황!$J:$J,$A4628,신청현황!$C:$C,"확정")</f>
        <v/>
      </c>
      <c r="P4628" s="2" t="inlineStr"/>
      <c r="Q4628" s="2" t="n">
        <v>4627</v>
      </c>
    </row>
    <row r="4629">
      <c r="A4629" s="2" t="inlineStr">
        <is>
          <t>BOOK-04628</t>
        </is>
      </c>
      <c r="B4629" s="2" t="inlineStr">
        <is>
          <t>E0914924</t>
        </is>
      </c>
      <c r="C4629" s="2" t="inlineStr">
        <is>
          <t>(나의 몸값을 10배 높이는)대화의 기술</t>
        </is>
      </c>
      <c r="D4629" s="2" t="inlineStr">
        <is>
          <t>Griffin, Jack.</t>
        </is>
      </c>
      <c r="E4629" s="2" t="inlineStr">
        <is>
          <t>802.54 그298대 =4</t>
        </is>
      </c>
      <c r="F4629" s="2" t="inlineStr">
        <is>
          <t>취업지원실(승학)</t>
        </is>
      </c>
      <c r="G4629" s="3" t="n">
        <v>12000</v>
      </c>
      <c r="H4629" s="2" t="inlineStr">
        <is>
          <t>2003</t>
        </is>
      </c>
      <c r="I4629" s="2" t="inlineStr">
        <is>
          <t>https://library.donga.ac.kr/resource/library-catalog/?app=mirtech&amp;mod=detail&amp;record_id=387166</t>
        </is>
      </c>
      <c r="J4629" s="2" t="inlineStr"/>
      <c r="K4629" s="2" t="inlineStr">
        <is>
          <t>문학/교양</t>
        </is>
      </c>
      <c r="L4629" s="2">
        <f>IF($M4629&lt;=($N4629+$O4629),"마감","신청가능")</f>
        <v/>
      </c>
      <c r="M4629" s="2" t="n">
        <v>1</v>
      </c>
      <c r="N4629" s="2">
        <f>COUNTIFS(신청현황!$J:$J,$A4629,신청현황!$C:$C,"신청접수")+COUNTIFS(신청현황!$J:$J,$A4629,신청현황!$C:$C,"처리중")</f>
        <v/>
      </c>
      <c r="O4629" s="2">
        <f>COUNTIFS(신청현황!$J:$J,$A4629,신청현황!$C:$C,"확정")</f>
        <v/>
      </c>
      <c r="P4629" s="2" t="inlineStr"/>
      <c r="Q4629" s="2" t="n">
        <v>4628</v>
      </c>
    </row>
    <row r="4630">
      <c r="A4630" s="2" t="inlineStr">
        <is>
          <t>BOOK-04629</t>
        </is>
      </c>
      <c r="B4630" s="2" t="inlineStr">
        <is>
          <t>E0969446</t>
        </is>
      </c>
      <c r="C4630" s="2" t="inlineStr">
        <is>
          <t>끝없는 이야기</t>
        </is>
      </c>
      <c r="D4630" s="2" t="inlineStr">
        <is>
          <t>Ende, Michael</t>
        </is>
      </c>
      <c r="E4630" s="2" t="inlineStr">
        <is>
          <t>853 엔24끝ㅇ =2</t>
        </is>
      </c>
      <c r="F4630" s="2" t="inlineStr">
        <is>
          <t>취업지원실(승학)</t>
        </is>
      </c>
      <c r="G4630" s="3" t="n">
        <v>20000</v>
      </c>
      <c r="H4630" s="2" t="inlineStr">
        <is>
          <t>2003</t>
        </is>
      </c>
      <c r="I4630" s="2" t="inlineStr">
        <is>
          <t>https://library.donga.ac.kr/resource/library-catalog/?app=mirtech&amp;mod=detail&amp;record_id=610756</t>
        </is>
      </c>
      <c r="J4630" s="2" t="inlineStr"/>
      <c r="K4630" s="2" t="inlineStr">
        <is>
          <t>문학/교양</t>
        </is>
      </c>
      <c r="L4630" s="2">
        <f>IF($M4630&lt;=($N4630+$O4630),"마감","신청가능")</f>
        <v/>
      </c>
      <c r="M4630" s="2" t="n">
        <v>1</v>
      </c>
      <c r="N4630" s="2">
        <f>COUNTIFS(신청현황!$J:$J,$A4630,신청현황!$C:$C,"신청접수")+COUNTIFS(신청현황!$J:$J,$A4630,신청현황!$C:$C,"처리중")</f>
        <v/>
      </c>
      <c r="O4630" s="2">
        <f>COUNTIFS(신청현황!$J:$J,$A4630,신청현황!$C:$C,"확정")</f>
        <v/>
      </c>
      <c r="P4630" s="2" t="inlineStr"/>
      <c r="Q4630" s="2" t="n">
        <v>4629</v>
      </c>
    </row>
    <row r="4631">
      <c r="A4631" s="2" t="inlineStr">
        <is>
          <t>BOOK-04630</t>
        </is>
      </c>
      <c r="B4631" s="2" t="inlineStr">
        <is>
          <t>E0978253</t>
        </is>
      </c>
      <c r="C4631" s="2" t="inlineStr">
        <is>
          <t>파인만의 여섯가지 물리이야기</t>
        </is>
      </c>
      <c r="D4631" s="2" t="inlineStr">
        <is>
          <t>Feynman, Richard P.</t>
        </is>
      </c>
      <c r="E4631" s="2" t="inlineStr">
        <is>
          <t>420.1 파68파 =3</t>
        </is>
      </c>
      <c r="F4631" s="2" t="inlineStr">
        <is>
          <t>취업지원실(승학)</t>
        </is>
      </c>
      <c r="G4631" s="3" t="n">
        <v>13000</v>
      </c>
      <c r="H4631" s="2" t="inlineStr">
        <is>
          <t>2003</t>
        </is>
      </c>
      <c r="I4631" s="2" t="inlineStr">
        <is>
          <t>https://library.donga.ac.kr/resource/library-catalog/?app=mirtech&amp;mod=detail&amp;record_id=371872</t>
        </is>
      </c>
      <c r="J4631" s="2" t="inlineStr"/>
      <c r="K4631" s="2" t="inlineStr">
        <is>
          <t>과학/기술</t>
        </is>
      </c>
      <c r="L4631" s="2">
        <f>IF($M4631&lt;=($N4631+$O4631),"마감","신청가능")</f>
        <v/>
      </c>
      <c r="M4631" s="2" t="n">
        <v>1</v>
      </c>
      <c r="N4631" s="2">
        <f>COUNTIFS(신청현황!$J:$J,$A4631,신청현황!$C:$C,"신청접수")+COUNTIFS(신청현황!$J:$J,$A4631,신청현황!$C:$C,"처리중")</f>
        <v/>
      </c>
      <c r="O4631" s="2">
        <f>COUNTIFS(신청현황!$J:$J,$A4631,신청현황!$C:$C,"확정")</f>
        <v/>
      </c>
      <c r="P4631" s="2" t="inlineStr"/>
      <c r="Q4631" s="2" t="n">
        <v>4630</v>
      </c>
    </row>
    <row r="4632">
      <c r="A4632" s="2" t="inlineStr">
        <is>
          <t>BOOK-04631</t>
        </is>
      </c>
      <c r="B4632" s="2" t="inlineStr">
        <is>
          <t>E0978435</t>
        </is>
      </c>
      <c r="C4632" s="2" t="inlineStr">
        <is>
          <t>9급 공무원 영문법 179 이것만 알면 끝이다 :고득점으로 바로가기 프로젝트!</t>
        </is>
      </c>
      <c r="D4632" s="2" t="inlineStr">
        <is>
          <t>서정만</t>
        </is>
      </c>
      <c r="E4632" s="2" t="inlineStr">
        <is>
          <t>745 서74구</t>
        </is>
      </c>
      <c r="F4632" s="2" t="inlineStr">
        <is>
          <t>취업지원실(승학)</t>
        </is>
      </c>
      <c r="G4632" s="3" t="n">
        <v>7000</v>
      </c>
      <c r="H4632" s="2" t="inlineStr">
        <is>
          <t>2003</t>
        </is>
      </c>
      <c r="I4632" s="2" t="inlineStr">
        <is>
          <t>https://library.donga.ac.kr/resource/library-catalog/?app=mirtech&amp;mod=detail&amp;record_id=604187</t>
        </is>
      </c>
      <c r="J4632" s="2" t="inlineStr"/>
      <c r="K4632" s="2" t="inlineStr">
        <is>
          <t>공무원/자격시험</t>
        </is>
      </c>
      <c r="L4632" s="2">
        <f>IF($M4632&lt;=($N4632+$O4632),"마감","신청가능")</f>
        <v/>
      </c>
      <c r="M4632" s="2" t="n">
        <v>1</v>
      </c>
      <c r="N4632" s="2">
        <f>COUNTIFS(신청현황!$J:$J,$A4632,신청현황!$C:$C,"신청접수")+COUNTIFS(신청현황!$J:$J,$A4632,신청현황!$C:$C,"처리중")</f>
        <v/>
      </c>
      <c r="O4632" s="2">
        <f>COUNTIFS(신청현황!$J:$J,$A4632,신청현황!$C:$C,"확정")</f>
        <v/>
      </c>
      <c r="P4632" s="2" t="inlineStr"/>
      <c r="Q4632" s="2" t="n">
        <v>4631</v>
      </c>
    </row>
    <row r="4633">
      <c r="A4633" s="2" t="inlineStr">
        <is>
          <t>BOOK-04632</t>
        </is>
      </c>
      <c r="B4633" s="2" t="inlineStr">
        <is>
          <t>E0978507</t>
        </is>
      </c>
      <c r="C4633" s="2" t="inlineStr">
        <is>
          <t>칭찬은 고래도 춤추게한다</t>
        </is>
      </c>
      <c r="D4633" s="2" t="inlineStr">
        <is>
          <t>Blanchard Ken</t>
        </is>
      </c>
      <c r="E4633" s="2" t="inlineStr">
        <is>
          <t>331.18 블293칭 =5</t>
        </is>
      </c>
      <c r="F4633" s="2" t="inlineStr">
        <is>
          <t>취업지원실(승학)</t>
        </is>
      </c>
      <c r="G4633" s="3" t="n">
        <v>10000</v>
      </c>
      <c r="H4633" s="2" t="inlineStr">
        <is>
          <t>2003</t>
        </is>
      </c>
      <c r="I4633" s="2" t="inlineStr">
        <is>
          <t>https://library.donga.ac.kr/resource/library-catalog/?app=mirtech&amp;mod=detail&amp;record_id=386987</t>
        </is>
      </c>
      <c r="J4633" s="2" t="inlineStr"/>
      <c r="K4633" s="2" t="inlineStr">
        <is>
          <t>진로/취업전략</t>
        </is>
      </c>
      <c r="L4633" s="2">
        <f>IF($M4633&lt;=($N4633+$O4633),"마감","신청가능")</f>
        <v/>
      </c>
      <c r="M4633" s="2" t="n">
        <v>1</v>
      </c>
      <c r="N4633" s="2">
        <f>COUNTIFS(신청현황!$J:$J,$A4633,신청현황!$C:$C,"신청접수")+COUNTIFS(신청현황!$J:$J,$A4633,신청현황!$C:$C,"처리중")</f>
        <v/>
      </c>
      <c r="O4633" s="2">
        <f>COUNTIFS(신청현황!$J:$J,$A4633,신청현황!$C:$C,"확정")</f>
        <v/>
      </c>
      <c r="P4633" s="2" t="inlineStr"/>
      <c r="Q4633" s="2" t="n">
        <v>4632</v>
      </c>
    </row>
    <row r="4634">
      <c r="A4634" s="2" t="inlineStr">
        <is>
          <t>BOOK-04633</t>
        </is>
      </c>
      <c r="B4634" s="2" t="inlineStr">
        <is>
          <t>E0978583</t>
        </is>
      </c>
      <c r="C4634" s="2" t="inlineStr">
        <is>
          <t>아무도 네 인생을 대신 살아주지 않는다</t>
        </is>
      </c>
      <c r="D4634" s="2" t="inlineStr">
        <is>
          <t>Chesterfield, Philip Dormer Stanhope</t>
        </is>
      </c>
      <c r="E4634" s="2" t="inlineStr">
        <is>
          <t>199.1 체57아 =4</t>
        </is>
      </c>
      <c r="F4634" s="2" t="inlineStr">
        <is>
          <t>취업지원실(승학)</t>
        </is>
      </c>
      <c r="G4634" s="3" t="n">
        <v>7800</v>
      </c>
      <c r="H4634" s="2" t="inlineStr">
        <is>
          <t>2003</t>
        </is>
      </c>
      <c r="I4634" s="2" t="inlineStr">
        <is>
          <t>https://library.donga.ac.kr/resource/library-catalog/?app=mirtech&amp;mod=detail&amp;record_id=387562</t>
        </is>
      </c>
      <c r="J4634" s="2" t="inlineStr"/>
      <c r="K4634" s="2" t="inlineStr">
        <is>
          <t>심리/자기계발</t>
        </is>
      </c>
      <c r="L4634" s="2">
        <f>IF($M4634&lt;=($N4634+$O4634),"마감","신청가능")</f>
        <v/>
      </c>
      <c r="M4634" s="2" t="n">
        <v>1</v>
      </c>
      <c r="N4634" s="2">
        <f>COUNTIFS(신청현황!$J:$J,$A4634,신청현황!$C:$C,"신청접수")+COUNTIFS(신청현황!$J:$J,$A4634,신청현황!$C:$C,"처리중")</f>
        <v/>
      </c>
      <c r="O4634" s="2">
        <f>COUNTIFS(신청현황!$J:$J,$A4634,신청현황!$C:$C,"확정")</f>
        <v/>
      </c>
      <c r="P4634" s="2" t="inlineStr"/>
      <c r="Q4634" s="2" t="n">
        <v>4633</v>
      </c>
    </row>
    <row r="4635">
      <c r="A4635" s="2" t="inlineStr">
        <is>
          <t>BOOK-04634</t>
        </is>
      </c>
      <c r="B4635" s="2" t="inlineStr">
        <is>
          <t>E0978618</t>
        </is>
      </c>
      <c r="C4635" s="2" t="inlineStr">
        <is>
          <t>취업열전 :정보를 알면 취업이 보인다</t>
        </is>
      </c>
      <c r="D4635" s="2" t="inlineStr">
        <is>
          <t>최효찬</t>
        </is>
      </c>
      <c r="E4635" s="2" t="inlineStr">
        <is>
          <t>325.33 최95취 =4</t>
        </is>
      </c>
      <c r="F4635" s="2" t="inlineStr">
        <is>
          <t>취업지원실(승학)</t>
        </is>
      </c>
      <c r="G4635" s="3" t="n">
        <v>12000</v>
      </c>
      <c r="H4635" s="2" t="inlineStr">
        <is>
          <t>2003</t>
        </is>
      </c>
      <c r="I4635" s="2" t="inlineStr">
        <is>
          <t>https://library.donga.ac.kr/resource/library-catalog/?app=mirtech&amp;mod=detail&amp;record_id=414418</t>
        </is>
      </c>
      <c r="J4635" s="2" t="inlineStr"/>
      <c r="K4635" s="2" t="inlineStr">
        <is>
          <t>진로/취업전략</t>
        </is>
      </c>
      <c r="L4635" s="2">
        <f>IF($M4635&lt;=($N4635+$O4635),"마감","신청가능")</f>
        <v/>
      </c>
      <c r="M4635" s="2" t="n">
        <v>1</v>
      </c>
      <c r="N4635" s="2">
        <f>COUNTIFS(신청현황!$J:$J,$A4635,신청현황!$C:$C,"신청접수")+COUNTIFS(신청현황!$J:$J,$A4635,신청현황!$C:$C,"처리중")</f>
        <v/>
      </c>
      <c r="O4635" s="2">
        <f>COUNTIFS(신청현황!$J:$J,$A4635,신청현황!$C:$C,"확정")</f>
        <v/>
      </c>
      <c r="P4635" s="2" t="inlineStr"/>
      <c r="Q4635" s="2" t="n">
        <v>4634</v>
      </c>
    </row>
    <row r="4636">
      <c r="A4636" s="2" t="inlineStr">
        <is>
          <t>BOOK-04635</t>
        </is>
      </c>
      <c r="B4636" s="2" t="inlineStr">
        <is>
          <t>E0978621</t>
        </is>
      </c>
      <c r="C4636" s="2" t="inlineStr">
        <is>
          <t>포기하지 않으면 불가능은 없다</t>
        </is>
      </c>
      <c r="D4636" s="2" t="inlineStr">
        <is>
          <t>고승덕</t>
        </is>
      </c>
      <c r="E4636" s="2" t="inlineStr">
        <is>
          <t>818 고57포 =5</t>
        </is>
      </c>
      <c r="F4636" s="2" t="inlineStr">
        <is>
          <t>취업지원실(승학)</t>
        </is>
      </c>
      <c r="G4636" s="3" t="n">
        <v>13000</v>
      </c>
      <c r="H4636" s="2" t="inlineStr">
        <is>
          <t>2003</t>
        </is>
      </c>
      <c r="I4636" s="2" t="inlineStr">
        <is>
          <t>https://library.donga.ac.kr/resource/library-catalog/?app=mirtech&amp;mod=detail&amp;record_id=387877</t>
        </is>
      </c>
      <c r="J4636" s="2" t="inlineStr"/>
      <c r="K4636" s="2" t="inlineStr">
        <is>
          <t>문학/교양</t>
        </is>
      </c>
      <c r="L4636" s="2">
        <f>IF($M4636&lt;=($N4636+$O4636),"마감","신청가능")</f>
        <v/>
      </c>
      <c r="M4636" s="2" t="n">
        <v>1</v>
      </c>
      <c r="N4636" s="2">
        <f>COUNTIFS(신청현황!$J:$J,$A4636,신청현황!$C:$C,"신청접수")+COUNTIFS(신청현황!$J:$J,$A4636,신청현황!$C:$C,"처리중")</f>
        <v/>
      </c>
      <c r="O4636" s="2">
        <f>COUNTIFS(신청현황!$J:$J,$A4636,신청현황!$C:$C,"확정")</f>
        <v/>
      </c>
      <c r="P4636" s="2" t="inlineStr"/>
      <c r="Q4636" s="2" t="n">
        <v>4635</v>
      </c>
    </row>
    <row r="4637">
      <c r="A4637" s="2" t="inlineStr">
        <is>
          <t>BOOK-04636</t>
        </is>
      </c>
      <c r="B4637" s="2" t="inlineStr">
        <is>
          <t>E1291165</t>
        </is>
      </c>
      <c r="C4637" s="2" t="inlineStr">
        <is>
          <t>三國志.부록,즐거운삼국지 탐험</t>
        </is>
      </c>
      <c r="D4637" s="2" t="inlineStr">
        <is>
          <t>나관중</t>
        </is>
      </c>
      <c r="E4637" s="2" t="inlineStr">
        <is>
          <t>823.5 나15삼 v.부록 =4</t>
        </is>
      </c>
      <c r="F4637" s="2" t="inlineStr">
        <is>
          <t>취업지원실(승학)</t>
        </is>
      </c>
      <c r="G4637" s="3" t="n">
        <v>0</v>
      </c>
      <c r="H4637" s="2" t="inlineStr">
        <is>
          <t>2003</t>
        </is>
      </c>
      <c r="I4637" s="2" t="inlineStr">
        <is>
          <t>https://library.donga.ac.kr/resource/library-catalog/?app=mirtech&amp;mod=detail&amp;record_id=387299</t>
        </is>
      </c>
      <c r="J4637" s="2" t="inlineStr"/>
      <c r="K4637" s="2" t="inlineStr">
        <is>
          <t>문학/교양</t>
        </is>
      </c>
      <c r="L4637" s="2">
        <f>IF($M4637&lt;=($N4637+$O4637),"마감","신청가능")</f>
        <v/>
      </c>
      <c r="M4637" s="2" t="n">
        <v>1</v>
      </c>
      <c r="N4637" s="2">
        <f>COUNTIFS(신청현황!$J:$J,$A4637,신청현황!$C:$C,"신청접수")+COUNTIFS(신청현황!$J:$J,$A4637,신청현황!$C:$C,"처리중")</f>
        <v/>
      </c>
      <c r="O4637" s="2">
        <f>COUNTIFS(신청현황!$J:$J,$A4637,신청현황!$C:$C,"확정")</f>
        <v/>
      </c>
      <c r="P4637" s="2" t="inlineStr"/>
      <c r="Q4637" s="2" t="n">
        <v>4636</v>
      </c>
    </row>
    <row r="4638">
      <c r="A4638" s="2" t="inlineStr">
        <is>
          <t>BOOK-04637</t>
        </is>
      </c>
      <c r="B4638" s="2" t="inlineStr">
        <is>
          <t>E1276306</t>
        </is>
      </c>
      <c r="C4638" s="2" t="inlineStr">
        <is>
          <t>자기 앞의 生</t>
        </is>
      </c>
      <c r="D4638" s="2" t="inlineStr">
        <is>
          <t>용경식</t>
        </is>
      </c>
      <c r="E4638" s="2" t="inlineStr">
        <is>
          <t>863 아72자 =4</t>
        </is>
      </c>
      <c r="F4638" s="2" t="inlineStr">
        <is>
          <t>취업지원실(승학)</t>
        </is>
      </c>
      <c r="G4638" s="3" t="n">
        <v>9000</v>
      </c>
      <c r="H4638" s="2" t="inlineStr">
        <is>
          <t>2003</t>
        </is>
      </c>
      <c r="I4638" s="2" t="inlineStr">
        <is>
          <t>https://library.donga.ac.kr/resource/library-catalog/?app=mirtech&amp;mod=detail&amp;record_id=386739</t>
        </is>
      </c>
      <c r="J4638" s="2" t="inlineStr"/>
      <c r="K4638" s="2" t="inlineStr">
        <is>
          <t>문학/교양</t>
        </is>
      </c>
      <c r="L4638" s="2">
        <f>IF($M4638&lt;=($N4638+$O4638),"마감","신청가능")</f>
        <v/>
      </c>
      <c r="M4638" s="2" t="n">
        <v>1</v>
      </c>
      <c r="N4638" s="2">
        <f>COUNTIFS(신청현황!$J:$J,$A4638,신청현황!$C:$C,"신청접수")+COUNTIFS(신청현황!$J:$J,$A4638,신청현황!$C:$C,"처리중")</f>
        <v/>
      </c>
      <c r="O4638" s="2">
        <f>COUNTIFS(신청현황!$J:$J,$A4638,신청현황!$C:$C,"확정")</f>
        <v/>
      </c>
      <c r="P4638" s="2" t="inlineStr"/>
      <c r="Q4638" s="2" t="n">
        <v>4637</v>
      </c>
    </row>
    <row r="4639">
      <c r="A4639" s="2" t="inlineStr">
        <is>
          <t>BOOK-04638</t>
        </is>
      </c>
      <c r="B4639" s="2" t="inlineStr">
        <is>
          <t>E1276310</t>
        </is>
      </c>
      <c r="C4639" s="2" t="inlineStr">
        <is>
          <t>PD가 말하는 PD</t>
        </is>
      </c>
      <c r="D4639" s="2" t="inlineStr">
        <is>
          <t>김민식</t>
        </is>
      </c>
      <c r="E4639" s="2" t="inlineStr">
        <is>
          <t>326.73 김38P =3</t>
        </is>
      </c>
      <c r="F4639" s="2" t="inlineStr">
        <is>
          <t>취업지원실(승학)</t>
        </is>
      </c>
      <c r="G4639" s="3" t="n">
        <v>9500</v>
      </c>
      <c r="H4639" s="2" t="inlineStr">
        <is>
          <t>2003</t>
        </is>
      </c>
      <c r="I4639" s="2" t="inlineStr">
        <is>
          <t>https://library.donga.ac.kr/resource/library-catalog/?app=mirtech&amp;mod=detail&amp;record_id=403163</t>
        </is>
      </c>
      <c r="J4639" s="2" t="inlineStr"/>
      <c r="K4639" s="2" t="inlineStr">
        <is>
          <t>창업/경영경제</t>
        </is>
      </c>
      <c r="L4639" s="2">
        <f>IF($M4639&lt;=($N4639+$O4639),"마감","신청가능")</f>
        <v/>
      </c>
      <c r="M4639" s="2" t="n">
        <v>1</v>
      </c>
      <c r="N4639" s="2">
        <f>COUNTIFS(신청현황!$J:$J,$A4639,신청현황!$C:$C,"신청접수")+COUNTIFS(신청현황!$J:$J,$A4639,신청현황!$C:$C,"처리중")</f>
        <v/>
      </c>
      <c r="O4639" s="2">
        <f>COUNTIFS(신청현황!$J:$J,$A4639,신청현황!$C:$C,"확정")</f>
        <v/>
      </c>
      <c r="P4639" s="2" t="inlineStr"/>
      <c r="Q4639" s="2" t="n">
        <v>4638</v>
      </c>
    </row>
    <row r="4640">
      <c r="A4640" s="2" t="inlineStr">
        <is>
          <t>BOOK-04639</t>
        </is>
      </c>
      <c r="B4640" s="2" t="inlineStr">
        <is>
          <t>E1276430</t>
        </is>
      </c>
      <c r="C4640" s="2" t="inlineStr">
        <is>
          <t>무진기행</t>
        </is>
      </c>
      <c r="D4640" s="2" t="inlineStr">
        <is>
          <t>김승옥</t>
        </is>
      </c>
      <c r="E4640" s="2" t="inlineStr">
        <is>
          <t>813.6 김57무ㅈ</t>
        </is>
      </c>
      <c r="F4640" s="2" t="inlineStr">
        <is>
          <t>취업지원실(승학)</t>
        </is>
      </c>
      <c r="G4640" s="3" t="n">
        <v>7000</v>
      </c>
      <c r="H4640" s="2" t="inlineStr">
        <is>
          <t>2003</t>
        </is>
      </c>
      <c r="I4640" s="2" t="inlineStr">
        <is>
          <t>https://library.donga.ac.kr/resource/library-catalog/?app=mirtech&amp;mod=detail&amp;record_id=770021</t>
        </is>
      </c>
      <c r="J4640" s="2" t="inlineStr"/>
      <c r="K4640" s="2" t="inlineStr">
        <is>
          <t>문학/교양</t>
        </is>
      </c>
      <c r="L4640" s="2">
        <f>IF($M4640&lt;=($N4640+$O4640),"마감","신청가능")</f>
        <v/>
      </c>
      <c r="M4640" s="2" t="n">
        <v>1</v>
      </c>
      <c r="N4640" s="2">
        <f>COUNTIFS(신청현황!$J:$J,$A4640,신청현황!$C:$C,"신청접수")+COUNTIFS(신청현황!$J:$J,$A4640,신청현황!$C:$C,"처리중")</f>
        <v/>
      </c>
      <c r="O4640" s="2">
        <f>COUNTIFS(신청현황!$J:$J,$A4640,신청현황!$C:$C,"확정")</f>
        <v/>
      </c>
      <c r="P4640" s="2" t="inlineStr"/>
      <c r="Q4640" s="2" t="n">
        <v>4639</v>
      </c>
    </row>
    <row r="4641">
      <c r="A4641" s="2" t="inlineStr">
        <is>
          <t>BOOK-04640</t>
        </is>
      </c>
      <c r="B4641" s="2" t="inlineStr">
        <is>
          <t>E1259546</t>
        </is>
      </c>
      <c r="C4641" s="2" t="inlineStr">
        <is>
          <t>7막7장 그리고 그 후 :멈추지 않는 삶을 위하여</t>
        </is>
      </c>
      <c r="D4641" s="2" t="inlineStr">
        <is>
          <t>홍정욱</t>
        </is>
      </c>
      <c r="E4641" s="2" t="inlineStr">
        <is>
          <t>814.6 홍74칠2 =5</t>
        </is>
      </c>
      <c r="F4641" s="2" t="inlineStr">
        <is>
          <t>취업지원실(승학)</t>
        </is>
      </c>
      <c r="G4641" s="3" t="n">
        <v>8800</v>
      </c>
      <c r="H4641" s="2" t="inlineStr">
        <is>
          <t>2003</t>
        </is>
      </c>
      <c r="I4641" s="2" t="inlineStr">
        <is>
          <t>https://library.donga.ac.kr/resource/library-catalog/?app=mirtech&amp;mod=detail&amp;record_id=392204</t>
        </is>
      </c>
      <c r="J4641" s="2" t="inlineStr"/>
      <c r="K4641" s="2" t="inlineStr">
        <is>
          <t>문학/교양</t>
        </is>
      </c>
      <c r="L4641" s="2">
        <f>IF($M4641&lt;=($N4641+$O4641),"마감","신청가능")</f>
        <v/>
      </c>
      <c r="M4641" s="2" t="n">
        <v>1</v>
      </c>
      <c r="N4641" s="2">
        <f>COUNTIFS(신청현황!$J:$J,$A4641,신청현황!$C:$C,"신청접수")+COUNTIFS(신청현황!$J:$J,$A4641,신청현황!$C:$C,"처리중")</f>
        <v/>
      </c>
      <c r="O4641" s="2">
        <f>COUNTIFS(신청현황!$J:$J,$A4641,신청현황!$C:$C,"확정")</f>
        <v/>
      </c>
      <c r="P4641" s="2" t="inlineStr"/>
      <c r="Q4641" s="2" t="n">
        <v>4640</v>
      </c>
    </row>
    <row r="4642">
      <c r="A4642" s="2" t="inlineStr">
        <is>
          <t>BOOK-04641</t>
        </is>
      </c>
      <c r="B4642" s="2" t="inlineStr">
        <is>
          <t>E0560460</t>
        </is>
      </c>
      <c r="C4642" s="2" t="inlineStr">
        <is>
          <t>취업열전 :정보를 알면 취업이 보인다</t>
        </is>
      </c>
      <c r="D4642" s="2" t="inlineStr">
        <is>
          <t>최효찬</t>
        </is>
      </c>
      <c r="E4642" s="2" t="inlineStr">
        <is>
          <t>325.33 최95취 =5</t>
        </is>
      </c>
      <c r="F4642" s="2" t="inlineStr">
        <is>
          <t>취업지원실(승학)</t>
        </is>
      </c>
      <c r="G4642" s="3" t="n">
        <v>12000</v>
      </c>
      <c r="H4642" s="2" t="inlineStr">
        <is>
          <t>2003</t>
        </is>
      </c>
      <c r="I4642" s="2" t="inlineStr">
        <is>
          <t>https://library.donga.ac.kr/resource/library-catalog/?app=mirtech&amp;mod=detail&amp;record_id=414418</t>
        </is>
      </c>
      <c r="J4642" s="2" t="inlineStr"/>
      <c r="K4642" s="2" t="inlineStr">
        <is>
          <t>진로/취업전략</t>
        </is>
      </c>
      <c r="L4642" s="2">
        <f>IF($M4642&lt;=($N4642+$O4642),"마감","신청가능")</f>
        <v/>
      </c>
      <c r="M4642" s="2" t="n">
        <v>1</v>
      </c>
      <c r="N4642" s="2">
        <f>COUNTIFS(신청현황!$J:$J,$A4642,신청현황!$C:$C,"신청접수")+COUNTIFS(신청현황!$J:$J,$A4642,신청현황!$C:$C,"처리중")</f>
        <v/>
      </c>
      <c r="O4642" s="2">
        <f>COUNTIFS(신청현황!$J:$J,$A4642,신청현황!$C:$C,"확정")</f>
        <v/>
      </c>
      <c r="P4642" s="2" t="inlineStr"/>
      <c r="Q4642" s="2" t="n">
        <v>4641</v>
      </c>
    </row>
    <row r="4643">
      <c r="A4643" s="2" t="inlineStr">
        <is>
          <t>BOOK-04642</t>
        </is>
      </c>
      <c r="B4643" s="2" t="inlineStr">
        <is>
          <t>E0921856</t>
        </is>
      </c>
      <c r="C4643" s="2" t="inlineStr">
        <is>
          <t>(들으면 말이 되는) 이보영의 120분 영어회화</t>
        </is>
      </c>
      <c r="D4643" s="2" t="inlineStr">
        <is>
          <t>이보영</t>
        </is>
      </c>
      <c r="E4643" s="2" t="inlineStr">
        <is>
          <t>747.5 이45이ㅂ =9</t>
        </is>
      </c>
      <c r="F4643" s="2" t="inlineStr">
        <is>
          <t>취업지원실(승학)</t>
        </is>
      </c>
      <c r="G4643" s="3" t="n">
        <v>15000</v>
      </c>
      <c r="H4643" s="2" t="inlineStr">
        <is>
          <t>2003</t>
        </is>
      </c>
      <c r="I4643" s="2" t="inlineStr">
        <is>
          <t>https://library.donga.ac.kr/resource/library-catalog/?app=mirtech&amp;mod=detail&amp;record_id=384978</t>
        </is>
      </c>
      <c r="J4643" s="2" t="inlineStr"/>
      <c r="K4643" s="2" t="inlineStr">
        <is>
          <t>어학/글쓰기</t>
        </is>
      </c>
      <c r="L4643" s="2">
        <f>IF($M4643&lt;=($N4643+$O4643),"마감","신청가능")</f>
        <v/>
      </c>
      <c r="M4643" s="2" t="n">
        <v>1</v>
      </c>
      <c r="N4643" s="2">
        <f>COUNTIFS(신청현황!$J:$J,$A4643,신청현황!$C:$C,"신청접수")+COUNTIFS(신청현황!$J:$J,$A4643,신청현황!$C:$C,"처리중")</f>
        <v/>
      </c>
      <c r="O4643" s="2">
        <f>COUNTIFS(신청현황!$J:$J,$A4643,신청현황!$C:$C,"확정")</f>
        <v/>
      </c>
      <c r="P4643" s="2" t="inlineStr"/>
      <c r="Q4643" s="2" t="n">
        <v>4642</v>
      </c>
    </row>
    <row r="4644">
      <c r="A4644" s="2" t="inlineStr">
        <is>
          <t>BOOK-04643</t>
        </is>
      </c>
      <c r="B4644" s="2" t="inlineStr">
        <is>
          <t>E0921886</t>
        </is>
      </c>
      <c r="C4644" s="2" t="inlineStr">
        <is>
          <t>(재미있는)CNN 뉴스실렉션.part 1,미국편I</t>
        </is>
      </c>
      <c r="D4644" s="2" t="inlineStr">
        <is>
          <t>장태흠</t>
        </is>
      </c>
      <c r="E4644" s="2" t="inlineStr">
        <is>
          <t>747 장883C v.1 =9</t>
        </is>
      </c>
      <c r="F4644" s="2" t="inlineStr">
        <is>
          <t>취업지원실(승학)</t>
        </is>
      </c>
      <c r="G4644" s="3" t="n">
        <v>10000</v>
      </c>
      <c r="H4644" s="2" t="inlineStr">
        <is>
          <t>2003</t>
        </is>
      </c>
      <c r="I4644" s="2" t="inlineStr">
        <is>
          <t>https://library.donga.ac.kr/resource/library-catalog/?app=mirtech&amp;mod=detail&amp;record_id=409578</t>
        </is>
      </c>
      <c r="J4644" s="2" t="inlineStr"/>
      <c r="K4644" s="2" t="inlineStr">
        <is>
          <t>어학/글쓰기</t>
        </is>
      </c>
      <c r="L4644" s="2">
        <f>IF($M4644&lt;=($N4644+$O4644),"마감","신청가능")</f>
        <v/>
      </c>
      <c r="M4644" s="2" t="n">
        <v>1</v>
      </c>
      <c r="N4644" s="2">
        <f>COUNTIFS(신청현황!$J:$J,$A4644,신청현황!$C:$C,"신청접수")+COUNTIFS(신청현황!$J:$J,$A4644,신청현황!$C:$C,"처리중")</f>
        <v/>
      </c>
      <c r="O4644" s="2">
        <f>COUNTIFS(신청현황!$J:$J,$A4644,신청현황!$C:$C,"확정")</f>
        <v/>
      </c>
      <c r="P4644" s="2" t="inlineStr"/>
      <c r="Q4644" s="2" t="n">
        <v>4643</v>
      </c>
    </row>
    <row r="4645">
      <c r="A4645" s="2" t="inlineStr">
        <is>
          <t>BOOK-04644</t>
        </is>
      </c>
      <c r="B4645" s="2" t="inlineStr">
        <is>
          <t>E0820369</t>
        </is>
      </c>
      <c r="C4645" s="2" t="inlineStr">
        <is>
          <t>자신만의 취업 마인드로 승부하라</t>
        </is>
      </c>
      <c r="D4645" s="2" t="inlineStr">
        <is>
          <t>이병민</t>
        </is>
      </c>
      <c r="E4645" s="2" t="inlineStr">
        <is>
          <t>336.24 이44자 =3</t>
        </is>
      </c>
      <c r="F4645" s="2" t="inlineStr">
        <is>
          <t>취업지원실(승학)</t>
        </is>
      </c>
      <c r="G4645" s="3" t="n">
        <v>10000</v>
      </c>
      <c r="H4645" s="2" t="inlineStr">
        <is>
          <t>2003</t>
        </is>
      </c>
      <c r="I4645" s="2" t="inlineStr">
        <is>
          <t>https://library.donga.ac.kr/resource/library-catalog/?app=mirtech&amp;mod=detail&amp;record_id=391958</t>
        </is>
      </c>
      <c r="J4645" s="2" t="inlineStr"/>
      <c r="K4645" s="2" t="inlineStr">
        <is>
          <t>진로/취업전략</t>
        </is>
      </c>
      <c r="L4645" s="2">
        <f>IF($M4645&lt;=($N4645+$O4645),"마감","신청가능")</f>
        <v/>
      </c>
      <c r="M4645" s="2" t="n">
        <v>1</v>
      </c>
      <c r="N4645" s="2">
        <f>COUNTIFS(신청현황!$J:$J,$A4645,신청현황!$C:$C,"신청접수")+COUNTIFS(신청현황!$J:$J,$A4645,신청현황!$C:$C,"처리중")</f>
        <v/>
      </c>
      <c r="O4645" s="2">
        <f>COUNTIFS(신청현황!$J:$J,$A4645,신청현황!$C:$C,"확정")</f>
        <v/>
      </c>
      <c r="P4645" s="2" t="inlineStr"/>
      <c r="Q4645" s="2" t="n">
        <v>4644</v>
      </c>
    </row>
    <row r="4646">
      <c r="A4646" s="2" t="inlineStr">
        <is>
          <t>BOOK-04645</t>
        </is>
      </c>
      <c r="B4646" s="2" t="inlineStr">
        <is>
          <t>E0838089</t>
        </is>
      </c>
      <c r="C4646" s="2" t="inlineStr">
        <is>
          <t>기획서 제안서 작성법 :자신도 모르게 성공의 달인이 된다!</t>
        </is>
      </c>
      <c r="D4646" s="2" t="inlineStr">
        <is>
          <t>재등성</t>
        </is>
      </c>
      <c r="E4646" s="2" t="inlineStr">
        <is>
          <t>325.1 재27기 =2</t>
        </is>
      </c>
      <c r="F4646" s="2" t="inlineStr">
        <is>
          <t>취업지원실(승학)</t>
        </is>
      </c>
      <c r="G4646" s="3" t="n">
        <v>10000</v>
      </c>
      <c r="H4646" s="2" t="inlineStr">
        <is>
          <t>2003</t>
        </is>
      </c>
      <c r="I4646" s="2" t="inlineStr">
        <is>
          <t>https://library.donga.ac.kr/resource/library-catalog/?app=mirtech&amp;mod=detail&amp;record_id=409710</t>
        </is>
      </c>
      <c r="J4646" s="2" t="inlineStr"/>
      <c r="K4646" s="2" t="inlineStr">
        <is>
          <t>창업/경영경제</t>
        </is>
      </c>
      <c r="L4646" s="2">
        <f>IF($M4646&lt;=($N4646+$O4646),"마감","신청가능")</f>
        <v/>
      </c>
      <c r="M4646" s="2" t="n">
        <v>1</v>
      </c>
      <c r="N4646" s="2">
        <f>COUNTIFS(신청현황!$J:$J,$A4646,신청현황!$C:$C,"신청접수")+COUNTIFS(신청현황!$J:$J,$A4646,신청현황!$C:$C,"처리중")</f>
        <v/>
      </c>
      <c r="O4646" s="2">
        <f>COUNTIFS(신청현황!$J:$J,$A4646,신청현황!$C:$C,"확정")</f>
        <v/>
      </c>
      <c r="P4646" s="2" t="inlineStr"/>
      <c r="Q4646" s="2" t="n">
        <v>4645</v>
      </c>
    </row>
    <row r="4647">
      <c r="A4647" s="2" t="inlineStr">
        <is>
          <t>BOOK-04646</t>
        </is>
      </c>
      <c r="B4647" s="2" t="inlineStr">
        <is>
          <t>E0838090</t>
        </is>
      </c>
      <c r="C4647" s="2" t="inlineStr">
        <is>
          <t>기획서 제안서 작성법 :자신도 모르게 성공의 달인이 된다!</t>
        </is>
      </c>
      <c r="D4647" s="2" t="inlineStr">
        <is>
          <t>재등성</t>
        </is>
      </c>
      <c r="E4647" s="2" t="inlineStr">
        <is>
          <t>325.1 재27기 =3</t>
        </is>
      </c>
      <c r="F4647" s="2" t="inlineStr">
        <is>
          <t>취업지원실(승학)</t>
        </is>
      </c>
      <c r="G4647" s="3" t="n">
        <v>10000</v>
      </c>
      <c r="H4647" s="2" t="inlineStr">
        <is>
          <t>2003</t>
        </is>
      </c>
      <c r="I4647" s="2" t="inlineStr">
        <is>
          <t>https://library.donga.ac.kr/resource/library-catalog/?app=mirtech&amp;mod=detail&amp;record_id=409710</t>
        </is>
      </c>
      <c r="J4647" s="2" t="inlineStr"/>
      <c r="K4647" s="2" t="inlineStr">
        <is>
          <t>창업/경영경제</t>
        </is>
      </c>
      <c r="L4647" s="2">
        <f>IF($M4647&lt;=($N4647+$O4647),"마감","신청가능")</f>
        <v/>
      </c>
      <c r="M4647" s="2" t="n">
        <v>1</v>
      </c>
      <c r="N4647" s="2">
        <f>COUNTIFS(신청현황!$J:$J,$A4647,신청현황!$C:$C,"신청접수")+COUNTIFS(신청현황!$J:$J,$A4647,신청현황!$C:$C,"처리중")</f>
        <v/>
      </c>
      <c r="O4647" s="2">
        <f>COUNTIFS(신청현황!$J:$J,$A4647,신청현황!$C:$C,"확정")</f>
        <v/>
      </c>
      <c r="P4647" s="2" t="inlineStr"/>
      <c r="Q4647" s="2" t="n">
        <v>4646</v>
      </c>
    </row>
    <row r="4648">
      <c r="A4648" s="2" t="inlineStr">
        <is>
          <t>BOOK-04647</t>
        </is>
      </c>
      <c r="B4648" s="2" t="inlineStr">
        <is>
          <t>E0838091</t>
        </is>
      </c>
      <c r="C4648" s="2" t="inlineStr">
        <is>
          <t>기획서 제안서 작성법 :자신도 모르게 성공의 달인이 된다!</t>
        </is>
      </c>
      <c r="D4648" s="2" t="inlineStr">
        <is>
          <t>재등성</t>
        </is>
      </c>
      <c r="E4648" s="2" t="inlineStr">
        <is>
          <t>325.1 재27기 =4</t>
        </is>
      </c>
      <c r="F4648" s="2" t="inlineStr">
        <is>
          <t>취업지원실(승학)</t>
        </is>
      </c>
      <c r="G4648" s="3" t="n">
        <v>10000</v>
      </c>
      <c r="H4648" s="2" t="inlineStr">
        <is>
          <t>2003</t>
        </is>
      </c>
      <c r="I4648" s="2" t="inlineStr">
        <is>
          <t>https://library.donga.ac.kr/resource/library-catalog/?app=mirtech&amp;mod=detail&amp;record_id=409710</t>
        </is>
      </c>
      <c r="J4648" s="2" t="inlineStr"/>
      <c r="K4648" s="2" t="inlineStr">
        <is>
          <t>창업/경영경제</t>
        </is>
      </c>
      <c r="L4648" s="2">
        <f>IF($M4648&lt;=($N4648+$O4648),"마감","신청가능")</f>
        <v/>
      </c>
      <c r="M4648" s="2" t="n">
        <v>1</v>
      </c>
      <c r="N4648" s="2">
        <f>COUNTIFS(신청현황!$J:$J,$A4648,신청현황!$C:$C,"신청접수")+COUNTIFS(신청현황!$J:$J,$A4648,신청현황!$C:$C,"처리중")</f>
        <v/>
      </c>
      <c r="O4648" s="2">
        <f>COUNTIFS(신청현황!$J:$J,$A4648,신청현황!$C:$C,"확정")</f>
        <v/>
      </c>
      <c r="P4648" s="2" t="inlineStr"/>
      <c r="Q4648" s="2" t="n">
        <v>4647</v>
      </c>
    </row>
    <row r="4649">
      <c r="A4649" s="2" t="inlineStr">
        <is>
          <t>BOOK-04648</t>
        </is>
      </c>
      <c r="B4649" s="2" t="inlineStr">
        <is>
          <t>E0838526</t>
        </is>
      </c>
      <c r="C4649" s="2" t="inlineStr">
        <is>
          <t>기획서 제안서 작성법 :자신도 모르게 성공의 달인이 된다!</t>
        </is>
      </c>
      <c r="D4649" s="2" t="inlineStr">
        <is>
          <t>재등성</t>
        </is>
      </c>
      <c r="E4649" s="2" t="inlineStr">
        <is>
          <t>325.1 재27기 =6</t>
        </is>
      </c>
      <c r="F4649" s="2" t="inlineStr">
        <is>
          <t>취업지원실(승학)</t>
        </is>
      </c>
      <c r="G4649" s="3" t="n">
        <v>10000</v>
      </c>
      <c r="H4649" s="2" t="inlineStr">
        <is>
          <t>2003</t>
        </is>
      </c>
      <c r="I4649" s="2" t="inlineStr">
        <is>
          <t>https://library.donga.ac.kr/resource/library-catalog/?app=mirtech&amp;mod=detail&amp;record_id=409710</t>
        </is>
      </c>
      <c r="J4649" s="2" t="inlineStr"/>
      <c r="K4649" s="2" t="inlineStr">
        <is>
          <t>창업/경영경제</t>
        </is>
      </c>
      <c r="L4649" s="2">
        <f>IF($M4649&lt;=($N4649+$O4649),"마감","신청가능")</f>
        <v/>
      </c>
      <c r="M4649" s="2" t="n">
        <v>1</v>
      </c>
      <c r="N4649" s="2">
        <f>COUNTIFS(신청현황!$J:$J,$A4649,신청현황!$C:$C,"신청접수")+COUNTIFS(신청현황!$J:$J,$A4649,신청현황!$C:$C,"처리중")</f>
        <v/>
      </c>
      <c r="O4649" s="2">
        <f>COUNTIFS(신청현황!$J:$J,$A4649,신청현황!$C:$C,"확정")</f>
        <v/>
      </c>
      <c r="P4649" s="2" t="inlineStr"/>
      <c r="Q4649" s="2" t="n">
        <v>4648</v>
      </c>
    </row>
    <row r="4650">
      <c r="A4650" s="2" t="inlineStr">
        <is>
          <t>BOOK-04649</t>
        </is>
      </c>
      <c r="B4650" s="2" t="inlineStr">
        <is>
          <t>E0820457</t>
        </is>
      </c>
      <c r="C4650" s="2" t="inlineStr">
        <is>
          <t>취업 혁명 :내가 원하는 직장 확실하게 잡는 법</t>
        </is>
      </c>
      <c r="D4650" s="2" t="inlineStr">
        <is>
          <t>이거산</t>
        </is>
      </c>
      <c r="E4650" s="2" t="inlineStr">
        <is>
          <t>325.33 이14취 =5</t>
        </is>
      </c>
      <c r="F4650" s="2" t="inlineStr">
        <is>
          <t>취업지원실(승학)</t>
        </is>
      </c>
      <c r="G4650" s="3" t="n">
        <v>12000</v>
      </c>
      <c r="H4650" s="2" t="inlineStr">
        <is>
          <t>2003</t>
        </is>
      </c>
      <c r="I4650" s="2" t="inlineStr">
        <is>
          <t>https://library.donga.ac.kr/resource/library-catalog/?app=mirtech&amp;mod=detail&amp;record_id=388259</t>
        </is>
      </c>
      <c r="J4650" s="2" t="inlineStr"/>
      <c r="K4650" s="2" t="inlineStr">
        <is>
          <t>진로/취업전략</t>
        </is>
      </c>
      <c r="L4650" s="2">
        <f>IF($M4650&lt;=($N4650+$O4650),"마감","신청가능")</f>
        <v/>
      </c>
      <c r="M4650" s="2" t="n">
        <v>1</v>
      </c>
      <c r="N4650" s="2">
        <f>COUNTIFS(신청현황!$J:$J,$A4650,신청현황!$C:$C,"신청접수")+COUNTIFS(신청현황!$J:$J,$A4650,신청현황!$C:$C,"처리중")</f>
        <v/>
      </c>
      <c r="O4650" s="2">
        <f>COUNTIFS(신청현황!$J:$J,$A4650,신청현황!$C:$C,"확정")</f>
        <v/>
      </c>
      <c r="P4650" s="2" t="inlineStr"/>
      <c r="Q4650" s="2" t="n">
        <v>4649</v>
      </c>
    </row>
    <row r="4651">
      <c r="A4651" s="2" t="inlineStr">
        <is>
          <t>BOOK-04650</t>
        </is>
      </c>
      <c r="B4651" s="2" t="inlineStr">
        <is>
          <t>E0820178</t>
        </is>
      </c>
      <c r="C4651" s="2" t="inlineStr">
        <is>
          <t>(면접관이 말하는)공무원 면접시험 Check list</t>
        </is>
      </c>
      <c r="D4651" s="2" t="inlineStr">
        <is>
          <t>공무원 면접시험연구회</t>
        </is>
      </c>
      <c r="E4651" s="2" t="inlineStr">
        <is>
          <t>325.337 공36공 =3</t>
        </is>
      </c>
      <c r="F4651" s="2" t="inlineStr">
        <is>
          <t>취업지원실(승학)</t>
        </is>
      </c>
      <c r="G4651" s="3" t="n">
        <v>15000</v>
      </c>
      <c r="H4651" s="2" t="inlineStr">
        <is>
          <t>2003</t>
        </is>
      </c>
      <c r="I4651" s="2" t="inlineStr">
        <is>
          <t>https://library.donga.ac.kr/resource/library-catalog/?app=mirtech&amp;mod=detail&amp;record_id=384396</t>
        </is>
      </c>
      <c r="J4651" s="2" t="inlineStr"/>
      <c r="K4651" s="2" t="inlineStr">
        <is>
          <t>면접/스피치</t>
        </is>
      </c>
      <c r="L4651" s="2">
        <f>IF($M4651&lt;=($N4651+$O4651),"마감","신청가능")</f>
        <v/>
      </c>
      <c r="M4651" s="2" t="n">
        <v>1</v>
      </c>
      <c r="N4651" s="2">
        <f>COUNTIFS(신청현황!$J:$J,$A4651,신청현황!$C:$C,"신청접수")+COUNTIFS(신청현황!$J:$J,$A4651,신청현황!$C:$C,"처리중")</f>
        <v/>
      </c>
      <c r="O4651" s="2">
        <f>COUNTIFS(신청현황!$J:$J,$A4651,신청현황!$C:$C,"확정")</f>
        <v/>
      </c>
      <c r="P4651" s="2" t="inlineStr"/>
      <c r="Q4651" s="2" t="n">
        <v>4650</v>
      </c>
    </row>
    <row r="4652">
      <c r="A4652" s="2" t="inlineStr">
        <is>
          <t>BOOK-04651</t>
        </is>
      </c>
      <c r="B4652" s="2" t="inlineStr">
        <is>
          <t>E1260573</t>
        </is>
      </c>
      <c r="C4652" s="2" t="inlineStr">
        <is>
          <t>가난한 사람들을 위한 은행가</t>
        </is>
      </c>
      <c r="D4652" s="2" t="inlineStr">
        <is>
          <t>Yunus, Muhammad</t>
        </is>
      </c>
      <c r="E4652" s="2" t="inlineStr">
        <is>
          <t>327.099 유196가 =6</t>
        </is>
      </c>
      <c r="F4652" s="2" t="inlineStr">
        <is>
          <t>취업지원실(승학)</t>
        </is>
      </c>
      <c r="G4652" s="3" t="n">
        <v>13000</v>
      </c>
      <c r="H4652" s="2" t="inlineStr">
        <is>
          <t>2002</t>
        </is>
      </c>
      <c r="I4652" s="2" t="inlineStr">
        <is>
          <t>https://library.donga.ac.kr/resource/library-catalog/?app=mirtech&amp;mod=detail&amp;record_id=370880</t>
        </is>
      </c>
      <c r="J4652" s="2" t="inlineStr"/>
      <c r="K4652" s="2" t="inlineStr">
        <is>
          <t>창업/경영경제</t>
        </is>
      </c>
      <c r="L4652" s="2">
        <f>IF($M4652&lt;=($N4652+$O4652),"마감","신청가능")</f>
        <v/>
      </c>
      <c r="M4652" s="2" t="n">
        <v>1</v>
      </c>
      <c r="N4652" s="2">
        <f>COUNTIFS(신청현황!$J:$J,$A4652,신청현황!$C:$C,"신청접수")+COUNTIFS(신청현황!$J:$J,$A4652,신청현황!$C:$C,"처리중")</f>
        <v/>
      </c>
      <c r="O4652" s="2">
        <f>COUNTIFS(신청현황!$J:$J,$A4652,신청현황!$C:$C,"확정")</f>
        <v/>
      </c>
      <c r="P4652" s="2" t="inlineStr"/>
      <c r="Q4652" s="2" t="n">
        <v>4651</v>
      </c>
    </row>
    <row r="4653">
      <c r="A4653" s="2" t="inlineStr">
        <is>
          <t>BOOK-04652</t>
        </is>
      </c>
      <c r="B4653" s="2" t="inlineStr">
        <is>
          <t>E0914792</t>
        </is>
      </c>
      <c r="C4653" s="2" t="inlineStr">
        <is>
          <t>여자, 너 스스로 멘토가 되라</t>
        </is>
      </c>
      <c r="D4653" s="2" t="inlineStr">
        <is>
          <t>웰링턴, 쉘라</t>
        </is>
      </c>
      <c r="E4653" s="2" t="inlineStr">
        <is>
          <t>325.04 웰298여 =7</t>
        </is>
      </c>
      <c r="F4653" s="2" t="inlineStr">
        <is>
          <t>취업지원실(승학)</t>
        </is>
      </c>
      <c r="G4653" s="3" t="n">
        <v>9000</v>
      </c>
      <c r="H4653" s="2" t="inlineStr">
        <is>
          <t>2002</t>
        </is>
      </c>
      <c r="I4653" s="2" t="inlineStr">
        <is>
          <t>https://library.donga.ac.kr/resource/library-catalog/?app=mirtech&amp;mod=detail&amp;record_id=370550</t>
        </is>
      </c>
      <c r="J4653" s="2" t="inlineStr"/>
      <c r="K4653" s="2" t="inlineStr">
        <is>
          <t>창업/경영경제</t>
        </is>
      </c>
      <c r="L4653" s="2">
        <f>IF($M4653&lt;=($N4653+$O4653),"마감","신청가능")</f>
        <v/>
      </c>
      <c r="M4653" s="2" t="n">
        <v>1</v>
      </c>
      <c r="N4653" s="2">
        <f>COUNTIFS(신청현황!$J:$J,$A4653,신청현황!$C:$C,"신청접수")+COUNTIFS(신청현황!$J:$J,$A4653,신청현황!$C:$C,"처리중")</f>
        <v/>
      </c>
      <c r="O4653" s="2">
        <f>COUNTIFS(신청현황!$J:$J,$A4653,신청현황!$C:$C,"확정")</f>
        <v/>
      </c>
      <c r="P4653" s="2" t="inlineStr"/>
      <c r="Q4653" s="2" t="n">
        <v>4652</v>
      </c>
    </row>
    <row r="4654">
      <c r="A4654" s="2" t="inlineStr">
        <is>
          <t>BOOK-04653</t>
        </is>
      </c>
      <c r="B4654" s="2" t="inlineStr">
        <is>
          <t>E0914793</t>
        </is>
      </c>
      <c r="C4654" s="2" t="inlineStr">
        <is>
          <t>여자, 너 스스로 멘토가 되라</t>
        </is>
      </c>
      <c r="D4654" s="2" t="inlineStr">
        <is>
          <t>웰링턴, 쉘라</t>
        </is>
      </c>
      <c r="E4654" s="2" t="inlineStr">
        <is>
          <t>325.04 웰298여 =8</t>
        </is>
      </c>
      <c r="F4654" s="2" t="inlineStr">
        <is>
          <t>취업지원실(승학)</t>
        </is>
      </c>
      <c r="G4654" s="3" t="n">
        <v>9000</v>
      </c>
      <c r="H4654" s="2" t="inlineStr">
        <is>
          <t>2002</t>
        </is>
      </c>
      <c r="I4654" s="2" t="inlineStr">
        <is>
          <t>https://library.donga.ac.kr/resource/library-catalog/?app=mirtech&amp;mod=detail&amp;record_id=370550</t>
        </is>
      </c>
      <c r="J4654" s="2" t="inlineStr"/>
      <c r="K4654" s="2" t="inlineStr">
        <is>
          <t>창업/경영경제</t>
        </is>
      </c>
      <c r="L4654" s="2">
        <f>IF($M4654&lt;=($N4654+$O4654),"마감","신청가능")</f>
        <v/>
      </c>
      <c r="M4654" s="2" t="n">
        <v>1</v>
      </c>
      <c r="N4654" s="2">
        <f>COUNTIFS(신청현황!$J:$J,$A4654,신청현황!$C:$C,"신청접수")+COUNTIFS(신청현황!$J:$J,$A4654,신청현황!$C:$C,"처리중")</f>
        <v/>
      </c>
      <c r="O4654" s="2">
        <f>COUNTIFS(신청현황!$J:$J,$A4654,신청현황!$C:$C,"확정")</f>
        <v/>
      </c>
      <c r="P4654" s="2" t="inlineStr"/>
      <c r="Q4654" s="2" t="n">
        <v>4653</v>
      </c>
    </row>
    <row r="4655">
      <c r="A4655" s="2" t="inlineStr">
        <is>
          <t>BOOK-04654</t>
        </is>
      </c>
      <c r="B4655" s="2" t="inlineStr">
        <is>
          <t>E0914801</t>
        </is>
      </c>
      <c r="C4655" s="2" t="inlineStr">
        <is>
          <t>성공하는 女子들에겐 분명한 이유가 있다</t>
        </is>
      </c>
      <c r="D4655" s="2" t="inlineStr">
        <is>
          <t>아이윌비닷컴</t>
        </is>
      </c>
      <c r="E4655" s="2" t="inlineStr">
        <is>
          <t>337.1 아68성 =2</t>
        </is>
      </c>
      <c r="F4655" s="2" t="inlineStr">
        <is>
          <t>취업지원실(승학)</t>
        </is>
      </c>
      <c r="G4655" s="3" t="n">
        <v>9000</v>
      </c>
      <c r="H4655" s="2" t="inlineStr">
        <is>
          <t>2002</t>
        </is>
      </c>
      <c r="I4655" s="2" t="inlineStr">
        <is>
          <t>https://library.donga.ac.kr/resource/library-catalog/?app=mirtech&amp;mod=detail&amp;record_id=559410</t>
        </is>
      </c>
      <c r="J4655" s="2" t="inlineStr"/>
      <c r="K4655" s="2" t="inlineStr">
        <is>
          <t>진로/취업전략</t>
        </is>
      </c>
      <c r="L4655" s="2">
        <f>IF($M4655&lt;=($N4655+$O4655),"마감","신청가능")</f>
        <v/>
      </c>
      <c r="M4655" s="2" t="n">
        <v>1</v>
      </c>
      <c r="N4655" s="2">
        <f>COUNTIFS(신청현황!$J:$J,$A4655,신청현황!$C:$C,"신청접수")+COUNTIFS(신청현황!$J:$J,$A4655,신청현황!$C:$C,"처리중")</f>
        <v/>
      </c>
      <c r="O4655" s="2">
        <f>COUNTIFS(신청현황!$J:$J,$A4655,신청현황!$C:$C,"확정")</f>
        <v/>
      </c>
      <c r="P4655" s="2" t="inlineStr"/>
      <c r="Q4655" s="2" t="n">
        <v>4654</v>
      </c>
    </row>
    <row r="4656">
      <c r="A4656" s="2" t="inlineStr">
        <is>
          <t>BOOK-04655</t>
        </is>
      </c>
      <c r="B4656" s="2" t="inlineStr">
        <is>
          <t>E0914802</t>
        </is>
      </c>
      <c r="C4656" s="2" t="inlineStr">
        <is>
          <t>성공하는 女子들에겐 분명한 이유가 있다</t>
        </is>
      </c>
      <c r="D4656" s="2" t="inlineStr">
        <is>
          <t>아이윌비닷컴</t>
        </is>
      </c>
      <c r="E4656" s="2" t="inlineStr">
        <is>
          <t>337.1 아68성 =3</t>
        </is>
      </c>
      <c r="F4656" s="2" t="inlineStr">
        <is>
          <t>취업지원실(승학)</t>
        </is>
      </c>
      <c r="G4656" s="3" t="n">
        <v>9000</v>
      </c>
      <c r="H4656" s="2" t="inlineStr">
        <is>
          <t>2002</t>
        </is>
      </c>
      <c r="I4656" s="2" t="inlineStr">
        <is>
          <t>https://library.donga.ac.kr/resource/library-catalog/?app=mirtech&amp;mod=detail&amp;record_id=559410</t>
        </is>
      </c>
      <c r="J4656" s="2" t="inlineStr"/>
      <c r="K4656" s="2" t="inlineStr">
        <is>
          <t>진로/취업전략</t>
        </is>
      </c>
      <c r="L4656" s="2">
        <f>IF($M4656&lt;=($N4656+$O4656),"마감","신청가능")</f>
        <v/>
      </c>
      <c r="M4656" s="2" t="n">
        <v>1</v>
      </c>
      <c r="N4656" s="2">
        <f>COUNTIFS(신청현황!$J:$J,$A4656,신청현황!$C:$C,"신청접수")+COUNTIFS(신청현황!$J:$J,$A4656,신청현황!$C:$C,"처리중")</f>
        <v/>
      </c>
      <c r="O4656" s="2">
        <f>COUNTIFS(신청현황!$J:$J,$A4656,신청현황!$C:$C,"확정")</f>
        <v/>
      </c>
      <c r="P4656" s="2" t="inlineStr"/>
      <c r="Q4656" s="2" t="n">
        <v>4655</v>
      </c>
    </row>
    <row r="4657">
      <c r="A4657" s="2" t="inlineStr">
        <is>
          <t>BOOK-04656</t>
        </is>
      </c>
      <c r="B4657" s="2" t="inlineStr">
        <is>
          <t>E0914846</t>
        </is>
      </c>
      <c r="C4657" s="2" t="inlineStr">
        <is>
          <t>네 자신속의 또다른 너를 깨우라</t>
        </is>
      </c>
      <c r="D4657" s="2" t="inlineStr">
        <is>
          <t>Abrashoff, Michael D.</t>
        </is>
      </c>
      <c r="E4657" s="2" t="inlineStr">
        <is>
          <t>391.2 에47네 =4</t>
        </is>
      </c>
      <c r="F4657" s="2" t="inlineStr">
        <is>
          <t>취업지원실(승학)</t>
        </is>
      </c>
      <c r="G4657" s="3" t="n">
        <v>8000</v>
      </c>
      <c r="H4657" s="2" t="inlineStr">
        <is>
          <t>2002</t>
        </is>
      </c>
      <c r="I4657" s="2" t="inlineStr">
        <is>
          <t>https://library.donga.ac.kr/resource/library-catalog/?app=mirtech&amp;mod=detail&amp;record_id=375623</t>
        </is>
      </c>
      <c r="J4657" s="2" t="inlineStr"/>
      <c r="K4657" s="2" t="inlineStr">
        <is>
          <t>사회과학/취업교양</t>
        </is>
      </c>
      <c r="L4657" s="2">
        <f>IF($M4657&lt;=($N4657+$O4657),"마감","신청가능")</f>
        <v/>
      </c>
      <c r="M4657" s="2" t="n">
        <v>1</v>
      </c>
      <c r="N4657" s="2">
        <f>COUNTIFS(신청현황!$J:$J,$A4657,신청현황!$C:$C,"신청접수")+COUNTIFS(신청현황!$J:$J,$A4657,신청현황!$C:$C,"처리중")</f>
        <v/>
      </c>
      <c r="O4657" s="2">
        <f>COUNTIFS(신청현황!$J:$J,$A4657,신청현황!$C:$C,"확정")</f>
        <v/>
      </c>
      <c r="P4657" s="2" t="inlineStr"/>
      <c r="Q4657" s="2" t="n">
        <v>4656</v>
      </c>
    </row>
    <row r="4658">
      <c r="A4658" s="2" t="inlineStr">
        <is>
          <t>BOOK-04657</t>
        </is>
      </c>
      <c r="B4658" s="2" t="inlineStr">
        <is>
          <t>E0914847</t>
        </is>
      </c>
      <c r="C4658" s="2" t="inlineStr">
        <is>
          <t>네 자신속의 또다른 너를 깨우라</t>
        </is>
      </c>
      <c r="D4658" s="2" t="inlineStr">
        <is>
          <t>Abrashoff, Michael D.</t>
        </is>
      </c>
      <c r="E4658" s="2" t="inlineStr">
        <is>
          <t>391.2 에47네 =5</t>
        </is>
      </c>
      <c r="F4658" s="2" t="inlineStr">
        <is>
          <t>취업지원실(승학)</t>
        </is>
      </c>
      <c r="G4658" s="3" t="n">
        <v>8000</v>
      </c>
      <c r="H4658" s="2" t="inlineStr">
        <is>
          <t>2002</t>
        </is>
      </c>
      <c r="I4658" s="2" t="inlineStr">
        <is>
          <t>https://library.donga.ac.kr/resource/library-catalog/?app=mirtech&amp;mod=detail&amp;record_id=375623</t>
        </is>
      </c>
      <c r="J4658" s="2" t="inlineStr"/>
      <c r="K4658" s="2" t="inlineStr">
        <is>
          <t>사회과학/취업교양</t>
        </is>
      </c>
      <c r="L4658" s="2">
        <f>IF($M4658&lt;=($N4658+$O4658),"마감","신청가능")</f>
        <v/>
      </c>
      <c r="M4658" s="2" t="n">
        <v>1</v>
      </c>
      <c r="N4658" s="2">
        <f>COUNTIFS(신청현황!$J:$J,$A4658,신청현황!$C:$C,"신청접수")+COUNTIFS(신청현황!$J:$J,$A4658,신청현황!$C:$C,"처리중")</f>
        <v/>
      </c>
      <c r="O4658" s="2">
        <f>COUNTIFS(신청현황!$J:$J,$A4658,신청현황!$C:$C,"확정")</f>
        <v/>
      </c>
      <c r="P4658" s="2" t="inlineStr"/>
      <c r="Q4658" s="2" t="n">
        <v>4657</v>
      </c>
    </row>
    <row r="4659">
      <c r="A4659" s="2" t="inlineStr">
        <is>
          <t>BOOK-04658</t>
        </is>
      </c>
      <c r="B4659" s="2" t="inlineStr">
        <is>
          <t>E0914918</t>
        </is>
      </c>
      <c r="C4659" s="2" t="inlineStr">
        <is>
          <t>(한 권으로 끝내는)취업.경력관리 노하우</t>
        </is>
      </c>
      <c r="D4659" s="2" t="inlineStr">
        <is>
          <t>정철상</t>
        </is>
      </c>
      <c r="E4659" s="2" t="inlineStr">
        <is>
          <t>325.33 정83취 =3</t>
        </is>
      </c>
      <c r="F4659" s="2" t="inlineStr">
        <is>
          <t>취업지원실(승학)</t>
        </is>
      </c>
      <c r="G4659" s="3" t="n">
        <v>9900</v>
      </c>
      <c r="H4659" s="2" t="inlineStr">
        <is>
          <t>2002</t>
        </is>
      </c>
      <c r="I4659" s="2" t="inlineStr">
        <is>
          <t>https://library.donga.ac.kr/resource/library-catalog/?app=mirtech&amp;mod=detail&amp;record_id=343400</t>
        </is>
      </c>
      <c r="J4659" s="2" t="inlineStr"/>
      <c r="K4659" s="2" t="inlineStr">
        <is>
          <t>진로/취업전략</t>
        </is>
      </c>
      <c r="L4659" s="2">
        <f>IF($M4659&lt;=($N4659+$O4659),"마감","신청가능")</f>
        <v/>
      </c>
      <c r="M4659" s="2" t="n">
        <v>1</v>
      </c>
      <c r="N4659" s="2">
        <f>COUNTIFS(신청현황!$J:$J,$A4659,신청현황!$C:$C,"신청접수")+COUNTIFS(신청현황!$J:$J,$A4659,신청현황!$C:$C,"처리중")</f>
        <v/>
      </c>
      <c r="O4659" s="2">
        <f>COUNTIFS(신청현황!$J:$J,$A4659,신청현황!$C:$C,"확정")</f>
        <v/>
      </c>
      <c r="P4659" s="2" t="inlineStr"/>
      <c r="Q4659" s="2" t="n">
        <v>4658</v>
      </c>
    </row>
    <row r="4660">
      <c r="A4660" s="2" t="inlineStr">
        <is>
          <t>BOOK-04659</t>
        </is>
      </c>
      <c r="B4660" s="2" t="inlineStr">
        <is>
          <t>E0914919</t>
        </is>
      </c>
      <c r="C4660" s="2" t="inlineStr">
        <is>
          <t>(한 권으로 끝내는)취업.경력관리 노하우</t>
        </is>
      </c>
      <c r="D4660" s="2" t="inlineStr">
        <is>
          <t>정철상</t>
        </is>
      </c>
      <c r="E4660" s="2" t="inlineStr">
        <is>
          <t>325.33 정83취 =4</t>
        </is>
      </c>
      <c r="F4660" s="2" t="inlineStr">
        <is>
          <t>취업지원실(승학)</t>
        </is>
      </c>
      <c r="G4660" s="3" t="n">
        <v>9900</v>
      </c>
      <c r="H4660" s="2" t="inlineStr">
        <is>
          <t>2002</t>
        </is>
      </c>
      <c r="I4660" s="2" t="inlineStr">
        <is>
          <t>https://library.donga.ac.kr/resource/library-catalog/?app=mirtech&amp;mod=detail&amp;record_id=343400</t>
        </is>
      </c>
      <c r="J4660" s="2" t="inlineStr"/>
      <c r="K4660" s="2" t="inlineStr">
        <is>
          <t>진로/취업전략</t>
        </is>
      </c>
      <c r="L4660" s="2">
        <f>IF($M4660&lt;=($N4660+$O4660),"마감","신청가능")</f>
        <v/>
      </c>
      <c r="M4660" s="2" t="n">
        <v>1</v>
      </c>
      <c r="N4660" s="2">
        <f>COUNTIFS(신청현황!$J:$J,$A4660,신청현황!$C:$C,"신청접수")+COUNTIFS(신청현황!$J:$J,$A4660,신청현황!$C:$C,"처리중")</f>
        <v/>
      </c>
      <c r="O4660" s="2">
        <f>COUNTIFS(신청현황!$J:$J,$A4660,신청현황!$C:$C,"확정")</f>
        <v/>
      </c>
      <c r="P4660" s="2" t="inlineStr"/>
      <c r="Q4660" s="2" t="n">
        <v>4659</v>
      </c>
    </row>
    <row r="4661">
      <c r="A4661" s="2" t="inlineStr">
        <is>
          <t>BOOK-04660</t>
        </is>
      </c>
      <c r="B4661" s="2" t="inlineStr">
        <is>
          <t>E0921018</t>
        </is>
      </c>
      <c r="C4661" s="2" t="inlineStr">
        <is>
          <t>네안에 잠든 거인을 깨워라</t>
        </is>
      </c>
      <c r="D4661" s="2" t="inlineStr">
        <is>
          <t>Robbins, Anthony</t>
        </is>
      </c>
      <c r="E4661" s="2" t="inlineStr">
        <is>
          <t>325.1 라48네 =3</t>
        </is>
      </c>
      <c r="F4661" s="2" t="inlineStr">
        <is>
          <t>취업지원실(승학)</t>
        </is>
      </c>
      <c r="G4661" s="3" t="n">
        <v>16800</v>
      </c>
      <c r="H4661" s="2" t="inlineStr">
        <is>
          <t>2002</t>
        </is>
      </c>
      <c r="I4661" s="2" t="inlineStr">
        <is>
          <t>https://library.donga.ac.kr/resource/library-catalog/?app=mirtech&amp;mod=detail&amp;record_id=370288</t>
        </is>
      </c>
      <c r="J4661" s="2" t="inlineStr"/>
      <c r="K4661" s="2" t="inlineStr">
        <is>
          <t>창업/경영경제</t>
        </is>
      </c>
      <c r="L4661" s="2">
        <f>IF($M4661&lt;=($N4661+$O4661),"마감","신청가능")</f>
        <v/>
      </c>
      <c r="M4661" s="2" t="n">
        <v>1</v>
      </c>
      <c r="N4661" s="2">
        <f>COUNTIFS(신청현황!$J:$J,$A4661,신청현황!$C:$C,"신청접수")+COUNTIFS(신청현황!$J:$J,$A4661,신청현황!$C:$C,"처리중")</f>
        <v/>
      </c>
      <c r="O4661" s="2">
        <f>COUNTIFS(신청현황!$J:$J,$A4661,신청현황!$C:$C,"확정")</f>
        <v/>
      </c>
      <c r="P4661" s="2" t="inlineStr"/>
      <c r="Q4661" s="2" t="n">
        <v>4660</v>
      </c>
    </row>
    <row r="4662">
      <c r="A4662" s="2" t="inlineStr">
        <is>
          <t>BOOK-04661</t>
        </is>
      </c>
      <c r="B4662" s="2" t="inlineStr">
        <is>
          <t>E0921019</t>
        </is>
      </c>
      <c r="C4662" s="2" t="inlineStr">
        <is>
          <t>네 안에 잠든 거인을 깨워라.I,II</t>
        </is>
      </c>
      <c r="D4662" s="2" t="inlineStr">
        <is>
          <t>Robbins, Anthony</t>
        </is>
      </c>
      <c r="E4662" s="2" t="inlineStr">
        <is>
          <t>325.1 라48네 v.2 =2</t>
        </is>
      </c>
      <c r="F4662" s="2" t="inlineStr">
        <is>
          <t>취업지원실(승학)</t>
        </is>
      </c>
      <c r="G4662" s="3" t="n">
        <v>9500</v>
      </c>
      <c r="H4662" s="2" t="inlineStr">
        <is>
          <t>2002</t>
        </is>
      </c>
      <c r="I4662" s="2" t="inlineStr">
        <is>
          <t>https://library.donga.ac.kr/resource/library-catalog/?app=mirtech&amp;mod=detail&amp;record_id=559646</t>
        </is>
      </c>
      <c r="J4662" s="2" t="inlineStr"/>
      <c r="K4662" s="2" t="inlineStr">
        <is>
          <t>창업/경영경제</t>
        </is>
      </c>
      <c r="L4662" s="2">
        <f>IF($M4662&lt;=($N4662+$O4662),"마감","신청가능")</f>
        <v/>
      </c>
      <c r="M4662" s="2" t="n">
        <v>1</v>
      </c>
      <c r="N4662" s="2">
        <f>COUNTIFS(신청현황!$J:$J,$A4662,신청현황!$C:$C,"신청접수")+COUNTIFS(신청현황!$J:$J,$A4662,신청현황!$C:$C,"처리중")</f>
        <v/>
      </c>
      <c r="O4662" s="2">
        <f>COUNTIFS(신청현황!$J:$J,$A4662,신청현황!$C:$C,"확정")</f>
        <v/>
      </c>
      <c r="P4662" s="2" t="inlineStr"/>
      <c r="Q4662" s="2" t="n">
        <v>4661</v>
      </c>
    </row>
    <row r="4663">
      <c r="A4663" s="2" t="inlineStr">
        <is>
          <t>BOOK-04662</t>
        </is>
      </c>
      <c r="B4663" s="2" t="inlineStr">
        <is>
          <t>E0921025</t>
        </is>
      </c>
      <c r="C4663" s="2" t="inlineStr">
        <is>
          <t>대화의 기술 =(The) art of communication</t>
        </is>
      </c>
      <c r="D4663" s="2" t="inlineStr">
        <is>
          <t>Dale, Paulette</t>
        </is>
      </c>
      <c r="E4663" s="2" t="inlineStr">
        <is>
          <t>802.54 데68대 =6</t>
        </is>
      </c>
      <c r="F4663" s="2" t="inlineStr">
        <is>
          <t>취업지원실(승학)</t>
        </is>
      </c>
      <c r="G4663" s="3" t="n">
        <v>9500</v>
      </c>
      <c r="H4663" s="2" t="inlineStr">
        <is>
          <t>2002</t>
        </is>
      </c>
      <c r="I4663" s="2" t="inlineStr">
        <is>
          <t>https://library.donga.ac.kr/resource/library-catalog/?app=mirtech&amp;mod=detail&amp;record_id=371837</t>
        </is>
      </c>
      <c r="J4663" s="2" t="inlineStr"/>
      <c r="K4663" s="2" t="inlineStr">
        <is>
          <t>NCS/인적성</t>
        </is>
      </c>
      <c r="L4663" s="2">
        <f>IF($M4663&lt;=($N4663+$O4663),"마감","신청가능")</f>
        <v/>
      </c>
      <c r="M4663" s="2" t="n">
        <v>1</v>
      </c>
      <c r="N4663" s="2">
        <f>COUNTIFS(신청현황!$J:$J,$A4663,신청현황!$C:$C,"신청접수")+COUNTIFS(신청현황!$J:$J,$A4663,신청현황!$C:$C,"처리중")</f>
        <v/>
      </c>
      <c r="O4663" s="2">
        <f>COUNTIFS(신청현황!$J:$J,$A4663,신청현황!$C:$C,"확정")</f>
        <v/>
      </c>
      <c r="P4663" s="2" t="inlineStr"/>
      <c r="Q4663" s="2" t="n">
        <v>4662</v>
      </c>
    </row>
    <row r="4664">
      <c r="A4664" s="2" t="inlineStr">
        <is>
          <t>BOOK-04663</t>
        </is>
      </c>
      <c r="B4664" s="2" t="inlineStr">
        <is>
          <t>E0969492</t>
        </is>
      </c>
      <c r="C4664" s="2" t="inlineStr">
        <is>
          <t>도쿄대생은 바보가 되었는가</t>
        </is>
      </c>
      <c r="D4664" s="2" t="inlineStr">
        <is>
          <t>다치바나 다카시</t>
        </is>
      </c>
      <c r="E4664" s="2" t="inlineStr">
        <is>
          <t>377.013 입95도 =5</t>
        </is>
      </c>
      <c r="F4664" s="2" t="inlineStr">
        <is>
          <t>취업지원실(승학)</t>
        </is>
      </c>
      <c r="G4664" s="3" t="n">
        <v>13000</v>
      </c>
      <c r="H4664" s="2" t="inlineStr">
        <is>
          <t>2002</t>
        </is>
      </c>
      <c r="I4664" s="2" t="inlineStr">
        <is>
          <t>https://library.donga.ac.kr/resource/library-catalog/?app=mirtech&amp;mod=detail&amp;record_id=371438</t>
        </is>
      </c>
      <c r="J4664" s="2" t="inlineStr"/>
      <c r="K4664" s="2" t="inlineStr">
        <is>
          <t>사회과학/취업교양</t>
        </is>
      </c>
      <c r="L4664" s="2">
        <f>IF($M4664&lt;=($N4664+$O4664),"마감","신청가능")</f>
        <v/>
      </c>
      <c r="M4664" s="2" t="n">
        <v>1</v>
      </c>
      <c r="N4664" s="2">
        <f>COUNTIFS(신청현황!$J:$J,$A4664,신청현황!$C:$C,"신청접수")+COUNTIFS(신청현황!$J:$J,$A4664,신청현황!$C:$C,"처리중")</f>
        <v/>
      </c>
      <c r="O4664" s="2">
        <f>COUNTIFS(신청현황!$J:$J,$A4664,신청현황!$C:$C,"확정")</f>
        <v/>
      </c>
      <c r="P4664" s="2" t="inlineStr"/>
      <c r="Q4664" s="2" t="n">
        <v>4663</v>
      </c>
    </row>
    <row r="4665">
      <c r="A4665" s="2" t="inlineStr">
        <is>
          <t>BOOK-04664</t>
        </is>
      </c>
      <c r="B4665" s="2" t="inlineStr">
        <is>
          <t>E0978446</t>
        </is>
      </c>
      <c r="C4665" s="2" t="inlineStr">
        <is>
          <t>(고 변호사의)주식강의 =(The)lecture on stock, futures and option /1,분석원리</t>
        </is>
      </c>
      <c r="D4665" s="2" t="inlineStr">
        <is>
          <t>고승덕</t>
        </is>
      </c>
      <c r="E4665" s="2" t="inlineStr">
        <is>
          <t>327.85 고57주 v.1 =5</t>
        </is>
      </c>
      <c r="F4665" s="2" t="inlineStr">
        <is>
          <t>취업지원실(승학)</t>
        </is>
      </c>
      <c r="G4665" s="3" t="n">
        <v>20000</v>
      </c>
      <c r="H4665" s="2" t="inlineStr">
        <is>
          <t>2002</t>
        </is>
      </c>
      <c r="I4665" s="2" t="inlineStr">
        <is>
          <t>https://library.donga.ac.kr/resource/library-catalog/?app=mirtech&amp;mod=detail&amp;record_id=370711</t>
        </is>
      </c>
      <c r="J4665" s="2" t="inlineStr"/>
      <c r="K4665" s="2" t="inlineStr">
        <is>
          <t>창업/경영경제</t>
        </is>
      </c>
      <c r="L4665" s="2">
        <f>IF($M4665&lt;=($N4665+$O4665),"마감","신청가능")</f>
        <v/>
      </c>
      <c r="M4665" s="2" t="n">
        <v>1</v>
      </c>
      <c r="N4665" s="2">
        <f>COUNTIFS(신청현황!$J:$J,$A4665,신청현황!$C:$C,"신청접수")+COUNTIFS(신청현황!$J:$J,$A4665,신청현황!$C:$C,"처리중")</f>
        <v/>
      </c>
      <c r="O4665" s="2">
        <f>COUNTIFS(신청현황!$J:$J,$A4665,신청현황!$C:$C,"확정")</f>
        <v/>
      </c>
      <c r="P4665" s="2" t="inlineStr"/>
      <c r="Q4665" s="2" t="n">
        <v>4664</v>
      </c>
    </row>
    <row r="4666">
      <c r="A4666" s="2" t="inlineStr">
        <is>
          <t>BOOK-04665</t>
        </is>
      </c>
      <c r="B4666" s="2" t="inlineStr">
        <is>
          <t>E0978447</t>
        </is>
      </c>
      <c r="C4666" s="2" t="inlineStr">
        <is>
          <t>(고 변호사의)주식강의 =(The)lecture on stock, futures and option /2,실전기법</t>
        </is>
      </c>
      <c r="D4666" s="2" t="inlineStr">
        <is>
          <t>고승덕</t>
        </is>
      </c>
      <c r="E4666" s="2" t="inlineStr">
        <is>
          <t>327.85 고57주 v.2 =5</t>
        </is>
      </c>
      <c r="F4666" s="2" t="inlineStr">
        <is>
          <t>취업지원실(승학)</t>
        </is>
      </c>
      <c r="G4666" s="3" t="n">
        <v>25000</v>
      </c>
      <c r="H4666" s="2" t="inlineStr">
        <is>
          <t>2002</t>
        </is>
      </c>
      <c r="I4666" s="2" t="inlineStr">
        <is>
          <t>https://library.donga.ac.kr/resource/library-catalog/?app=mirtech&amp;mod=detail&amp;record_id=370712</t>
        </is>
      </c>
      <c r="J4666" s="2" t="inlineStr"/>
      <c r="K4666" s="2" t="inlineStr">
        <is>
          <t>창업/경영경제</t>
        </is>
      </c>
      <c r="L4666" s="2">
        <f>IF($M4666&lt;=($N4666+$O4666),"마감","신청가능")</f>
        <v/>
      </c>
      <c r="M4666" s="2" t="n">
        <v>1</v>
      </c>
      <c r="N4666" s="2">
        <f>COUNTIFS(신청현황!$J:$J,$A4666,신청현황!$C:$C,"신청접수")+COUNTIFS(신청현황!$J:$J,$A4666,신청현황!$C:$C,"처리중")</f>
        <v/>
      </c>
      <c r="O4666" s="2">
        <f>COUNTIFS(신청현황!$J:$J,$A4666,신청현황!$C:$C,"확정")</f>
        <v/>
      </c>
      <c r="P4666" s="2" t="inlineStr"/>
      <c r="Q4666" s="2" t="n">
        <v>4665</v>
      </c>
    </row>
    <row r="4667">
      <c r="A4667" s="2" t="inlineStr">
        <is>
          <t>BOOK-04666</t>
        </is>
      </c>
      <c r="B4667" s="2" t="inlineStr">
        <is>
          <t>E0978611</t>
        </is>
      </c>
      <c r="C4667" s="2" t="inlineStr">
        <is>
          <t>Wow 프로젝트 /1:내 이름은 브랜드다</t>
        </is>
      </c>
      <c r="D4667" s="2" t="inlineStr">
        <is>
          <t>Peters, Tom</t>
        </is>
      </c>
      <c r="E4667" s="2" t="inlineStr">
        <is>
          <t>325.4 피884W v.1 =5</t>
        </is>
      </c>
      <c r="F4667" s="2" t="inlineStr">
        <is>
          <t>취업지원실(승학)</t>
        </is>
      </c>
      <c r="G4667" s="3" t="n">
        <v>10000</v>
      </c>
      <c r="H4667" s="2" t="inlineStr">
        <is>
          <t>2002</t>
        </is>
      </c>
      <c r="I4667" s="2" t="inlineStr">
        <is>
          <t>https://library.donga.ac.kr/resource/library-catalog/?app=mirtech&amp;mod=detail&amp;record_id=370237</t>
        </is>
      </c>
      <c r="J4667" s="2" t="inlineStr"/>
      <c r="K4667" s="2" t="inlineStr">
        <is>
          <t>창업/경영경제</t>
        </is>
      </c>
      <c r="L4667" s="2">
        <f>IF($M4667&lt;=($N4667+$O4667),"마감","신청가능")</f>
        <v/>
      </c>
      <c r="M4667" s="2" t="n">
        <v>1</v>
      </c>
      <c r="N4667" s="2">
        <f>COUNTIFS(신청현황!$J:$J,$A4667,신청현황!$C:$C,"신청접수")+COUNTIFS(신청현황!$J:$J,$A4667,신청현황!$C:$C,"처리중")</f>
        <v/>
      </c>
      <c r="O4667" s="2">
        <f>COUNTIFS(신청현황!$J:$J,$A4667,신청현황!$C:$C,"확정")</f>
        <v/>
      </c>
      <c r="P4667" s="2" t="inlineStr"/>
      <c r="Q4667" s="2" t="n">
        <v>4666</v>
      </c>
    </row>
    <row r="4668">
      <c r="A4668" s="2" t="inlineStr">
        <is>
          <t>BOOK-04667</t>
        </is>
      </c>
      <c r="B4668" s="2" t="inlineStr">
        <is>
          <t>E0978612</t>
        </is>
      </c>
      <c r="C4668" s="2" t="inlineStr">
        <is>
          <t>Wow 프로젝트.3,우리는 프로페셔널 팀이다</t>
        </is>
      </c>
      <c r="D4668" s="2" t="inlineStr">
        <is>
          <t>Peters, Thomas J.</t>
        </is>
      </c>
      <c r="E4668" s="2" t="inlineStr">
        <is>
          <t>325.4 피884W v.3 =3</t>
        </is>
      </c>
      <c r="F4668" s="2" t="inlineStr">
        <is>
          <t>취업지원실(승학)</t>
        </is>
      </c>
      <c r="G4668" s="3" t="n">
        <v>10000</v>
      </c>
      <c r="H4668" s="2" t="inlineStr">
        <is>
          <t>2002</t>
        </is>
      </c>
      <c r="I4668" s="2" t="inlineStr">
        <is>
          <t>https://library.donga.ac.kr/resource/library-catalog/?app=mirtech&amp;mod=detail&amp;record_id=543278</t>
        </is>
      </c>
      <c r="J4668" s="2" t="inlineStr"/>
      <c r="K4668" s="2" t="inlineStr">
        <is>
          <t>창업/경영경제</t>
        </is>
      </c>
      <c r="L4668" s="2">
        <f>IF($M4668&lt;=($N4668+$O4668),"마감","신청가능")</f>
        <v/>
      </c>
      <c r="M4668" s="2" t="n">
        <v>1</v>
      </c>
      <c r="N4668" s="2">
        <f>COUNTIFS(신청현황!$J:$J,$A4668,신청현황!$C:$C,"신청접수")+COUNTIFS(신청현황!$J:$J,$A4668,신청현황!$C:$C,"처리중")</f>
        <v/>
      </c>
      <c r="O4668" s="2">
        <f>COUNTIFS(신청현황!$J:$J,$A4668,신청현황!$C:$C,"확정")</f>
        <v/>
      </c>
      <c r="P4668" s="2" t="inlineStr"/>
      <c r="Q4668" s="2" t="n">
        <v>4667</v>
      </c>
    </row>
    <row r="4669">
      <c r="A4669" s="2" t="inlineStr">
        <is>
          <t>BOOK-04668</t>
        </is>
      </c>
      <c r="B4669" s="2" t="inlineStr">
        <is>
          <t>E0978613</t>
        </is>
      </c>
      <c r="C4669" s="2" t="inlineStr">
        <is>
          <t>Wow 프로젝트 /2:나의 일은 프로젝트다</t>
        </is>
      </c>
      <c r="D4669" s="2" t="inlineStr">
        <is>
          <t>Peters, Tom</t>
        </is>
      </c>
      <c r="E4669" s="2" t="inlineStr">
        <is>
          <t>325.4 피884W v.2 =5</t>
        </is>
      </c>
      <c r="F4669" s="2" t="inlineStr">
        <is>
          <t>취업지원실(승학)</t>
        </is>
      </c>
      <c r="G4669" s="3" t="n">
        <v>10000</v>
      </c>
      <c r="H4669" s="2" t="inlineStr">
        <is>
          <t>2002</t>
        </is>
      </c>
      <c r="I4669" s="2" t="inlineStr">
        <is>
          <t>https://library.donga.ac.kr/resource/library-catalog/?app=mirtech&amp;mod=detail&amp;record_id=370238</t>
        </is>
      </c>
      <c r="J4669" s="2" t="inlineStr"/>
      <c r="K4669" s="2" t="inlineStr">
        <is>
          <t>창업/경영경제</t>
        </is>
      </c>
      <c r="L4669" s="2">
        <f>IF($M4669&lt;=($N4669+$O4669),"마감","신청가능")</f>
        <v/>
      </c>
      <c r="M4669" s="2" t="n">
        <v>1</v>
      </c>
      <c r="N4669" s="2">
        <f>COUNTIFS(신청현황!$J:$J,$A4669,신청현황!$C:$C,"신청접수")+COUNTIFS(신청현황!$J:$J,$A4669,신청현황!$C:$C,"처리중")</f>
        <v/>
      </c>
      <c r="O4669" s="2">
        <f>COUNTIFS(신청현황!$J:$J,$A4669,신청현황!$C:$C,"확정")</f>
        <v/>
      </c>
      <c r="P4669" s="2" t="inlineStr"/>
      <c r="Q4669" s="2" t="n">
        <v>4668</v>
      </c>
    </row>
    <row r="4670">
      <c r="A4670" s="2" t="inlineStr">
        <is>
          <t>BOOK-04669</t>
        </is>
      </c>
      <c r="B4670" s="2" t="inlineStr">
        <is>
          <t>E0978619</t>
        </is>
      </c>
      <c r="C4670" s="2" t="inlineStr">
        <is>
          <t>지식의 최전선 =New thinking</t>
        </is>
      </c>
      <c r="D4670" s="2" t="inlineStr">
        <is>
          <t>김호기</t>
        </is>
      </c>
      <c r="E4670" s="2" t="inlineStr">
        <is>
          <t>001 김95지 =3</t>
        </is>
      </c>
      <c r="F4670" s="2" t="inlineStr">
        <is>
          <t>취업지원실(승학)</t>
        </is>
      </c>
      <c r="G4670" s="3" t="n">
        <v>30000</v>
      </c>
      <c r="H4670" s="2" t="inlineStr">
        <is>
          <t>2002</t>
        </is>
      </c>
      <c r="I4670" s="2" t="inlineStr">
        <is>
          <t>https://library.donga.ac.kr/resource/library-catalog/?app=mirtech&amp;mod=detail&amp;record_id=370668</t>
        </is>
      </c>
      <c r="J4670" s="2" t="inlineStr"/>
      <c r="K4670" s="2" t="inlineStr">
        <is>
          <t>컴퓨터/데이터</t>
        </is>
      </c>
      <c r="L4670" s="2">
        <f>IF($M4670&lt;=($N4670+$O4670),"마감","신청가능")</f>
        <v/>
      </c>
      <c r="M4670" s="2" t="n">
        <v>1</v>
      </c>
      <c r="N4670" s="2">
        <f>COUNTIFS(신청현황!$J:$J,$A4670,신청현황!$C:$C,"신청접수")+COUNTIFS(신청현황!$J:$J,$A4670,신청현황!$C:$C,"처리중")</f>
        <v/>
      </c>
      <c r="O4670" s="2">
        <f>COUNTIFS(신청현황!$J:$J,$A4670,신청현황!$C:$C,"확정")</f>
        <v/>
      </c>
      <c r="P4670" s="2" t="inlineStr"/>
      <c r="Q4670" s="2" t="n">
        <v>4669</v>
      </c>
    </row>
    <row r="4671">
      <c r="A4671" s="2" t="inlineStr">
        <is>
          <t>BOOK-04670</t>
        </is>
      </c>
      <c r="B4671" s="2" t="inlineStr">
        <is>
          <t>E0921906</t>
        </is>
      </c>
      <c r="C4671" s="2" t="inlineStr">
        <is>
          <t>(CNN) 원음(속도) 그대로 듣고 이해한다 :Listening strategy</t>
        </is>
      </c>
      <c r="D4671" s="2" t="inlineStr">
        <is>
          <t>김재민</t>
        </is>
      </c>
      <c r="E4671" s="2" t="inlineStr">
        <is>
          <t>747 김73원 =9</t>
        </is>
      </c>
      <c r="F4671" s="2" t="inlineStr">
        <is>
          <t>취업지원실(승학)</t>
        </is>
      </c>
      <c r="G4671" s="3" t="n">
        <v>18000</v>
      </c>
      <c r="H4671" s="2" t="inlineStr">
        <is>
          <t>2002</t>
        </is>
      </c>
      <c r="I4671" s="2" t="inlineStr">
        <is>
          <t>https://library.donga.ac.kr/resource/library-catalog/?app=mirtech&amp;mod=detail&amp;record_id=377398</t>
        </is>
      </c>
      <c r="J4671" s="2" t="inlineStr"/>
      <c r="K4671" s="2" t="inlineStr">
        <is>
          <t>어학/글쓰기</t>
        </is>
      </c>
      <c r="L4671" s="2">
        <f>IF($M4671&lt;=($N4671+$O4671),"마감","신청가능")</f>
        <v/>
      </c>
      <c r="M4671" s="2" t="n">
        <v>1</v>
      </c>
      <c r="N4671" s="2">
        <f>COUNTIFS(신청현황!$J:$J,$A4671,신청현황!$C:$C,"신청접수")+COUNTIFS(신청현황!$J:$J,$A4671,신청현황!$C:$C,"처리중")</f>
        <v/>
      </c>
      <c r="O4671" s="2">
        <f>COUNTIFS(신청현황!$J:$J,$A4671,신청현황!$C:$C,"확정")</f>
        <v/>
      </c>
      <c r="P4671" s="2" t="inlineStr"/>
      <c r="Q4671" s="2" t="n">
        <v>4670</v>
      </c>
    </row>
    <row r="4672">
      <c r="A4672" s="2" t="inlineStr">
        <is>
          <t>BOOK-04671</t>
        </is>
      </c>
      <c r="B4672" s="2" t="inlineStr">
        <is>
          <t>E0820458</t>
        </is>
      </c>
      <c r="C4672" s="2" t="inlineStr">
        <is>
          <t>(취직) 논.작문 :모범문 100제</t>
        </is>
      </c>
      <c r="D4672" s="2" t="inlineStr">
        <is>
          <t>문장희</t>
        </is>
      </c>
      <c r="E4672" s="2" t="inlineStr">
        <is>
          <t>325.337 문72논</t>
        </is>
      </c>
      <c r="F4672" s="2" t="inlineStr">
        <is>
          <t>취업지원실(승학)</t>
        </is>
      </c>
      <c r="G4672" s="3" t="n">
        <v>7000</v>
      </c>
      <c r="H4672" s="2" t="inlineStr">
        <is>
          <t>2002</t>
        </is>
      </c>
      <c r="I4672" s="2" t="inlineStr">
        <is>
          <t>https://library.donga.ac.kr/resource/library-catalog/?app=mirtech&amp;mod=detail&amp;record_id=401734</t>
        </is>
      </c>
      <c r="J4672" s="2" t="inlineStr"/>
      <c r="K4672" s="2" t="inlineStr">
        <is>
          <t>창업/경영경제</t>
        </is>
      </c>
      <c r="L4672" s="2">
        <f>IF($M4672&lt;=($N4672+$O4672),"마감","신청가능")</f>
        <v/>
      </c>
      <c r="M4672" s="2" t="n">
        <v>1</v>
      </c>
      <c r="N4672" s="2">
        <f>COUNTIFS(신청현황!$J:$J,$A4672,신청현황!$C:$C,"신청접수")+COUNTIFS(신청현황!$J:$J,$A4672,신청현황!$C:$C,"처리중")</f>
        <v/>
      </c>
      <c r="O4672" s="2">
        <f>COUNTIFS(신청현황!$J:$J,$A4672,신청현황!$C:$C,"확정")</f>
        <v/>
      </c>
      <c r="P4672" s="2" t="inlineStr"/>
      <c r="Q4672" s="2" t="n">
        <v>4671</v>
      </c>
    </row>
    <row r="4673">
      <c r="A4673" s="2" t="inlineStr">
        <is>
          <t>BOOK-04672</t>
        </is>
      </c>
      <c r="B4673" s="2" t="inlineStr">
        <is>
          <t>E0914790</t>
        </is>
      </c>
      <c r="C4673" s="2" t="inlineStr">
        <is>
          <t>성공하는 여성들의 파워리더십</t>
        </is>
      </c>
      <c r="D4673" s="2" t="inlineStr">
        <is>
          <t>Zichy, Shoya</t>
        </is>
      </c>
      <c r="E4673" s="2" t="inlineStr">
        <is>
          <t>325.04 지878성</t>
        </is>
      </c>
      <c r="F4673" s="2" t="inlineStr">
        <is>
          <t>취업지원실(승학)</t>
        </is>
      </c>
      <c r="G4673" s="3" t="n">
        <v>10000</v>
      </c>
      <c r="H4673" s="2" t="inlineStr">
        <is>
          <t>2001</t>
        </is>
      </c>
      <c r="I4673" s="2" t="inlineStr">
        <is>
          <t>https://library.donga.ac.kr/resource/library-catalog/?app=mirtech&amp;mod=detail&amp;record_id=559413</t>
        </is>
      </c>
      <c r="J4673" s="2" t="inlineStr"/>
      <c r="K4673" s="2" t="inlineStr">
        <is>
          <t>창업/경영경제</t>
        </is>
      </c>
      <c r="L4673" s="2">
        <f>IF($M4673&lt;=($N4673+$O4673),"마감","신청가능")</f>
        <v/>
      </c>
      <c r="M4673" s="2" t="n">
        <v>1</v>
      </c>
      <c r="N4673" s="2">
        <f>COUNTIFS(신청현황!$J:$J,$A4673,신청현황!$C:$C,"신청접수")+COUNTIFS(신청현황!$J:$J,$A4673,신청현황!$C:$C,"처리중")</f>
        <v/>
      </c>
      <c r="O4673" s="2">
        <f>COUNTIFS(신청현황!$J:$J,$A4673,신청현황!$C:$C,"확정")</f>
        <v/>
      </c>
      <c r="P4673" s="2" t="inlineStr"/>
      <c r="Q4673" s="2" t="n">
        <v>4672</v>
      </c>
    </row>
    <row r="4674">
      <c r="A4674" s="2" t="inlineStr">
        <is>
          <t>BOOK-04673</t>
        </is>
      </c>
      <c r="B4674" s="2" t="inlineStr">
        <is>
          <t>E0914796</t>
        </is>
      </c>
      <c r="C4674" s="2" t="inlineStr">
        <is>
          <t>성공한 여성의 아주 특별한 시간표</t>
        </is>
      </c>
      <c r="D4674" s="2" t="inlineStr">
        <is>
          <t>홍석연</t>
        </is>
      </c>
      <c r="E4674" s="2" t="inlineStr">
        <is>
          <t>199.1 홍54성 =6</t>
        </is>
      </c>
      <c r="F4674" s="2" t="inlineStr">
        <is>
          <t>취업지원실(승학)</t>
        </is>
      </c>
      <c r="G4674" s="3" t="n">
        <v>7000</v>
      </c>
      <c r="H4674" s="2" t="inlineStr">
        <is>
          <t>2001</t>
        </is>
      </c>
      <c r="I4674" s="2" t="inlineStr">
        <is>
          <t>https://library.donga.ac.kr/resource/library-catalog/?app=mirtech&amp;mod=detail&amp;record_id=335733</t>
        </is>
      </c>
      <c r="J4674" s="2" t="inlineStr"/>
      <c r="K4674" s="2" t="inlineStr">
        <is>
          <t>심리/자기계발</t>
        </is>
      </c>
      <c r="L4674" s="2">
        <f>IF($M4674&lt;=($N4674+$O4674),"마감","신청가능")</f>
        <v/>
      </c>
      <c r="M4674" s="2" t="n">
        <v>1</v>
      </c>
      <c r="N4674" s="2">
        <f>COUNTIFS(신청현황!$J:$J,$A4674,신청현황!$C:$C,"신청접수")+COUNTIFS(신청현황!$J:$J,$A4674,신청현황!$C:$C,"처리중")</f>
        <v/>
      </c>
      <c r="O4674" s="2">
        <f>COUNTIFS(신청현황!$J:$J,$A4674,신청현황!$C:$C,"확정")</f>
        <v/>
      </c>
      <c r="P4674" s="2" t="inlineStr"/>
      <c r="Q4674" s="2" t="n">
        <v>4673</v>
      </c>
    </row>
    <row r="4675">
      <c r="A4675" s="2" t="inlineStr">
        <is>
          <t>BOOK-04674</t>
        </is>
      </c>
      <c r="B4675" s="2" t="inlineStr">
        <is>
          <t>E0914807</t>
        </is>
      </c>
      <c r="C4675" s="2" t="inlineStr">
        <is>
          <t>CEO 안철수, 영혼이 있는 승부</t>
        </is>
      </c>
      <c r="D4675" s="2" t="inlineStr">
        <is>
          <t>안철수</t>
        </is>
      </c>
      <c r="E4675" s="2" t="inlineStr">
        <is>
          <t>324.35 안83C =8</t>
        </is>
      </c>
      <c r="F4675" s="2" t="inlineStr">
        <is>
          <t>취업지원실(승학)</t>
        </is>
      </c>
      <c r="G4675" s="3" t="n">
        <v>10900</v>
      </c>
      <c r="H4675" s="2" t="inlineStr">
        <is>
          <t>2001</t>
        </is>
      </c>
      <c r="I4675" s="2" t="inlineStr">
        <is>
          <t>https://library.donga.ac.kr/resource/library-catalog/?app=mirtech&amp;mod=detail&amp;record_id=338036</t>
        </is>
      </c>
      <c r="J4675" s="2" t="inlineStr"/>
      <c r="K4675" s="2" t="inlineStr">
        <is>
          <t>창업/경영경제</t>
        </is>
      </c>
      <c r="L4675" s="2">
        <f>IF($M4675&lt;=($N4675+$O4675),"마감","신청가능")</f>
        <v/>
      </c>
      <c r="M4675" s="2" t="n">
        <v>1</v>
      </c>
      <c r="N4675" s="2">
        <f>COUNTIFS(신청현황!$J:$J,$A4675,신청현황!$C:$C,"신청접수")+COUNTIFS(신청현황!$J:$J,$A4675,신청현황!$C:$C,"처리중")</f>
        <v/>
      </c>
      <c r="O4675" s="2">
        <f>COUNTIFS(신청현황!$J:$J,$A4675,신청현황!$C:$C,"확정")</f>
        <v/>
      </c>
      <c r="P4675" s="2" t="inlineStr"/>
      <c r="Q4675" s="2" t="n">
        <v>4674</v>
      </c>
    </row>
    <row r="4676">
      <c r="A4676" s="2" t="inlineStr">
        <is>
          <t>BOOK-04675</t>
        </is>
      </c>
      <c r="B4676" s="2" t="inlineStr">
        <is>
          <t>E0914808</t>
        </is>
      </c>
      <c r="C4676" s="2" t="inlineStr">
        <is>
          <t>CEO 안철수, 영혼이 있는 승부</t>
        </is>
      </c>
      <c r="D4676" s="2" t="inlineStr">
        <is>
          <t>안철수</t>
        </is>
      </c>
      <c r="E4676" s="2" t="inlineStr">
        <is>
          <t>324.35 안83C =9</t>
        </is>
      </c>
      <c r="F4676" s="2" t="inlineStr">
        <is>
          <t>취업지원실(승학)</t>
        </is>
      </c>
      <c r="G4676" s="3" t="n">
        <v>10900</v>
      </c>
      <c r="H4676" s="2" t="inlineStr">
        <is>
          <t>2001</t>
        </is>
      </c>
      <c r="I4676" s="2" t="inlineStr">
        <is>
          <t>https://library.donga.ac.kr/resource/library-catalog/?app=mirtech&amp;mod=detail&amp;record_id=338036</t>
        </is>
      </c>
      <c r="J4676" s="2" t="inlineStr"/>
      <c r="K4676" s="2" t="inlineStr">
        <is>
          <t>창업/경영경제</t>
        </is>
      </c>
      <c r="L4676" s="2">
        <f>IF($M4676&lt;=($N4676+$O4676),"마감","신청가능")</f>
        <v/>
      </c>
      <c r="M4676" s="2" t="n">
        <v>1</v>
      </c>
      <c r="N4676" s="2">
        <f>COUNTIFS(신청현황!$J:$J,$A4676,신청현황!$C:$C,"신청접수")+COUNTIFS(신청현황!$J:$J,$A4676,신청현황!$C:$C,"처리중")</f>
        <v/>
      </c>
      <c r="O4676" s="2">
        <f>COUNTIFS(신청현황!$J:$J,$A4676,신청현황!$C:$C,"확정")</f>
        <v/>
      </c>
      <c r="P4676" s="2" t="inlineStr"/>
      <c r="Q4676" s="2" t="n">
        <v>4675</v>
      </c>
    </row>
    <row r="4677">
      <c r="A4677" s="2" t="inlineStr">
        <is>
          <t>BOOK-04676</t>
        </is>
      </c>
      <c r="B4677" s="2" t="inlineStr">
        <is>
          <t>E0914840</t>
        </is>
      </c>
      <c r="C4677" s="2" t="inlineStr">
        <is>
          <t>나를 가장 잘 표현하는 사람이 성공한다</t>
        </is>
      </c>
      <c r="D4677" s="2" t="inlineStr">
        <is>
          <t>윤치영.</t>
        </is>
      </c>
      <c r="E4677" s="2" t="inlineStr">
        <is>
          <t>802.5 윤86나 =2</t>
        </is>
      </c>
      <c r="F4677" s="2" t="inlineStr">
        <is>
          <t>취업지원실(승학)</t>
        </is>
      </c>
      <c r="G4677" s="3" t="n">
        <v>9000</v>
      </c>
      <c r="H4677" s="2" t="inlineStr">
        <is>
          <t>2001</t>
        </is>
      </c>
      <c r="I4677" s="2" t="inlineStr">
        <is>
          <t>https://library.donga.ac.kr/resource/library-catalog/?app=mirtech&amp;mod=detail&amp;record_id=559686</t>
        </is>
      </c>
      <c r="J4677" s="2" t="inlineStr"/>
      <c r="K4677" s="2" t="inlineStr">
        <is>
          <t>문학/교양</t>
        </is>
      </c>
      <c r="L4677" s="2">
        <f>IF($M4677&lt;=($N4677+$O4677),"마감","신청가능")</f>
        <v/>
      </c>
      <c r="M4677" s="2" t="n">
        <v>1</v>
      </c>
      <c r="N4677" s="2">
        <f>COUNTIFS(신청현황!$J:$J,$A4677,신청현황!$C:$C,"신청접수")+COUNTIFS(신청현황!$J:$J,$A4677,신청현황!$C:$C,"처리중")</f>
        <v/>
      </c>
      <c r="O4677" s="2">
        <f>COUNTIFS(신청현황!$J:$J,$A4677,신청현황!$C:$C,"확정")</f>
        <v/>
      </c>
      <c r="P4677" s="2" t="inlineStr"/>
      <c r="Q4677" s="2" t="n">
        <v>4676</v>
      </c>
    </row>
    <row r="4678">
      <c r="A4678" s="2" t="inlineStr">
        <is>
          <t>BOOK-04677</t>
        </is>
      </c>
      <c r="B4678" s="2" t="inlineStr">
        <is>
          <t>E0914841</t>
        </is>
      </c>
      <c r="C4678" s="2" t="inlineStr">
        <is>
          <t>나를 가장 잘 표현하는 사람이 성공한다</t>
        </is>
      </c>
      <c r="D4678" s="2" t="inlineStr">
        <is>
          <t>윤치영.</t>
        </is>
      </c>
      <c r="E4678" s="2" t="inlineStr">
        <is>
          <t>802.5 윤86나 =3</t>
        </is>
      </c>
      <c r="F4678" s="2" t="inlineStr">
        <is>
          <t>취업지원실(승학)</t>
        </is>
      </c>
      <c r="G4678" s="3" t="n">
        <v>9000</v>
      </c>
      <c r="H4678" s="2" t="inlineStr">
        <is>
          <t>2001</t>
        </is>
      </c>
      <c r="I4678" s="2" t="inlineStr">
        <is>
          <t>https://library.donga.ac.kr/resource/library-catalog/?app=mirtech&amp;mod=detail&amp;record_id=559686</t>
        </is>
      </c>
      <c r="J4678" s="2" t="inlineStr"/>
      <c r="K4678" s="2" t="inlineStr">
        <is>
          <t>문학/교양</t>
        </is>
      </c>
      <c r="L4678" s="2">
        <f>IF($M4678&lt;=($N4678+$O4678),"마감","신청가능")</f>
        <v/>
      </c>
      <c r="M4678" s="2" t="n">
        <v>1</v>
      </c>
      <c r="N4678" s="2">
        <f>COUNTIFS(신청현황!$J:$J,$A4678,신청현황!$C:$C,"신청접수")+COUNTIFS(신청현황!$J:$J,$A4678,신청현황!$C:$C,"처리중")</f>
        <v/>
      </c>
      <c r="O4678" s="2">
        <f>COUNTIFS(신청현황!$J:$J,$A4678,신청현황!$C:$C,"확정")</f>
        <v/>
      </c>
      <c r="P4678" s="2" t="inlineStr"/>
      <c r="Q4678" s="2" t="n">
        <v>4677</v>
      </c>
    </row>
    <row r="4679">
      <c r="A4679" s="2" t="inlineStr">
        <is>
          <t>BOOK-04678</t>
        </is>
      </c>
      <c r="B4679" s="2" t="inlineStr">
        <is>
          <t>E0914849</t>
        </is>
      </c>
      <c r="C4679" s="2" t="inlineStr">
        <is>
          <t>나는 세상을 지배하는 여자가 되고 싶다</t>
        </is>
      </c>
      <c r="D4679" s="2" t="inlineStr">
        <is>
          <t>하긴스, 숀 O'L.</t>
        </is>
      </c>
      <c r="E4679" s="2" t="inlineStr">
        <is>
          <t>331.17 하18나 =5</t>
        </is>
      </c>
      <c r="F4679" s="2" t="inlineStr">
        <is>
          <t>취업지원실(승학)</t>
        </is>
      </c>
      <c r="G4679" s="3" t="n">
        <v>9500</v>
      </c>
      <c r="H4679" s="2" t="inlineStr">
        <is>
          <t>2001</t>
        </is>
      </c>
      <c r="I4679" s="2" t="inlineStr">
        <is>
          <t>https://library.donga.ac.kr/resource/library-catalog/?app=mirtech&amp;mod=detail&amp;record_id=336848</t>
        </is>
      </c>
      <c r="J4679" s="2" t="inlineStr"/>
      <c r="K4679" s="2" t="inlineStr">
        <is>
          <t>진로/취업전략</t>
        </is>
      </c>
      <c r="L4679" s="2">
        <f>IF($M4679&lt;=($N4679+$O4679),"마감","신청가능")</f>
        <v/>
      </c>
      <c r="M4679" s="2" t="n">
        <v>1</v>
      </c>
      <c r="N4679" s="2">
        <f>COUNTIFS(신청현황!$J:$J,$A4679,신청현황!$C:$C,"신청접수")+COUNTIFS(신청현황!$J:$J,$A4679,신청현황!$C:$C,"처리중")</f>
        <v/>
      </c>
      <c r="O4679" s="2">
        <f>COUNTIFS(신청현황!$J:$J,$A4679,신청현황!$C:$C,"확정")</f>
        <v/>
      </c>
      <c r="P4679" s="2" t="inlineStr"/>
      <c r="Q4679" s="2" t="n">
        <v>4678</v>
      </c>
    </row>
    <row r="4680">
      <c r="A4680" s="2" t="inlineStr">
        <is>
          <t>BOOK-04679</t>
        </is>
      </c>
      <c r="B4680" s="2" t="inlineStr">
        <is>
          <t>E0914850</t>
        </is>
      </c>
      <c r="C4680" s="2" t="inlineStr">
        <is>
          <t>나는 세상을 지배하는 여자가 되고 싶다</t>
        </is>
      </c>
      <c r="D4680" s="2" t="inlineStr">
        <is>
          <t>하긴스, 숀 O'L.</t>
        </is>
      </c>
      <c r="E4680" s="2" t="inlineStr">
        <is>
          <t>331.17 하18나 =6</t>
        </is>
      </c>
      <c r="F4680" s="2" t="inlineStr">
        <is>
          <t>취업지원실(승학)</t>
        </is>
      </c>
      <c r="G4680" s="3" t="n">
        <v>9500</v>
      </c>
      <c r="H4680" s="2" t="inlineStr">
        <is>
          <t>2001</t>
        </is>
      </c>
      <c r="I4680" s="2" t="inlineStr">
        <is>
          <t>https://library.donga.ac.kr/resource/library-catalog/?app=mirtech&amp;mod=detail&amp;record_id=336848</t>
        </is>
      </c>
      <c r="J4680" s="2" t="inlineStr"/>
      <c r="K4680" s="2" t="inlineStr">
        <is>
          <t>진로/취업전략</t>
        </is>
      </c>
      <c r="L4680" s="2">
        <f>IF($M4680&lt;=($N4680+$O4680),"마감","신청가능")</f>
        <v/>
      </c>
      <c r="M4680" s="2" t="n">
        <v>1</v>
      </c>
      <c r="N4680" s="2">
        <f>COUNTIFS(신청현황!$J:$J,$A4680,신청현황!$C:$C,"신청접수")+COUNTIFS(신청현황!$J:$J,$A4680,신청현황!$C:$C,"처리중")</f>
        <v/>
      </c>
      <c r="O4680" s="2">
        <f>COUNTIFS(신청현황!$J:$J,$A4680,신청현황!$C:$C,"확정")</f>
        <v/>
      </c>
      <c r="P4680" s="2" t="inlineStr"/>
      <c r="Q4680" s="2" t="n">
        <v>4679</v>
      </c>
    </row>
    <row r="4681">
      <c r="A4681" s="2" t="inlineStr">
        <is>
          <t>BOOK-04680</t>
        </is>
      </c>
      <c r="B4681" s="2" t="inlineStr">
        <is>
          <t>E0914900</t>
        </is>
      </c>
      <c r="C4681" s="2" t="inlineStr">
        <is>
          <t>게놈</t>
        </is>
      </c>
      <c r="D4681" s="2" t="inlineStr">
        <is>
          <t>Ridley, Matt.</t>
        </is>
      </c>
      <c r="E4681" s="2" t="inlineStr">
        <is>
          <t>476.1 리27게 =9</t>
        </is>
      </c>
      <c r="F4681" s="2" t="inlineStr">
        <is>
          <t>취업지원실(승학)</t>
        </is>
      </c>
      <c r="G4681" s="3" t="n">
        <v>14900</v>
      </c>
      <c r="H4681" s="2" t="inlineStr">
        <is>
          <t>2001</t>
        </is>
      </c>
      <c r="I4681" s="2" t="inlineStr">
        <is>
          <t>https://library.donga.ac.kr/resource/library-catalog/?app=mirtech&amp;mod=detail&amp;record_id=332288</t>
        </is>
      </c>
      <c r="J4681" s="2" t="inlineStr"/>
      <c r="K4681" s="2" t="inlineStr">
        <is>
          <t>과학/기술</t>
        </is>
      </c>
      <c r="L4681" s="2">
        <f>IF($M4681&lt;=($N4681+$O4681),"마감","신청가능")</f>
        <v/>
      </c>
      <c r="M4681" s="2" t="n">
        <v>1</v>
      </c>
      <c r="N4681" s="2">
        <f>COUNTIFS(신청현황!$J:$J,$A4681,신청현황!$C:$C,"신청접수")+COUNTIFS(신청현황!$J:$J,$A4681,신청현황!$C:$C,"처리중")</f>
        <v/>
      </c>
      <c r="O4681" s="2">
        <f>COUNTIFS(신청현황!$J:$J,$A4681,신청현황!$C:$C,"확정")</f>
        <v/>
      </c>
      <c r="P4681" s="2" t="inlineStr"/>
      <c r="Q4681" s="2" t="n">
        <v>4680</v>
      </c>
    </row>
    <row r="4682">
      <c r="A4682" s="2" t="inlineStr">
        <is>
          <t>BOOK-04681</t>
        </is>
      </c>
      <c r="B4682" s="2" t="inlineStr">
        <is>
          <t>E0969425</t>
        </is>
      </c>
      <c r="C4682" s="2" t="inlineStr">
        <is>
          <t>떠오르는 트렌드 사라지는 트렌드:미래를 주도할 슈퍼 트렌드 15가지</t>
        </is>
      </c>
      <c r="D4682" s="2" t="inlineStr">
        <is>
          <t>비머, C. 브릿</t>
        </is>
      </c>
      <c r="E4682" s="2" t="inlineStr">
        <is>
          <t>326.161 비34떠 =3</t>
        </is>
      </c>
      <c r="F4682" s="2" t="inlineStr">
        <is>
          <t>취업지원실(승학)</t>
        </is>
      </c>
      <c r="G4682" s="3" t="n">
        <v>13000</v>
      </c>
      <c r="H4682" s="2" t="inlineStr">
        <is>
          <t>2001</t>
        </is>
      </c>
      <c r="I4682" s="2" t="inlineStr">
        <is>
          <t>https://library.donga.ac.kr/resource/library-catalog/?app=mirtech&amp;mod=detail&amp;record_id=337897</t>
        </is>
      </c>
      <c r="J4682" s="2" t="inlineStr"/>
      <c r="K4682" s="2" t="inlineStr">
        <is>
          <t>창업/경영경제</t>
        </is>
      </c>
      <c r="L4682" s="2">
        <f>IF($M4682&lt;=($N4682+$O4682),"마감","신청가능")</f>
        <v/>
      </c>
      <c r="M4682" s="2" t="n">
        <v>1</v>
      </c>
      <c r="N4682" s="2">
        <f>COUNTIFS(신청현황!$J:$J,$A4682,신청현황!$C:$C,"신청접수")+COUNTIFS(신청현황!$J:$J,$A4682,신청현황!$C:$C,"처리중")</f>
        <v/>
      </c>
      <c r="O4682" s="2">
        <f>COUNTIFS(신청현황!$J:$J,$A4682,신청현황!$C:$C,"확정")</f>
        <v/>
      </c>
      <c r="P4682" s="2" t="inlineStr"/>
      <c r="Q4682" s="2" t="n">
        <v>4681</v>
      </c>
    </row>
    <row r="4683">
      <c r="A4683" s="2" t="inlineStr">
        <is>
          <t>BOOK-04682</t>
        </is>
      </c>
      <c r="B4683" s="2" t="inlineStr">
        <is>
          <t>E1276216</t>
        </is>
      </c>
      <c r="C4683" s="2" t="inlineStr">
        <is>
          <t>소유의 종말</t>
        </is>
      </c>
      <c r="D4683" s="2" t="inlineStr">
        <is>
          <t>Rifkin, Jeremy</t>
        </is>
      </c>
      <c r="E4683" s="2" t="inlineStr">
        <is>
          <t>320.904 리897소 =14</t>
        </is>
      </c>
      <c r="F4683" s="2" t="inlineStr">
        <is>
          <t>취업지원실(승학)</t>
        </is>
      </c>
      <c r="G4683" s="3" t="n">
        <v>15000</v>
      </c>
      <c r="H4683" s="2" t="inlineStr">
        <is>
          <t>2001</t>
        </is>
      </c>
      <c r="I4683" s="2" t="inlineStr">
        <is>
          <t>https://library.donga.ac.kr/resource/library-catalog/?app=mirtech&amp;mod=detail&amp;record_id=336020</t>
        </is>
      </c>
      <c r="J4683" s="2" t="inlineStr"/>
      <c r="K4683" s="2" t="inlineStr">
        <is>
          <t>창업/경영경제</t>
        </is>
      </c>
      <c r="L4683" s="2">
        <f>IF($M4683&lt;=($N4683+$O4683),"마감","신청가능")</f>
        <v/>
      </c>
      <c r="M4683" s="2" t="n">
        <v>1</v>
      </c>
      <c r="N4683" s="2">
        <f>COUNTIFS(신청현황!$J:$J,$A4683,신청현황!$C:$C,"신청접수")+COUNTIFS(신청현황!$J:$J,$A4683,신청현황!$C:$C,"처리중")</f>
        <v/>
      </c>
      <c r="O4683" s="2">
        <f>COUNTIFS(신청현황!$J:$J,$A4683,신청현황!$C:$C,"확정")</f>
        <v/>
      </c>
      <c r="P4683" s="2" t="inlineStr"/>
      <c r="Q4683" s="2" t="n">
        <v>4682</v>
      </c>
    </row>
    <row r="4684">
      <c r="A4684" s="2" t="inlineStr">
        <is>
          <t>BOOK-04683</t>
        </is>
      </c>
      <c r="B4684" s="2" t="inlineStr">
        <is>
          <t>E0914813</t>
        </is>
      </c>
      <c r="C4684" s="2" t="inlineStr">
        <is>
          <t>나는 한국의 아름다운 왕따이고 싶다</t>
        </is>
      </c>
      <c r="D4684" s="2" t="inlineStr">
        <is>
          <t>김성주</t>
        </is>
      </c>
      <c r="E4684" s="2" t="inlineStr">
        <is>
          <t>814.6 김54나 =9</t>
        </is>
      </c>
      <c r="F4684" s="2" t="inlineStr">
        <is>
          <t>취업지원실(승학)</t>
        </is>
      </c>
      <c r="G4684" s="3" t="n">
        <v>7000</v>
      </c>
      <c r="H4684" s="2" t="inlineStr">
        <is>
          <t>2000</t>
        </is>
      </c>
      <c r="I4684" s="2" t="inlineStr">
        <is>
          <t>https://library.donga.ac.kr/resource/library-catalog/?app=mirtech&amp;mod=detail&amp;record_id=321408</t>
        </is>
      </c>
      <c r="J4684" s="2" t="inlineStr"/>
      <c r="K4684" s="2" t="inlineStr">
        <is>
          <t>문학/교양</t>
        </is>
      </c>
      <c r="L4684" s="2">
        <f>IF($M4684&lt;=($N4684+$O4684),"마감","신청가능")</f>
        <v/>
      </c>
      <c r="M4684" s="2" t="n">
        <v>1</v>
      </c>
      <c r="N4684" s="2">
        <f>COUNTIFS(신청현황!$J:$J,$A4684,신청현황!$C:$C,"신청접수")+COUNTIFS(신청현황!$J:$J,$A4684,신청현황!$C:$C,"처리중")</f>
        <v/>
      </c>
      <c r="O4684" s="2">
        <f>COUNTIFS(신청현황!$J:$J,$A4684,신청현황!$C:$C,"확정")</f>
        <v/>
      </c>
      <c r="P4684" s="2" t="inlineStr"/>
      <c r="Q4684" s="2" t="n">
        <v>4683</v>
      </c>
    </row>
    <row r="4685">
      <c r="A4685" s="2" t="inlineStr">
        <is>
          <t>BOOK-04684</t>
        </is>
      </c>
      <c r="B4685" s="2" t="inlineStr">
        <is>
          <t>E0914814</t>
        </is>
      </c>
      <c r="C4685" s="2" t="inlineStr">
        <is>
          <t>나는 한국의 아름다운 왕따이고 싶다</t>
        </is>
      </c>
      <c r="D4685" s="2" t="inlineStr">
        <is>
          <t>김성주</t>
        </is>
      </c>
      <c r="E4685" s="2" t="inlineStr">
        <is>
          <t>814.6 김54나 =10</t>
        </is>
      </c>
      <c r="F4685" s="2" t="inlineStr">
        <is>
          <t>취업지원실(승학)</t>
        </is>
      </c>
      <c r="G4685" s="3" t="n">
        <v>7000</v>
      </c>
      <c r="H4685" s="2" t="inlineStr">
        <is>
          <t>2000</t>
        </is>
      </c>
      <c r="I4685" s="2" t="inlineStr">
        <is>
          <t>https://library.donga.ac.kr/resource/library-catalog/?app=mirtech&amp;mod=detail&amp;record_id=321408</t>
        </is>
      </c>
      <c r="J4685" s="2" t="inlineStr"/>
      <c r="K4685" s="2" t="inlineStr">
        <is>
          <t>문학/교양</t>
        </is>
      </c>
      <c r="L4685" s="2">
        <f>IF($M4685&lt;=($N4685+$O4685),"마감","신청가능")</f>
        <v/>
      </c>
      <c r="M4685" s="2" t="n">
        <v>1</v>
      </c>
      <c r="N4685" s="2">
        <f>COUNTIFS(신청현황!$J:$J,$A4685,신청현황!$C:$C,"신청접수")+COUNTIFS(신청현황!$J:$J,$A4685,신청현황!$C:$C,"처리중")</f>
        <v/>
      </c>
      <c r="O4685" s="2">
        <f>COUNTIFS(신청현황!$J:$J,$A4685,신청현황!$C:$C,"확정")</f>
        <v/>
      </c>
      <c r="P4685" s="2" t="inlineStr"/>
      <c r="Q4685" s="2" t="n">
        <v>4684</v>
      </c>
    </row>
    <row r="4686">
      <c r="A4686" s="2" t="inlineStr">
        <is>
          <t>BOOK-04685</t>
        </is>
      </c>
      <c r="B4686" s="2" t="inlineStr">
        <is>
          <t>E0914852</t>
        </is>
      </c>
      <c r="C4686" s="2" t="inlineStr">
        <is>
          <t>(성공을 위한)리더쉽 77가지 이야기</t>
        </is>
      </c>
      <c r="D4686" s="2" t="inlineStr">
        <is>
          <t>김민아</t>
        </is>
      </c>
      <c r="E4686" s="2" t="inlineStr">
        <is>
          <t>331.17 김38리 =3</t>
        </is>
      </c>
      <c r="F4686" s="2" t="inlineStr">
        <is>
          <t>취업지원실(승학)</t>
        </is>
      </c>
      <c r="G4686" s="3" t="n">
        <v>7500</v>
      </c>
      <c r="H4686" s="2" t="inlineStr">
        <is>
          <t>2000</t>
        </is>
      </c>
      <c r="I4686" s="2" t="inlineStr">
        <is>
          <t>https://library.donga.ac.kr/resource/library-catalog/?app=mirtech&amp;mod=detail&amp;record_id=328406</t>
        </is>
      </c>
      <c r="J4686" s="2" t="inlineStr"/>
      <c r="K4686" s="2" t="inlineStr">
        <is>
          <t>진로/취업전략</t>
        </is>
      </c>
      <c r="L4686" s="2">
        <f>IF($M4686&lt;=($N4686+$O4686),"마감","신청가능")</f>
        <v/>
      </c>
      <c r="M4686" s="2" t="n">
        <v>1</v>
      </c>
      <c r="N4686" s="2">
        <f>COUNTIFS(신청현황!$J:$J,$A4686,신청현황!$C:$C,"신청접수")+COUNTIFS(신청현황!$J:$J,$A4686,신청현황!$C:$C,"처리중")</f>
        <v/>
      </c>
      <c r="O4686" s="2">
        <f>COUNTIFS(신청현황!$J:$J,$A4686,신청현황!$C:$C,"확정")</f>
        <v/>
      </c>
      <c r="P4686" s="2" t="inlineStr"/>
      <c r="Q4686" s="2" t="n">
        <v>4685</v>
      </c>
    </row>
    <row r="4687">
      <c r="A4687" s="2" t="inlineStr">
        <is>
          <t>BOOK-04686</t>
        </is>
      </c>
      <c r="B4687" s="2" t="inlineStr">
        <is>
          <t>E0914853</t>
        </is>
      </c>
      <c r="C4687" s="2" t="inlineStr">
        <is>
          <t>(성공을 위한)리더쉽 77가지 이야기</t>
        </is>
      </c>
      <c r="D4687" s="2" t="inlineStr">
        <is>
          <t>김민아</t>
        </is>
      </c>
      <c r="E4687" s="2" t="inlineStr">
        <is>
          <t>331.17 김38리 =4</t>
        </is>
      </c>
      <c r="F4687" s="2" t="inlineStr">
        <is>
          <t>취업지원실(승학)</t>
        </is>
      </c>
      <c r="G4687" s="3" t="n">
        <v>7500</v>
      </c>
      <c r="H4687" s="2" t="inlineStr">
        <is>
          <t>2000</t>
        </is>
      </c>
      <c r="I4687" s="2" t="inlineStr">
        <is>
          <t>https://library.donga.ac.kr/resource/library-catalog/?app=mirtech&amp;mod=detail&amp;record_id=328406</t>
        </is>
      </c>
      <c r="J4687" s="2" t="inlineStr"/>
      <c r="K4687" s="2" t="inlineStr">
        <is>
          <t>진로/취업전략</t>
        </is>
      </c>
      <c r="L4687" s="2">
        <f>IF($M4687&lt;=($N4687+$O4687),"마감","신청가능")</f>
        <v/>
      </c>
      <c r="M4687" s="2" t="n">
        <v>1</v>
      </c>
      <c r="N4687" s="2">
        <f>COUNTIFS(신청현황!$J:$J,$A4687,신청현황!$C:$C,"신청접수")+COUNTIFS(신청현황!$J:$J,$A4687,신청현황!$C:$C,"처리중")</f>
        <v/>
      </c>
      <c r="O4687" s="2">
        <f>COUNTIFS(신청현황!$J:$J,$A4687,신청현황!$C:$C,"확정")</f>
        <v/>
      </c>
      <c r="P4687" s="2" t="inlineStr"/>
      <c r="Q4687" s="2" t="n">
        <v>4686</v>
      </c>
    </row>
    <row r="4688">
      <c r="A4688" s="2" t="inlineStr">
        <is>
          <t>BOOK-04687</t>
        </is>
      </c>
      <c r="B4688" s="2" t="inlineStr">
        <is>
          <t>E0914858</t>
        </is>
      </c>
      <c r="C4688" s="2" t="inlineStr">
        <is>
          <t>참을 수 없는 존재의 가벼움</t>
        </is>
      </c>
      <c r="D4688" s="2" t="inlineStr">
        <is>
          <t>Kundera, Milan</t>
        </is>
      </c>
      <c r="E4688" s="2" t="inlineStr">
        <is>
          <t>853 쿤24참 =3</t>
        </is>
      </c>
      <c r="F4688" s="2" t="inlineStr">
        <is>
          <t>취업지원실(승학)</t>
        </is>
      </c>
      <c r="G4688" s="3" t="n">
        <v>7500</v>
      </c>
      <c r="H4688" s="2" t="inlineStr">
        <is>
          <t>2000</t>
        </is>
      </c>
      <c r="I4688" s="2" t="inlineStr">
        <is>
          <t>https://library.donga.ac.kr/resource/library-catalog/?app=mirtech&amp;mod=detail&amp;record_id=373228</t>
        </is>
      </c>
      <c r="J4688" s="2" t="inlineStr"/>
      <c r="K4688" s="2" t="inlineStr">
        <is>
          <t>문학/교양</t>
        </is>
      </c>
      <c r="L4688" s="2">
        <f>IF($M4688&lt;=($N4688+$O4688),"마감","신청가능")</f>
        <v/>
      </c>
      <c r="M4688" s="2" t="n">
        <v>1</v>
      </c>
      <c r="N4688" s="2">
        <f>COUNTIFS(신청현황!$J:$J,$A4688,신청현황!$C:$C,"신청접수")+COUNTIFS(신청현황!$J:$J,$A4688,신청현황!$C:$C,"처리중")</f>
        <v/>
      </c>
      <c r="O4688" s="2">
        <f>COUNTIFS(신청현황!$J:$J,$A4688,신청현황!$C:$C,"확정")</f>
        <v/>
      </c>
      <c r="P4688" s="2" t="inlineStr"/>
      <c r="Q4688" s="2" t="n">
        <v>4687</v>
      </c>
    </row>
    <row r="4689">
      <c r="A4689" s="2" t="inlineStr">
        <is>
          <t>BOOK-04688</t>
        </is>
      </c>
      <c r="B4689" s="2" t="inlineStr">
        <is>
          <t>E0914859</t>
        </is>
      </c>
      <c r="C4689" s="2" t="inlineStr">
        <is>
          <t>참을 수 없는 존재의 가벼움</t>
        </is>
      </c>
      <c r="D4689" s="2" t="inlineStr">
        <is>
          <t>Kundera, Milan</t>
        </is>
      </c>
      <c r="E4689" s="2" t="inlineStr">
        <is>
          <t>853 쿤24참 =4</t>
        </is>
      </c>
      <c r="F4689" s="2" t="inlineStr">
        <is>
          <t>취업지원실(승학)</t>
        </is>
      </c>
      <c r="G4689" s="3" t="n">
        <v>7500</v>
      </c>
      <c r="H4689" s="2" t="inlineStr">
        <is>
          <t>2000</t>
        </is>
      </c>
      <c r="I4689" s="2" t="inlineStr">
        <is>
          <t>https://library.donga.ac.kr/resource/library-catalog/?app=mirtech&amp;mod=detail&amp;record_id=373228</t>
        </is>
      </c>
      <c r="J4689" s="2" t="inlineStr"/>
      <c r="K4689" s="2" t="inlineStr">
        <is>
          <t>문학/교양</t>
        </is>
      </c>
      <c r="L4689" s="2">
        <f>IF($M4689&lt;=($N4689+$O4689),"마감","신청가능")</f>
        <v/>
      </c>
      <c r="M4689" s="2" t="n">
        <v>1</v>
      </c>
      <c r="N4689" s="2">
        <f>COUNTIFS(신청현황!$J:$J,$A4689,신청현황!$C:$C,"신청접수")+COUNTIFS(신청현황!$J:$J,$A4689,신청현황!$C:$C,"처리중")</f>
        <v/>
      </c>
      <c r="O4689" s="2">
        <f>COUNTIFS(신청현황!$J:$J,$A4689,신청현황!$C:$C,"확정")</f>
        <v/>
      </c>
      <c r="P4689" s="2" t="inlineStr"/>
      <c r="Q4689" s="2" t="n">
        <v>4688</v>
      </c>
    </row>
    <row r="4690">
      <c r="A4690" s="2" t="inlineStr">
        <is>
          <t>BOOK-04689</t>
        </is>
      </c>
      <c r="B4690" s="2" t="inlineStr">
        <is>
          <t>E0914864</t>
        </is>
      </c>
      <c r="C4690" s="2" t="inlineStr">
        <is>
          <t>문학과 예술의 사회사.1 :선사시대부터 중세까지</t>
        </is>
      </c>
      <c r="D4690" s="2" t="inlineStr">
        <is>
          <t>Hauser, Arnold</t>
        </is>
      </c>
      <c r="E4690" s="2" t="inlineStr">
        <is>
          <t>609 하66문 v.1 =5</t>
        </is>
      </c>
      <c r="F4690" s="2" t="inlineStr">
        <is>
          <t>취업지원실(승학)</t>
        </is>
      </c>
      <c r="G4690" s="3" t="n">
        <v>12000</v>
      </c>
      <c r="H4690" s="2" t="inlineStr">
        <is>
          <t>2000</t>
        </is>
      </c>
      <c r="I4690" s="2" t="inlineStr">
        <is>
          <t>https://library.donga.ac.kr/resource/library-catalog/?app=mirtech&amp;mod=detail&amp;record_id=320856</t>
        </is>
      </c>
      <c r="J4690" s="2" t="inlineStr"/>
      <c r="K4690" s="2" t="inlineStr">
        <is>
          <t>예술/디자인</t>
        </is>
      </c>
      <c r="L4690" s="2">
        <f>IF($M4690&lt;=($N4690+$O4690),"마감","신청가능")</f>
        <v/>
      </c>
      <c r="M4690" s="2" t="n">
        <v>1</v>
      </c>
      <c r="N4690" s="2">
        <f>COUNTIFS(신청현황!$J:$J,$A4690,신청현황!$C:$C,"신청접수")+COUNTIFS(신청현황!$J:$J,$A4690,신청현황!$C:$C,"처리중")</f>
        <v/>
      </c>
      <c r="O4690" s="2">
        <f>COUNTIFS(신청현황!$J:$J,$A4690,신청현황!$C:$C,"확정")</f>
        <v/>
      </c>
      <c r="P4690" s="2" t="inlineStr"/>
      <c r="Q4690" s="2" t="n">
        <v>4689</v>
      </c>
    </row>
    <row r="4691">
      <c r="A4691" s="2" t="inlineStr">
        <is>
          <t>BOOK-04690</t>
        </is>
      </c>
      <c r="B4691" s="2" t="inlineStr">
        <is>
          <t>E0914865</t>
        </is>
      </c>
      <c r="C4691" s="2" t="inlineStr">
        <is>
          <t>문학과 예술의 사회사.1 :선사시대부터 중세까지</t>
        </is>
      </c>
      <c r="D4691" s="2" t="inlineStr">
        <is>
          <t>Hauser, Arnold</t>
        </is>
      </c>
      <c r="E4691" s="2" t="inlineStr">
        <is>
          <t>609 하66문 v.1 =6</t>
        </is>
      </c>
      <c r="F4691" s="2" t="inlineStr">
        <is>
          <t>취업지원실(승학)</t>
        </is>
      </c>
      <c r="G4691" s="3" t="n">
        <v>12000</v>
      </c>
      <c r="H4691" s="2" t="inlineStr">
        <is>
          <t>2000</t>
        </is>
      </c>
      <c r="I4691" s="2" t="inlineStr">
        <is>
          <t>https://library.donga.ac.kr/resource/library-catalog/?app=mirtech&amp;mod=detail&amp;record_id=320856</t>
        </is>
      </c>
      <c r="J4691" s="2" t="inlineStr"/>
      <c r="K4691" s="2" t="inlineStr">
        <is>
          <t>예술/디자인</t>
        </is>
      </c>
      <c r="L4691" s="2">
        <f>IF($M4691&lt;=($N4691+$O4691),"마감","신청가능")</f>
        <v/>
      </c>
      <c r="M4691" s="2" t="n">
        <v>1</v>
      </c>
      <c r="N4691" s="2">
        <f>COUNTIFS(신청현황!$J:$J,$A4691,신청현황!$C:$C,"신청접수")+COUNTIFS(신청현황!$J:$J,$A4691,신청현황!$C:$C,"처리중")</f>
        <v/>
      </c>
      <c r="O4691" s="2">
        <f>COUNTIFS(신청현황!$J:$J,$A4691,신청현황!$C:$C,"확정")</f>
        <v/>
      </c>
      <c r="P4691" s="2" t="inlineStr"/>
      <c r="Q4691" s="2" t="n">
        <v>4690</v>
      </c>
    </row>
    <row r="4692">
      <c r="A4692" s="2" t="inlineStr">
        <is>
          <t>BOOK-04691</t>
        </is>
      </c>
      <c r="B4692" s="2" t="inlineStr">
        <is>
          <t>E0914867</t>
        </is>
      </c>
      <c r="C4692" s="2" t="inlineStr">
        <is>
          <t>문학과 예술의 사회사.2 :르네쌍스.매너리즘.바로끄</t>
        </is>
      </c>
      <c r="D4692" s="2" t="inlineStr">
        <is>
          <t>Hauser, Arnold</t>
        </is>
      </c>
      <c r="E4692" s="2" t="inlineStr">
        <is>
          <t>609 하66문 v.2 =5</t>
        </is>
      </c>
      <c r="F4692" s="2" t="inlineStr">
        <is>
          <t>취업지원실(승학)</t>
        </is>
      </c>
      <c r="G4692" s="3" t="n">
        <v>12000</v>
      </c>
      <c r="H4692" s="2" t="inlineStr">
        <is>
          <t>2000</t>
        </is>
      </c>
      <c r="I4692" s="2" t="inlineStr">
        <is>
          <t>https://library.donga.ac.kr/resource/library-catalog/?app=mirtech&amp;mod=detail&amp;record_id=320857</t>
        </is>
      </c>
      <c r="J4692" s="2" t="inlineStr"/>
      <c r="K4692" s="2" t="inlineStr">
        <is>
          <t>예술/디자인</t>
        </is>
      </c>
      <c r="L4692" s="2">
        <f>IF($M4692&lt;=($N4692+$O4692),"마감","신청가능")</f>
        <v/>
      </c>
      <c r="M4692" s="2" t="n">
        <v>1</v>
      </c>
      <c r="N4692" s="2">
        <f>COUNTIFS(신청현황!$J:$J,$A4692,신청현황!$C:$C,"신청접수")+COUNTIFS(신청현황!$J:$J,$A4692,신청현황!$C:$C,"처리중")</f>
        <v/>
      </c>
      <c r="O4692" s="2">
        <f>COUNTIFS(신청현황!$J:$J,$A4692,신청현황!$C:$C,"확정")</f>
        <v/>
      </c>
      <c r="P4692" s="2" t="inlineStr"/>
      <c r="Q4692" s="2" t="n">
        <v>4691</v>
      </c>
    </row>
    <row r="4693">
      <c r="A4693" s="2" t="inlineStr">
        <is>
          <t>BOOK-04692</t>
        </is>
      </c>
      <c r="B4693" s="2" t="inlineStr">
        <is>
          <t>E0914868</t>
        </is>
      </c>
      <c r="C4693" s="2" t="inlineStr">
        <is>
          <t>문학과 예술의 사회사.2 :르네쌍스.매너리즘.바로끄</t>
        </is>
      </c>
      <c r="D4693" s="2" t="inlineStr">
        <is>
          <t>Hauser, Arnold</t>
        </is>
      </c>
      <c r="E4693" s="2" t="inlineStr">
        <is>
          <t>609 하66문 v.2 =6</t>
        </is>
      </c>
      <c r="F4693" s="2" t="inlineStr">
        <is>
          <t>취업지원실(승학)</t>
        </is>
      </c>
      <c r="G4693" s="3" t="n">
        <v>12000</v>
      </c>
      <c r="H4693" s="2" t="inlineStr">
        <is>
          <t>2000</t>
        </is>
      </c>
      <c r="I4693" s="2" t="inlineStr">
        <is>
          <t>https://library.donga.ac.kr/resource/library-catalog/?app=mirtech&amp;mod=detail&amp;record_id=320857</t>
        </is>
      </c>
      <c r="J4693" s="2" t="inlineStr"/>
      <c r="K4693" s="2" t="inlineStr">
        <is>
          <t>예술/디자인</t>
        </is>
      </c>
      <c r="L4693" s="2">
        <f>IF($M4693&lt;=($N4693+$O4693),"마감","신청가능")</f>
        <v/>
      </c>
      <c r="M4693" s="2" t="n">
        <v>1</v>
      </c>
      <c r="N4693" s="2">
        <f>COUNTIFS(신청현황!$J:$J,$A4693,신청현황!$C:$C,"신청접수")+COUNTIFS(신청현황!$J:$J,$A4693,신청현황!$C:$C,"처리중")</f>
        <v/>
      </c>
      <c r="O4693" s="2">
        <f>COUNTIFS(신청현황!$J:$J,$A4693,신청현황!$C:$C,"확정")</f>
        <v/>
      </c>
      <c r="P4693" s="2" t="inlineStr"/>
      <c r="Q4693" s="2" t="n">
        <v>4692</v>
      </c>
    </row>
    <row r="4694">
      <c r="A4694" s="2" t="inlineStr">
        <is>
          <t>BOOK-04693</t>
        </is>
      </c>
      <c r="B4694" s="2" t="inlineStr">
        <is>
          <t>E0914870</t>
        </is>
      </c>
      <c r="C4694" s="2" t="inlineStr">
        <is>
          <t>문학과 예술의 사회사.3 :로꼬꼬.고전주의.낭만주의</t>
        </is>
      </c>
      <c r="D4694" s="2" t="inlineStr">
        <is>
          <t>Hauser, Arnold</t>
        </is>
      </c>
      <c r="E4694" s="2" t="inlineStr">
        <is>
          <t>609 하66문 v.3 =5</t>
        </is>
      </c>
      <c r="F4694" s="2" t="inlineStr">
        <is>
          <t>취업지원실(승학)</t>
        </is>
      </c>
      <c r="G4694" s="3" t="n">
        <v>12000</v>
      </c>
      <c r="H4694" s="2" t="inlineStr">
        <is>
          <t>2000</t>
        </is>
      </c>
      <c r="I4694" s="2" t="inlineStr">
        <is>
          <t>https://library.donga.ac.kr/resource/library-catalog/?app=mirtech&amp;mod=detail&amp;record_id=320858</t>
        </is>
      </c>
      <c r="J4694" s="2" t="inlineStr"/>
      <c r="K4694" s="2" t="inlineStr">
        <is>
          <t>예술/디자인</t>
        </is>
      </c>
      <c r="L4694" s="2">
        <f>IF($M4694&lt;=($N4694+$O4694),"마감","신청가능")</f>
        <v/>
      </c>
      <c r="M4694" s="2" t="n">
        <v>1</v>
      </c>
      <c r="N4694" s="2">
        <f>COUNTIFS(신청현황!$J:$J,$A4694,신청현황!$C:$C,"신청접수")+COUNTIFS(신청현황!$J:$J,$A4694,신청현황!$C:$C,"처리중")</f>
        <v/>
      </c>
      <c r="O4694" s="2">
        <f>COUNTIFS(신청현황!$J:$J,$A4694,신청현황!$C:$C,"확정")</f>
        <v/>
      </c>
      <c r="P4694" s="2" t="inlineStr"/>
      <c r="Q4694" s="2" t="n">
        <v>4693</v>
      </c>
    </row>
    <row r="4695">
      <c r="A4695" s="2" t="inlineStr">
        <is>
          <t>BOOK-04694</t>
        </is>
      </c>
      <c r="B4695" s="2" t="inlineStr">
        <is>
          <t>E0914871</t>
        </is>
      </c>
      <c r="C4695" s="2" t="inlineStr">
        <is>
          <t>문학과 예술의 사회사.3 :로꼬꼬.고전주의.낭만주의</t>
        </is>
      </c>
      <c r="D4695" s="2" t="inlineStr">
        <is>
          <t>Hauser, Arnold</t>
        </is>
      </c>
      <c r="E4695" s="2" t="inlineStr">
        <is>
          <t>609 하66문 v.3 =6</t>
        </is>
      </c>
      <c r="F4695" s="2" t="inlineStr">
        <is>
          <t>취업지원실(승학)</t>
        </is>
      </c>
      <c r="G4695" s="3" t="n">
        <v>12000</v>
      </c>
      <c r="H4695" s="2" t="inlineStr">
        <is>
          <t>2000</t>
        </is>
      </c>
      <c r="I4695" s="2" t="inlineStr">
        <is>
          <t>https://library.donga.ac.kr/resource/library-catalog/?app=mirtech&amp;mod=detail&amp;record_id=320858</t>
        </is>
      </c>
      <c r="J4695" s="2" t="inlineStr"/>
      <c r="K4695" s="2" t="inlineStr">
        <is>
          <t>예술/디자인</t>
        </is>
      </c>
      <c r="L4695" s="2">
        <f>IF($M4695&lt;=($N4695+$O4695),"마감","신청가능")</f>
        <v/>
      </c>
      <c r="M4695" s="2" t="n">
        <v>1</v>
      </c>
      <c r="N4695" s="2">
        <f>COUNTIFS(신청현황!$J:$J,$A4695,신청현황!$C:$C,"신청접수")+COUNTIFS(신청현황!$J:$J,$A4695,신청현황!$C:$C,"처리중")</f>
        <v/>
      </c>
      <c r="O4695" s="2">
        <f>COUNTIFS(신청현황!$J:$J,$A4695,신청현황!$C:$C,"확정")</f>
        <v/>
      </c>
      <c r="P4695" s="2" t="inlineStr"/>
      <c r="Q4695" s="2" t="n">
        <v>4694</v>
      </c>
    </row>
    <row r="4696">
      <c r="A4696" s="2" t="inlineStr">
        <is>
          <t>BOOK-04695</t>
        </is>
      </c>
      <c r="B4696" s="2" t="inlineStr">
        <is>
          <t>E0914873</t>
        </is>
      </c>
      <c r="C4696" s="2" t="inlineStr">
        <is>
          <t>문학과 예술의 사회사.4 :자연주의와 인상주의.영화시대</t>
        </is>
      </c>
      <c r="D4696" s="2" t="inlineStr">
        <is>
          <t>Hauser, Arnold</t>
        </is>
      </c>
      <c r="E4696" s="2" t="inlineStr">
        <is>
          <t>609 하66문 v.4 =5</t>
        </is>
      </c>
      <c r="F4696" s="2" t="inlineStr">
        <is>
          <t>취업지원실(승학)</t>
        </is>
      </c>
      <c r="G4696" s="3" t="n">
        <v>12000</v>
      </c>
      <c r="H4696" s="2" t="inlineStr">
        <is>
          <t>2000</t>
        </is>
      </c>
      <c r="I4696" s="2" t="inlineStr">
        <is>
          <t>https://library.donga.ac.kr/resource/library-catalog/?app=mirtech&amp;mod=detail&amp;record_id=320859</t>
        </is>
      </c>
      <c r="J4696" s="2" t="inlineStr"/>
      <c r="K4696" s="2" t="inlineStr">
        <is>
          <t>예술/디자인</t>
        </is>
      </c>
      <c r="L4696" s="2">
        <f>IF($M4696&lt;=($N4696+$O4696),"마감","신청가능")</f>
        <v/>
      </c>
      <c r="M4696" s="2" t="n">
        <v>1</v>
      </c>
      <c r="N4696" s="2">
        <f>COUNTIFS(신청현황!$J:$J,$A4696,신청현황!$C:$C,"신청접수")+COUNTIFS(신청현황!$J:$J,$A4696,신청현황!$C:$C,"처리중")</f>
        <v/>
      </c>
      <c r="O4696" s="2">
        <f>COUNTIFS(신청현황!$J:$J,$A4696,신청현황!$C:$C,"확정")</f>
        <v/>
      </c>
      <c r="P4696" s="2" t="inlineStr"/>
      <c r="Q4696" s="2" t="n">
        <v>4695</v>
      </c>
    </row>
    <row r="4697">
      <c r="A4697" s="2" t="inlineStr">
        <is>
          <t>BOOK-04696</t>
        </is>
      </c>
      <c r="B4697" s="2" t="inlineStr">
        <is>
          <t>E0914874</t>
        </is>
      </c>
      <c r="C4697" s="2" t="inlineStr">
        <is>
          <t>문학과 예술의 사회사.4 :자연주의와 인상주의.영화시대</t>
        </is>
      </c>
      <c r="D4697" s="2" t="inlineStr">
        <is>
          <t>Hauser, Arnold</t>
        </is>
      </c>
      <c r="E4697" s="2" t="inlineStr">
        <is>
          <t>609 하66문 v.4 =6</t>
        </is>
      </c>
      <c r="F4697" s="2" t="inlineStr">
        <is>
          <t>취업지원실(승학)</t>
        </is>
      </c>
      <c r="G4697" s="3" t="n">
        <v>12000</v>
      </c>
      <c r="H4697" s="2" t="inlineStr">
        <is>
          <t>2000</t>
        </is>
      </c>
      <c r="I4697" s="2" t="inlineStr">
        <is>
          <t>https://library.donga.ac.kr/resource/library-catalog/?app=mirtech&amp;mod=detail&amp;record_id=320859</t>
        </is>
      </c>
      <c r="J4697" s="2" t="inlineStr"/>
      <c r="K4697" s="2" t="inlineStr">
        <is>
          <t>예술/디자인</t>
        </is>
      </c>
      <c r="L4697" s="2">
        <f>IF($M4697&lt;=($N4697+$O4697),"마감","신청가능")</f>
        <v/>
      </c>
      <c r="M4697" s="2" t="n">
        <v>1</v>
      </c>
      <c r="N4697" s="2">
        <f>COUNTIFS(신청현황!$J:$J,$A4697,신청현황!$C:$C,"신청접수")+COUNTIFS(신청현황!$J:$J,$A4697,신청현황!$C:$C,"처리중")</f>
        <v/>
      </c>
      <c r="O4697" s="2">
        <f>COUNTIFS(신청현황!$J:$J,$A4697,신청현황!$C:$C,"확정")</f>
        <v/>
      </c>
      <c r="P4697" s="2" t="inlineStr"/>
      <c r="Q4697" s="2" t="n">
        <v>4696</v>
      </c>
    </row>
    <row r="4698">
      <c r="A4698" s="2" t="inlineStr">
        <is>
          <t>BOOK-04697</t>
        </is>
      </c>
      <c r="B4698" s="2" t="inlineStr">
        <is>
          <t>E0914921</t>
        </is>
      </c>
      <c r="C4698" s="2" t="inlineStr">
        <is>
          <t>해외경영 성공 노하우:한국이 낳은 글로벌기업 엘지전자</t>
        </is>
      </c>
      <c r="D4698" s="2" t="inlineStr">
        <is>
          <t>이장로</t>
        </is>
      </c>
      <c r="E4698" s="2" t="inlineStr">
        <is>
          <t>325.1 이72해 =4</t>
        </is>
      </c>
      <c r="F4698" s="2" t="inlineStr">
        <is>
          <t>취업지원실(승학)</t>
        </is>
      </c>
      <c r="G4698" s="3" t="n">
        <v>15000</v>
      </c>
      <c r="H4698" s="2" t="inlineStr">
        <is>
          <t>2000</t>
        </is>
      </c>
      <c r="I4698" s="2" t="inlineStr">
        <is>
          <t>https://library.donga.ac.kr/resource/library-catalog/?app=mirtech&amp;mod=detail&amp;record_id=334057</t>
        </is>
      </c>
      <c r="J4698" s="2" t="inlineStr"/>
      <c r="K4698" s="2" t="inlineStr">
        <is>
          <t>창업/경영경제</t>
        </is>
      </c>
      <c r="L4698" s="2">
        <f>IF($M4698&lt;=($N4698+$O4698),"마감","신청가능")</f>
        <v/>
      </c>
      <c r="M4698" s="2" t="n">
        <v>1</v>
      </c>
      <c r="N4698" s="2">
        <f>COUNTIFS(신청현황!$J:$J,$A4698,신청현황!$C:$C,"신청접수")+COUNTIFS(신청현황!$J:$J,$A4698,신청현황!$C:$C,"처리중")</f>
        <v/>
      </c>
      <c r="O4698" s="2">
        <f>COUNTIFS(신청현황!$J:$J,$A4698,신청현황!$C:$C,"확정")</f>
        <v/>
      </c>
      <c r="P4698" s="2" t="inlineStr"/>
      <c r="Q4698" s="2" t="n">
        <v>4697</v>
      </c>
    </row>
    <row r="4699">
      <c r="A4699" s="2" t="inlineStr">
        <is>
          <t>BOOK-04698</t>
        </is>
      </c>
      <c r="B4699" s="2" t="inlineStr">
        <is>
          <t>E0921030</t>
        </is>
      </c>
      <c r="C4699" s="2" t="inlineStr">
        <is>
          <t>면접의 달인 :바이블편</t>
        </is>
      </c>
      <c r="D4699" s="2" t="inlineStr">
        <is>
          <t>중곡창굉</t>
        </is>
      </c>
      <c r="E4699" s="2" t="inlineStr">
        <is>
          <t>325.337 중15면ㅈ v.1 =4</t>
        </is>
      </c>
      <c r="F4699" s="2" t="inlineStr">
        <is>
          <t>취업지원실(승학)</t>
        </is>
      </c>
      <c r="G4699" s="3" t="n">
        <v>7500</v>
      </c>
      <c r="H4699" s="2" t="inlineStr">
        <is>
          <t>2000</t>
        </is>
      </c>
      <c r="I4699" s="2" t="inlineStr">
        <is>
          <t>https://library.donga.ac.kr/resource/library-catalog/?app=mirtech&amp;mod=detail&amp;record_id=403114</t>
        </is>
      </c>
      <c r="J4699" s="2" t="inlineStr"/>
      <c r="K4699" s="2" t="inlineStr">
        <is>
          <t>면접/스피치</t>
        </is>
      </c>
      <c r="L4699" s="2">
        <f>IF($M4699&lt;=($N4699+$O4699),"마감","신청가능")</f>
        <v/>
      </c>
      <c r="M4699" s="2" t="n">
        <v>1</v>
      </c>
      <c r="N4699" s="2">
        <f>COUNTIFS(신청현황!$J:$J,$A4699,신청현황!$C:$C,"신청접수")+COUNTIFS(신청현황!$J:$J,$A4699,신청현황!$C:$C,"처리중")</f>
        <v/>
      </c>
      <c r="O4699" s="2">
        <f>COUNTIFS(신청현황!$J:$J,$A4699,신청현황!$C:$C,"확정")</f>
        <v/>
      </c>
      <c r="P4699" s="2" t="inlineStr"/>
      <c r="Q4699" s="2" t="n">
        <v>4698</v>
      </c>
    </row>
    <row r="4700">
      <c r="A4700" s="2" t="inlineStr">
        <is>
          <t>BOOK-04699</t>
        </is>
      </c>
      <c r="B4700" s="2" t="inlineStr">
        <is>
          <t>E0978475</t>
        </is>
      </c>
      <c r="C4700" s="2" t="inlineStr">
        <is>
          <t>면접의 달인 :바이블편</t>
        </is>
      </c>
      <c r="D4700" s="2" t="inlineStr">
        <is>
          <t>중곡창굉</t>
        </is>
      </c>
      <c r="E4700" s="2" t="inlineStr">
        <is>
          <t>325.337 중15면ㅈ v.1 =15</t>
        </is>
      </c>
      <c r="F4700" s="2" t="inlineStr">
        <is>
          <t>취업지원실(승학)</t>
        </is>
      </c>
      <c r="G4700" s="3" t="n">
        <v>7500</v>
      </c>
      <c r="H4700" s="2" t="inlineStr">
        <is>
          <t>2000</t>
        </is>
      </c>
      <c r="I4700" s="2" t="inlineStr">
        <is>
          <t>https://library.donga.ac.kr/resource/library-catalog/?app=mirtech&amp;mod=detail&amp;record_id=403114</t>
        </is>
      </c>
      <c r="J4700" s="2" t="inlineStr"/>
      <c r="K4700" s="2" t="inlineStr">
        <is>
          <t>면접/스피치</t>
        </is>
      </c>
      <c r="L4700" s="2">
        <f>IF($M4700&lt;=($N4700+$O4700),"마감","신청가능")</f>
        <v/>
      </c>
      <c r="M4700" s="2" t="n">
        <v>1</v>
      </c>
      <c r="N4700" s="2">
        <f>COUNTIFS(신청현황!$J:$J,$A4700,신청현황!$C:$C,"신청접수")+COUNTIFS(신청현황!$J:$J,$A4700,신청현황!$C:$C,"처리중")</f>
        <v/>
      </c>
      <c r="O4700" s="2">
        <f>COUNTIFS(신청현황!$J:$J,$A4700,신청현황!$C:$C,"확정")</f>
        <v/>
      </c>
      <c r="P4700" s="2" t="inlineStr"/>
      <c r="Q4700" s="2" t="n">
        <v>4699</v>
      </c>
    </row>
    <row r="4701">
      <c r="A4701" s="2" t="inlineStr">
        <is>
          <t>BOOK-04700</t>
        </is>
      </c>
      <c r="B4701" s="2" t="inlineStr">
        <is>
          <t>E0978481</t>
        </is>
      </c>
      <c r="C4701" s="2" t="inlineStr">
        <is>
          <t>부자 아빠 가난한 아빠 .1 ,부자들이 들려주는 &lt;돈&gt;과 &lt;투자&gt;의 비밀</t>
        </is>
      </c>
      <c r="D4701" s="2" t="inlineStr">
        <is>
          <t>Koyosaki, Robert T.</t>
        </is>
      </c>
      <c r="E4701" s="2" t="inlineStr">
        <is>
          <t>327.83 기65부 v.1 =7</t>
        </is>
      </c>
      <c r="F4701" s="2" t="inlineStr">
        <is>
          <t>취업지원실(승학)</t>
        </is>
      </c>
      <c r="G4701" s="3" t="n">
        <v>9000</v>
      </c>
      <c r="H4701" s="2" t="inlineStr">
        <is>
          <t>2000</t>
        </is>
      </c>
      <c r="I4701" s="2" t="inlineStr">
        <is>
          <t>https://library.donga.ac.kr/resource/library-catalog/?app=mirtech&amp;mod=detail&amp;record_id=315077</t>
        </is>
      </c>
      <c r="J4701" s="2" t="inlineStr"/>
      <c r="K4701" s="2" t="inlineStr">
        <is>
          <t>창업/경영경제</t>
        </is>
      </c>
      <c r="L4701" s="2">
        <f>IF($M4701&lt;=($N4701+$O4701),"마감","신청가능")</f>
        <v/>
      </c>
      <c r="M4701" s="2" t="n">
        <v>1</v>
      </c>
      <c r="N4701" s="2">
        <f>COUNTIFS(신청현황!$J:$J,$A4701,신청현황!$C:$C,"신청접수")+COUNTIFS(신청현황!$J:$J,$A4701,신청현황!$C:$C,"처리중")</f>
        <v/>
      </c>
      <c r="O4701" s="2">
        <f>COUNTIFS(신청현황!$J:$J,$A4701,신청현황!$C:$C,"확정")</f>
        <v/>
      </c>
      <c r="P4701" s="2" t="inlineStr"/>
      <c r="Q4701" s="2" t="n">
        <v>4700</v>
      </c>
    </row>
    <row r="4702">
      <c r="A4702" s="2" t="inlineStr">
        <is>
          <t>BOOK-04701</t>
        </is>
      </c>
      <c r="B4702" s="2" t="inlineStr">
        <is>
          <t>E0978543</t>
        </is>
      </c>
      <c r="C4702" s="2" t="inlineStr">
        <is>
          <t>나를 바꾸는 데는 단 하루도 걸리지 않는다</t>
        </is>
      </c>
      <c r="D4702" s="2" t="inlineStr">
        <is>
          <t>Taylor, Jewel Diamond</t>
        </is>
      </c>
      <c r="E4702" s="2" t="inlineStr">
        <is>
          <t>199.1 테68나 =5</t>
        </is>
      </c>
      <c r="F4702" s="2" t="inlineStr">
        <is>
          <t>취업지원실(승학)</t>
        </is>
      </c>
      <c r="G4702" s="3" t="n">
        <v>7900</v>
      </c>
      <c r="H4702" s="2" t="inlineStr">
        <is>
          <t>2000</t>
        </is>
      </c>
      <c r="I4702" s="2" t="inlineStr">
        <is>
          <t>https://library.donga.ac.kr/resource/library-catalog/?app=mirtech&amp;mod=detail&amp;record_id=340141</t>
        </is>
      </c>
      <c r="J4702" s="2" t="inlineStr"/>
      <c r="K4702" s="2" t="inlineStr">
        <is>
          <t>심리/자기계발</t>
        </is>
      </c>
      <c r="L4702" s="2">
        <f>IF($M4702&lt;=($N4702+$O4702),"마감","신청가능")</f>
        <v/>
      </c>
      <c r="M4702" s="2" t="n">
        <v>1</v>
      </c>
      <c r="N4702" s="2">
        <f>COUNTIFS(신청현황!$J:$J,$A4702,신청현황!$C:$C,"신청접수")+COUNTIFS(신청현황!$J:$J,$A4702,신청현황!$C:$C,"처리중")</f>
        <v/>
      </c>
      <c r="O4702" s="2">
        <f>COUNTIFS(신청현황!$J:$J,$A4702,신청현황!$C:$C,"확정")</f>
        <v/>
      </c>
      <c r="P4702" s="2" t="inlineStr"/>
      <c r="Q4702" s="2" t="n">
        <v>4701</v>
      </c>
    </row>
    <row r="4703">
      <c r="A4703" s="2" t="inlineStr">
        <is>
          <t>BOOK-04702</t>
        </is>
      </c>
      <c r="B4703" s="2" t="inlineStr">
        <is>
          <t>E1276432</t>
        </is>
      </c>
      <c r="C4703" s="2" t="inlineStr">
        <is>
          <t>솔로몬의 반지</t>
        </is>
      </c>
      <c r="D4703" s="2" t="inlineStr">
        <is>
          <t>로렌츠, 콘라트</t>
        </is>
      </c>
      <c r="E4703" s="2" t="inlineStr">
        <is>
          <t>491.508 로294솔 =4</t>
        </is>
      </c>
      <c r="F4703" s="2" t="inlineStr">
        <is>
          <t>취업지원실(승학)</t>
        </is>
      </c>
      <c r="G4703" s="3" t="n">
        <v>9000</v>
      </c>
      <c r="H4703" s="2" t="inlineStr">
        <is>
          <t>2000</t>
        </is>
      </c>
      <c r="I4703" s="2" t="inlineStr">
        <is>
          <t>https://library.donga.ac.kr/resource/library-catalog/?app=mirtech&amp;mod=detail&amp;record_id=322987</t>
        </is>
      </c>
      <c r="J4703" s="2" t="inlineStr"/>
      <c r="K4703" s="2" t="inlineStr">
        <is>
          <t>과학/기술</t>
        </is>
      </c>
      <c r="L4703" s="2">
        <f>IF($M4703&lt;=($N4703+$O4703),"마감","신청가능")</f>
        <v/>
      </c>
      <c r="M4703" s="2" t="n">
        <v>1</v>
      </c>
      <c r="N4703" s="2">
        <f>COUNTIFS(신청현황!$J:$J,$A4703,신청현황!$C:$C,"신청접수")+COUNTIFS(신청현황!$J:$J,$A4703,신청현황!$C:$C,"처리중")</f>
        <v/>
      </c>
      <c r="O4703" s="2">
        <f>COUNTIFS(신청현황!$J:$J,$A4703,신청현황!$C:$C,"확정")</f>
        <v/>
      </c>
      <c r="P4703" s="2" t="inlineStr"/>
      <c r="Q4703" s="2" t="n">
        <v>4702</v>
      </c>
    </row>
    <row r="4704">
      <c r="A4704" s="2" t="inlineStr">
        <is>
          <t>BOOK-04703</t>
        </is>
      </c>
      <c r="B4704" s="2" t="inlineStr">
        <is>
          <t>E0977150</t>
        </is>
      </c>
      <c r="C4704" s="2" t="inlineStr">
        <is>
          <t>면접의 달인 :바이블편</t>
        </is>
      </c>
      <c r="D4704" s="2" t="inlineStr">
        <is>
          <t>중곡창굉</t>
        </is>
      </c>
      <c r="E4704" s="2" t="inlineStr">
        <is>
          <t>325.337 중15면ㅈ v.1 =11</t>
        </is>
      </c>
      <c r="F4704" s="2" t="inlineStr">
        <is>
          <t>취업지원실(승학)</t>
        </is>
      </c>
      <c r="G4704" s="3" t="n">
        <v>7500</v>
      </c>
      <c r="H4704" s="2" t="inlineStr">
        <is>
          <t>2000</t>
        </is>
      </c>
      <c r="I4704" s="2" t="inlineStr">
        <is>
          <t>https://library.donga.ac.kr/resource/library-catalog/?app=mirtech&amp;mod=detail&amp;record_id=403114</t>
        </is>
      </c>
      <c r="J4704" s="2" t="inlineStr"/>
      <c r="K4704" s="2" t="inlineStr">
        <is>
          <t>면접/스피치</t>
        </is>
      </c>
      <c r="L4704" s="2">
        <f>IF($M4704&lt;=($N4704+$O4704),"마감","신청가능")</f>
        <v/>
      </c>
      <c r="M4704" s="2" t="n">
        <v>1</v>
      </c>
      <c r="N4704" s="2">
        <f>COUNTIFS(신청현황!$J:$J,$A4704,신청현황!$C:$C,"신청접수")+COUNTIFS(신청현황!$J:$J,$A4704,신청현황!$C:$C,"처리중")</f>
        <v/>
      </c>
      <c r="O4704" s="2">
        <f>COUNTIFS(신청현황!$J:$J,$A4704,신청현황!$C:$C,"확정")</f>
        <v/>
      </c>
      <c r="P4704" s="2" t="inlineStr"/>
      <c r="Q4704" s="2" t="n">
        <v>4703</v>
      </c>
    </row>
    <row r="4705">
      <c r="A4705" s="2" t="inlineStr">
        <is>
          <t>BOOK-04704</t>
        </is>
      </c>
      <c r="B4705" s="2" t="inlineStr">
        <is>
          <t>E0977151</t>
        </is>
      </c>
      <c r="C4705" s="2" t="inlineStr">
        <is>
          <t>면접의 달인 :바이블편</t>
        </is>
      </c>
      <c r="D4705" s="2" t="inlineStr">
        <is>
          <t>중곡창굉</t>
        </is>
      </c>
      <c r="E4705" s="2" t="inlineStr">
        <is>
          <t>325.337 중15면ㅈ v.1 =12</t>
        </is>
      </c>
      <c r="F4705" s="2" t="inlineStr">
        <is>
          <t>취업지원실(승학)</t>
        </is>
      </c>
      <c r="G4705" s="3" t="n">
        <v>7500</v>
      </c>
      <c r="H4705" s="2" t="inlineStr">
        <is>
          <t>2000</t>
        </is>
      </c>
      <c r="I4705" s="2" t="inlineStr">
        <is>
          <t>https://library.donga.ac.kr/resource/library-catalog/?app=mirtech&amp;mod=detail&amp;record_id=403114</t>
        </is>
      </c>
      <c r="J4705" s="2" t="inlineStr"/>
      <c r="K4705" s="2" t="inlineStr">
        <is>
          <t>면접/스피치</t>
        </is>
      </c>
      <c r="L4705" s="2">
        <f>IF($M4705&lt;=($N4705+$O4705),"마감","신청가능")</f>
        <v/>
      </c>
      <c r="M4705" s="2" t="n">
        <v>1</v>
      </c>
      <c r="N4705" s="2">
        <f>COUNTIFS(신청현황!$J:$J,$A4705,신청현황!$C:$C,"신청접수")+COUNTIFS(신청현황!$J:$J,$A4705,신청현황!$C:$C,"처리중")</f>
        <v/>
      </c>
      <c r="O4705" s="2">
        <f>COUNTIFS(신청현황!$J:$J,$A4705,신청현황!$C:$C,"확정")</f>
        <v/>
      </c>
      <c r="P4705" s="2" t="inlineStr"/>
      <c r="Q4705" s="2" t="n">
        <v>4704</v>
      </c>
    </row>
    <row r="4706">
      <c r="A4706" s="2" t="inlineStr">
        <is>
          <t>BOOK-04705</t>
        </is>
      </c>
      <c r="B4706" s="2" t="inlineStr">
        <is>
          <t>E0977152</t>
        </is>
      </c>
      <c r="C4706" s="2" t="inlineStr">
        <is>
          <t>면접의 달인 :바이블편</t>
        </is>
      </c>
      <c r="D4706" s="2" t="inlineStr">
        <is>
          <t>중곡창굉</t>
        </is>
      </c>
      <c r="E4706" s="2" t="inlineStr">
        <is>
          <t>325.337 중15면ㅈ v.1 =13</t>
        </is>
      </c>
      <c r="F4706" s="2" t="inlineStr">
        <is>
          <t>취업지원실(승학)</t>
        </is>
      </c>
      <c r="G4706" s="3" t="n">
        <v>7500</v>
      </c>
      <c r="H4706" s="2" t="inlineStr">
        <is>
          <t>2000</t>
        </is>
      </c>
      <c r="I4706" s="2" t="inlineStr">
        <is>
          <t>https://library.donga.ac.kr/resource/library-catalog/?app=mirtech&amp;mod=detail&amp;record_id=403114</t>
        </is>
      </c>
      <c r="J4706" s="2" t="inlineStr"/>
      <c r="K4706" s="2" t="inlineStr">
        <is>
          <t>면접/스피치</t>
        </is>
      </c>
      <c r="L4706" s="2">
        <f>IF($M4706&lt;=($N4706+$O4706),"마감","신청가능")</f>
        <v/>
      </c>
      <c r="M4706" s="2" t="n">
        <v>1</v>
      </c>
      <c r="N4706" s="2">
        <f>COUNTIFS(신청현황!$J:$J,$A4706,신청현황!$C:$C,"신청접수")+COUNTIFS(신청현황!$J:$J,$A4706,신청현황!$C:$C,"처리중")</f>
        <v/>
      </c>
      <c r="O4706" s="2">
        <f>COUNTIFS(신청현황!$J:$J,$A4706,신청현황!$C:$C,"확정")</f>
        <v/>
      </c>
      <c r="P4706" s="2" t="inlineStr"/>
      <c r="Q4706" s="2" t="n">
        <v>4705</v>
      </c>
    </row>
    <row r="4707">
      <c r="A4707" s="2" t="inlineStr">
        <is>
          <t>BOOK-04706</t>
        </is>
      </c>
      <c r="B4707" s="2" t="inlineStr">
        <is>
          <t>E0977155</t>
        </is>
      </c>
      <c r="C4707" s="2" t="inlineStr">
        <is>
          <t>면접의 달인 :실전편</t>
        </is>
      </c>
      <c r="D4707" s="2" t="inlineStr">
        <is>
          <t>중곡창굉</t>
        </is>
      </c>
      <c r="E4707" s="2" t="inlineStr">
        <is>
          <t>325.337 중15면ㅈ v.2 =16</t>
        </is>
      </c>
      <c r="F4707" s="2" t="inlineStr">
        <is>
          <t>취업지원실(승학)</t>
        </is>
      </c>
      <c r="G4707" s="3" t="n">
        <v>8000</v>
      </c>
      <c r="H4707" s="2" t="inlineStr">
        <is>
          <t>2000</t>
        </is>
      </c>
      <c r="I4707" s="2" t="inlineStr">
        <is>
          <t>https://library.donga.ac.kr/resource/library-catalog/?app=mirtech&amp;mod=detail&amp;record_id=403113</t>
        </is>
      </c>
      <c r="J4707" s="2" t="inlineStr"/>
      <c r="K4707" s="2" t="inlineStr">
        <is>
          <t>면접/스피치</t>
        </is>
      </c>
      <c r="L4707" s="2">
        <f>IF($M4707&lt;=($N4707+$O4707),"마감","신청가능")</f>
        <v/>
      </c>
      <c r="M4707" s="2" t="n">
        <v>1</v>
      </c>
      <c r="N4707" s="2">
        <f>COUNTIFS(신청현황!$J:$J,$A4707,신청현황!$C:$C,"신청접수")+COUNTIFS(신청현황!$J:$J,$A4707,신청현황!$C:$C,"처리중")</f>
        <v/>
      </c>
      <c r="O4707" s="2">
        <f>COUNTIFS(신청현황!$J:$J,$A4707,신청현황!$C:$C,"확정")</f>
        <v/>
      </c>
      <c r="P4707" s="2" t="inlineStr"/>
      <c r="Q4707" s="2" t="n">
        <v>4706</v>
      </c>
    </row>
    <row r="4708">
      <c r="A4708" s="2" t="inlineStr">
        <is>
          <t>BOOK-04707</t>
        </is>
      </c>
      <c r="B4708" s="2" t="inlineStr">
        <is>
          <t>E0922043</t>
        </is>
      </c>
      <c r="C4708" s="2" t="inlineStr">
        <is>
          <t>면접의 달인 :바이블편</t>
        </is>
      </c>
      <c r="D4708" s="2" t="inlineStr">
        <is>
          <t>중곡창굉</t>
        </is>
      </c>
      <c r="E4708" s="2" t="inlineStr">
        <is>
          <t>325.337 중15면ㅈ v.1 =9</t>
        </is>
      </c>
      <c r="F4708" s="2" t="inlineStr">
        <is>
          <t>취업지원실(승학)</t>
        </is>
      </c>
      <c r="G4708" s="3" t="n">
        <v>7500</v>
      </c>
      <c r="H4708" s="2" t="inlineStr">
        <is>
          <t>2000</t>
        </is>
      </c>
      <c r="I4708" s="2" t="inlineStr">
        <is>
          <t>https://library.donga.ac.kr/resource/library-catalog/?app=mirtech&amp;mod=detail&amp;record_id=403114</t>
        </is>
      </c>
      <c r="J4708" s="2" t="inlineStr"/>
      <c r="K4708" s="2" t="inlineStr">
        <is>
          <t>면접/스피치</t>
        </is>
      </c>
      <c r="L4708" s="2">
        <f>IF($M4708&lt;=($N4708+$O4708),"마감","신청가능")</f>
        <v/>
      </c>
      <c r="M4708" s="2" t="n">
        <v>1</v>
      </c>
      <c r="N4708" s="2">
        <f>COUNTIFS(신청현황!$J:$J,$A4708,신청현황!$C:$C,"신청접수")+COUNTIFS(신청현황!$J:$J,$A4708,신청현황!$C:$C,"처리중")</f>
        <v/>
      </c>
      <c r="O4708" s="2">
        <f>COUNTIFS(신청현황!$J:$J,$A4708,신청현황!$C:$C,"확정")</f>
        <v/>
      </c>
      <c r="P4708" s="2" t="inlineStr"/>
      <c r="Q4708" s="2" t="n">
        <v>4707</v>
      </c>
    </row>
    <row r="4709">
      <c r="A4709" s="2" t="inlineStr">
        <is>
          <t>BOOK-04708</t>
        </is>
      </c>
      <c r="B4709" s="2" t="inlineStr">
        <is>
          <t>E0666929</t>
        </is>
      </c>
      <c r="C4709" s="2" t="inlineStr">
        <is>
          <t>(골라쓰면 되는)자기소개서</t>
        </is>
      </c>
      <c r="D4709" s="2" t="inlineStr">
        <is>
          <t>곽경호</t>
        </is>
      </c>
      <c r="E4709" s="2" t="inlineStr">
        <is>
          <t>325.337 곽14자 =5</t>
        </is>
      </c>
      <c r="F4709" s="2" t="inlineStr">
        <is>
          <t>취업지원실(승학)</t>
        </is>
      </c>
      <c r="G4709" s="3" t="n">
        <v>7000</v>
      </c>
      <c r="H4709" s="2" t="inlineStr">
        <is>
          <t>2000</t>
        </is>
      </c>
      <c r="I4709" s="2" t="inlineStr">
        <is>
          <t>https://library.donga.ac.kr/resource/library-catalog/?app=mirtech&amp;mod=detail&amp;record_id=329853</t>
        </is>
      </c>
      <c r="J4709" s="2" t="inlineStr"/>
      <c r="K4709" s="2" t="inlineStr">
        <is>
          <t>자기소개서/이력서</t>
        </is>
      </c>
      <c r="L4709" s="2">
        <f>IF($M4709&lt;=($N4709+$O4709),"마감","신청가능")</f>
        <v/>
      </c>
      <c r="M4709" s="2" t="n">
        <v>1</v>
      </c>
      <c r="N4709" s="2">
        <f>COUNTIFS(신청현황!$J:$J,$A4709,신청현황!$C:$C,"신청접수")+COUNTIFS(신청현황!$J:$J,$A4709,신청현황!$C:$C,"처리중")</f>
        <v/>
      </c>
      <c r="O4709" s="2">
        <f>COUNTIFS(신청현황!$J:$J,$A4709,신청현황!$C:$C,"확정")</f>
        <v/>
      </c>
      <c r="P4709" s="2" t="inlineStr"/>
      <c r="Q4709" s="2" t="n">
        <v>4708</v>
      </c>
    </row>
    <row r="4710">
      <c r="A4710" s="2" t="inlineStr">
        <is>
          <t>BOOK-04709</t>
        </is>
      </c>
      <c r="B4710" s="2" t="inlineStr">
        <is>
          <t>E1276479</t>
        </is>
      </c>
      <c r="C4710" s="2" t="inlineStr">
        <is>
          <t>빌게이츠 @ 생각의속도 :디지털 신경망 비즈니스</t>
        </is>
      </c>
      <c r="D4710" s="2" t="inlineStr">
        <is>
          <t>게이츠, 빌</t>
        </is>
      </c>
      <c r="E4710" s="2" t="inlineStr">
        <is>
          <t>028.3 게68생 =12</t>
        </is>
      </c>
      <c r="F4710" s="2" t="inlineStr">
        <is>
          <t>취업지원실(승학)</t>
        </is>
      </c>
      <c r="G4710" s="3" t="n">
        <v>13000</v>
      </c>
      <c r="H4710" s="2" t="inlineStr">
        <is>
          <t>1999</t>
        </is>
      </c>
      <c r="I4710" s="2" t="inlineStr">
        <is>
          <t>https://library.donga.ac.kr/resource/library-catalog/?app=mirtech&amp;mod=detail&amp;record_id=309047</t>
        </is>
      </c>
      <c r="J4710" s="2" t="inlineStr"/>
      <c r="K4710" s="2" t="inlineStr">
        <is>
          <t>컴퓨터/데이터</t>
        </is>
      </c>
      <c r="L4710" s="2">
        <f>IF($M4710&lt;=($N4710+$O4710),"마감","신청가능")</f>
        <v/>
      </c>
      <c r="M4710" s="2" t="n">
        <v>1</v>
      </c>
      <c r="N4710" s="2">
        <f>COUNTIFS(신청현황!$J:$J,$A4710,신청현황!$C:$C,"신청접수")+COUNTIFS(신청현황!$J:$J,$A4710,신청현황!$C:$C,"처리중")</f>
        <v/>
      </c>
      <c r="O4710" s="2">
        <f>COUNTIFS(신청현황!$J:$J,$A4710,신청현황!$C:$C,"확정")</f>
        <v/>
      </c>
      <c r="P4710" s="2" t="inlineStr"/>
      <c r="Q4710" s="2" t="n">
        <v>4709</v>
      </c>
    </row>
    <row r="4711">
      <c r="A4711" s="2" t="inlineStr">
        <is>
          <t>BOOK-04710</t>
        </is>
      </c>
      <c r="B4711" s="2" t="inlineStr">
        <is>
          <t>E1357810</t>
        </is>
      </c>
      <c r="C4711" s="2" t="inlineStr">
        <is>
          <t>실내건축 시공실무</t>
        </is>
      </c>
      <c r="D4711" s="2" t="inlineStr">
        <is>
          <t>동방디자인교재개발원</t>
        </is>
      </c>
      <c r="E4711" s="2" t="inlineStr">
        <is>
          <t>619.5077 동42실ㄴ</t>
        </is>
      </c>
      <c r="F4711" s="2" t="inlineStr">
        <is>
          <t>취업지원실(승학)</t>
        </is>
      </c>
      <c r="G4711" s="3" t="n">
        <v>20000</v>
      </c>
      <c r="H4711" s="2" t="inlineStr">
        <is>
          <t>1999</t>
        </is>
      </c>
      <c r="I4711" s="2" t="inlineStr">
        <is>
          <t>https://library.donga.ac.kr/resource/library-catalog/?app=mirtech&amp;mod=detail&amp;record_id=859836</t>
        </is>
      </c>
      <c r="J4711" s="2" t="inlineStr"/>
      <c r="K4711" s="2" t="inlineStr">
        <is>
          <t>직무/실무역량</t>
        </is>
      </c>
      <c r="L4711" s="2">
        <f>IF($M4711&lt;=($N4711+$O4711),"마감","신청가능")</f>
        <v/>
      </c>
      <c r="M4711" s="2" t="n">
        <v>1</v>
      </c>
      <c r="N4711" s="2">
        <f>COUNTIFS(신청현황!$J:$J,$A4711,신청현황!$C:$C,"신청접수")+COUNTIFS(신청현황!$J:$J,$A4711,신청현황!$C:$C,"처리중")</f>
        <v/>
      </c>
      <c r="O4711" s="2">
        <f>COUNTIFS(신청현황!$J:$J,$A4711,신청현황!$C:$C,"확정")</f>
        <v/>
      </c>
      <c r="P4711" s="2" t="inlineStr"/>
      <c r="Q4711" s="2" t="n">
        <v>4710</v>
      </c>
    </row>
    <row r="4712">
      <c r="A4712" s="2" t="inlineStr">
        <is>
          <t>BOOK-04711</t>
        </is>
      </c>
      <c r="B4712" s="2" t="inlineStr">
        <is>
          <t>E0914912</t>
        </is>
      </c>
      <c r="C4712" s="2" t="inlineStr">
        <is>
          <t>(1999)국제 인턴십 사전=International Internship Dictionary /1</t>
        </is>
      </c>
      <c r="D4712" s="2" t="inlineStr">
        <is>
          <t>김민상</t>
        </is>
      </c>
      <c r="E4712" s="2" t="inlineStr">
        <is>
          <t>372.68 김38국 v.1999:1 =3</t>
        </is>
      </c>
      <c r="F4712" s="2" t="inlineStr">
        <is>
          <t>취업지원실(승학)</t>
        </is>
      </c>
      <c r="G4712" s="3" t="n">
        <v>12000</v>
      </c>
      <c r="H4712" s="2" t="inlineStr">
        <is>
          <t>1999</t>
        </is>
      </c>
      <c r="I4712" s="2" t="inlineStr">
        <is>
          <t>https://library.donga.ac.kr/resource/library-catalog/?app=mirtech&amp;mod=detail&amp;record_id=296332</t>
        </is>
      </c>
      <c r="J4712" s="2" t="inlineStr"/>
      <c r="K4712" s="2" t="inlineStr">
        <is>
          <t>사회과학/취업교양</t>
        </is>
      </c>
      <c r="L4712" s="2">
        <f>IF($M4712&lt;=($N4712+$O4712),"마감","신청가능")</f>
        <v/>
      </c>
      <c r="M4712" s="2" t="n">
        <v>1</v>
      </c>
      <c r="N4712" s="2">
        <f>COUNTIFS(신청현황!$J:$J,$A4712,신청현황!$C:$C,"신청접수")+COUNTIFS(신청현황!$J:$J,$A4712,신청현황!$C:$C,"처리중")</f>
        <v/>
      </c>
      <c r="O4712" s="2">
        <f>COUNTIFS(신청현황!$J:$J,$A4712,신청현황!$C:$C,"확정")</f>
        <v/>
      </c>
      <c r="P4712" s="2" t="inlineStr"/>
      <c r="Q4712" s="2" t="n">
        <v>4711</v>
      </c>
    </row>
    <row r="4713">
      <c r="A4713" s="2" t="inlineStr">
        <is>
          <t>BOOK-04712</t>
        </is>
      </c>
      <c r="B4713" s="2" t="inlineStr">
        <is>
          <t>E0914913</t>
        </is>
      </c>
      <c r="C4713" s="2" t="inlineStr">
        <is>
          <t>(1999)국제 인턴십 사전=International Internship Dictionary /1</t>
        </is>
      </c>
      <c r="D4713" s="2" t="inlineStr">
        <is>
          <t>김민상</t>
        </is>
      </c>
      <c r="E4713" s="2" t="inlineStr">
        <is>
          <t>372.68 김38국 v.1999:1 =4</t>
        </is>
      </c>
      <c r="F4713" s="2" t="inlineStr">
        <is>
          <t>취업지원실(승학)</t>
        </is>
      </c>
      <c r="G4713" s="3" t="n">
        <v>12000</v>
      </c>
      <c r="H4713" s="2" t="inlineStr">
        <is>
          <t>1999</t>
        </is>
      </c>
      <c r="I4713" s="2" t="inlineStr">
        <is>
          <t>https://library.donga.ac.kr/resource/library-catalog/?app=mirtech&amp;mod=detail&amp;record_id=296332</t>
        </is>
      </c>
      <c r="J4713" s="2" t="inlineStr"/>
      <c r="K4713" s="2" t="inlineStr">
        <is>
          <t>사회과학/취업교양</t>
        </is>
      </c>
      <c r="L4713" s="2">
        <f>IF($M4713&lt;=($N4713+$O4713),"마감","신청가능")</f>
        <v/>
      </c>
      <c r="M4713" s="2" t="n">
        <v>1</v>
      </c>
      <c r="N4713" s="2">
        <f>COUNTIFS(신청현황!$J:$J,$A4713,신청현황!$C:$C,"신청접수")+COUNTIFS(신청현황!$J:$J,$A4713,신청현황!$C:$C,"처리중")</f>
        <v/>
      </c>
      <c r="O4713" s="2">
        <f>COUNTIFS(신청현황!$J:$J,$A4713,신청현황!$C:$C,"확정")</f>
        <v/>
      </c>
      <c r="P4713" s="2" t="inlineStr"/>
      <c r="Q4713" s="2" t="n">
        <v>4712</v>
      </c>
    </row>
    <row r="4714">
      <c r="A4714" s="2" t="inlineStr">
        <is>
          <t>BOOK-04713</t>
        </is>
      </c>
      <c r="B4714" s="2" t="inlineStr">
        <is>
          <t>E0914915</t>
        </is>
      </c>
      <c r="C4714" s="2" t="inlineStr">
        <is>
          <t>(2000)국제 인턴십 사전=International Internship Dictionary /2:해외기업 인턴사원 들어가기</t>
        </is>
      </c>
      <c r="D4714" s="2" t="inlineStr">
        <is>
          <t>김민상</t>
        </is>
      </c>
      <c r="E4714" s="2" t="inlineStr">
        <is>
          <t>372.68 김38국 v.2000:2 =6</t>
        </is>
      </c>
      <c r="F4714" s="2" t="inlineStr">
        <is>
          <t>취업지원실(승학)</t>
        </is>
      </c>
      <c r="G4714" s="3" t="n">
        <v>13000</v>
      </c>
      <c r="H4714" s="2" t="inlineStr">
        <is>
          <t>1999</t>
        </is>
      </c>
      <c r="I4714" s="2" t="inlineStr">
        <is>
          <t>https://library.donga.ac.kr/resource/library-catalog/?app=mirtech&amp;mod=detail&amp;record_id=296333</t>
        </is>
      </c>
      <c r="J4714" s="2" t="inlineStr"/>
      <c r="K4714" s="2" t="inlineStr">
        <is>
          <t>창업/경영경제</t>
        </is>
      </c>
      <c r="L4714" s="2">
        <f>IF($M4714&lt;=($N4714+$O4714),"마감","신청가능")</f>
        <v/>
      </c>
      <c r="M4714" s="2" t="n">
        <v>1</v>
      </c>
      <c r="N4714" s="2">
        <f>COUNTIFS(신청현황!$J:$J,$A4714,신청현황!$C:$C,"신청접수")+COUNTIFS(신청현황!$J:$J,$A4714,신청현황!$C:$C,"처리중")</f>
        <v/>
      </c>
      <c r="O4714" s="2">
        <f>COUNTIFS(신청현황!$J:$J,$A4714,신청현황!$C:$C,"확정")</f>
        <v/>
      </c>
      <c r="P4714" s="2" t="inlineStr"/>
      <c r="Q4714" s="2" t="n">
        <v>4713</v>
      </c>
    </row>
    <row r="4715">
      <c r="A4715" s="2" t="inlineStr">
        <is>
          <t>BOOK-04714</t>
        </is>
      </c>
      <c r="B4715" s="2" t="inlineStr">
        <is>
          <t>E0914916</t>
        </is>
      </c>
      <c r="C4715" s="2" t="inlineStr">
        <is>
          <t>(2000)국제 인턴십 사전=International Internship Dictionary /2:해외기업 인턴사원 들어가기</t>
        </is>
      </c>
      <c r="D4715" s="2" t="inlineStr">
        <is>
          <t>김민상</t>
        </is>
      </c>
      <c r="E4715" s="2" t="inlineStr">
        <is>
          <t>372.68 김38국 v.2000:2 =7</t>
        </is>
      </c>
      <c r="F4715" s="2" t="inlineStr">
        <is>
          <t>취업지원실(승학)</t>
        </is>
      </c>
      <c r="G4715" s="3" t="n">
        <v>13000</v>
      </c>
      <c r="H4715" s="2" t="inlineStr">
        <is>
          <t>1999</t>
        </is>
      </c>
      <c r="I4715" s="2" t="inlineStr">
        <is>
          <t>https://library.donga.ac.kr/resource/library-catalog/?app=mirtech&amp;mod=detail&amp;record_id=296333</t>
        </is>
      </c>
      <c r="J4715" s="2" t="inlineStr"/>
      <c r="K4715" s="2" t="inlineStr">
        <is>
          <t>창업/경영경제</t>
        </is>
      </c>
      <c r="L4715" s="2">
        <f>IF($M4715&lt;=($N4715+$O4715),"마감","신청가능")</f>
        <v/>
      </c>
      <c r="M4715" s="2" t="n">
        <v>1</v>
      </c>
      <c r="N4715" s="2">
        <f>COUNTIFS(신청현황!$J:$J,$A4715,신청현황!$C:$C,"신청접수")+COUNTIFS(신청현황!$J:$J,$A4715,신청현황!$C:$C,"처리중")</f>
        <v/>
      </c>
      <c r="O4715" s="2">
        <f>COUNTIFS(신청현황!$J:$J,$A4715,신청현황!$C:$C,"확정")</f>
        <v/>
      </c>
      <c r="P4715" s="2" t="inlineStr"/>
      <c r="Q4715" s="2" t="n">
        <v>4714</v>
      </c>
    </row>
    <row r="4716">
      <c r="A4716" s="2" t="inlineStr">
        <is>
          <t>BOOK-04715</t>
        </is>
      </c>
      <c r="B4716" s="2" t="inlineStr">
        <is>
          <t>E1290760</t>
        </is>
      </c>
      <c r="C4716" s="2" t="inlineStr">
        <is>
          <t>모모</t>
        </is>
      </c>
      <c r="D4716" s="2" t="inlineStr">
        <is>
          <t>Ende, Michael</t>
        </is>
      </c>
      <c r="E4716" s="2" t="inlineStr">
        <is>
          <t>853 엔24모 =5</t>
        </is>
      </c>
      <c r="F4716" s="2" t="inlineStr">
        <is>
          <t>취업지원실(승학)</t>
        </is>
      </c>
      <c r="G4716" s="3" t="n">
        <v>11000</v>
      </c>
      <c r="H4716" s="2" t="inlineStr">
        <is>
          <t>1999</t>
        </is>
      </c>
      <c r="I4716" s="2" t="inlineStr">
        <is>
          <t>https://library.donga.ac.kr/resource/library-catalog/?app=mirtech&amp;mod=detail&amp;record_id=413098</t>
        </is>
      </c>
      <c r="J4716" s="2" t="inlineStr"/>
      <c r="K4716" s="2" t="inlineStr">
        <is>
          <t>문학/교양</t>
        </is>
      </c>
      <c r="L4716" s="2">
        <f>IF($M4716&lt;=($N4716+$O4716),"마감","신청가능")</f>
        <v/>
      </c>
      <c r="M4716" s="2" t="n">
        <v>1</v>
      </c>
      <c r="N4716" s="2">
        <f>COUNTIFS(신청현황!$J:$J,$A4716,신청현황!$C:$C,"신청접수")+COUNTIFS(신청현황!$J:$J,$A4716,신청현황!$C:$C,"처리중")</f>
        <v/>
      </c>
      <c r="O4716" s="2">
        <f>COUNTIFS(신청현황!$J:$J,$A4716,신청현황!$C:$C,"확정")</f>
        <v/>
      </c>
      <c r="P4716" s="2" t="inlineStr"/>
      <c r="Q4716" s="2" t="n">
        <v>4715</v>
      </c>
    </row>
    <row r="4717">
      <c r="A4717" s="2" t="inlineStr">
        <is>
          <t>BOOK-04716</t>
        </is>
      </c>
      <c r="B4717" s="2" t="inlineStr">
        <is>
          <t>E1276202</t>
        </is>
      </c>
      <c r="C4717" s="2" t="inlineStr">
        <is>
          <t>외딴방 :신경숙 장편소설</t>
        </is>
      </c>
      <c r="D4717" s="2" t="inlineStr">
        <is>
          <t>신경숙</t>
        </is>
      </c>
      <c r="E4717" s="2" t="inlineStr">
        <is>
          <t>813.6 신14외ㄸ2</t>
        </is>
      </c>
      <c r="F4717" s="2" t="inlineStr">
        <is>
          <t>취업지원실(승학)</t>
        </is>
      </c>
      <c r="G4717" s="3" t="n">
        <v>12000</v>
      </c>
      <c r="H4717" s="2" t="inlineStr">
        <is>
          <t>1999</t>
        </is>
      </c>
      <c r="I4717" s="2" t="inlineStr">
        <is>
          <t>https://library.donga.ac.kr/resource/library-catalog/?app=mirtech&amp;mod=detail&amp;record_id=769937</t>
        </is>
      </c>
      <c r="J4717" s="2" t="inlineStr"/>
      <c r="K4717" s="2" t="inlineStr">
        <is>
          <t>문학/교양</t>
        </is>
      </c>
      <c r="L4717" s="2">
        <f>IF($M4717&lt;=($N4717+$O4717),"마감","신청가능")</f>
        <v/>
      </c>
      <c r="M4717" s="2" t="n">
        <v>1</v>
      </c>
      <c r="N4717" s="2">
        <f>COUNTIFS(신청현황!$J:$J,$A4717,신청현황!$C:$C,"신청접수")+COUNTIFS(신청현황!$J:$J,$A4717,신청현황!$C:$C,"처리중")</f>
        <v/>
      </c>
      <c r="O4717" s="2">
        <f>COUNTIFS(신청현황!$J:$J,$A4717,신청현황!$C:$C,"확정")</f>
        <v/>
      </c>
      <c r="P4717" s="2" t="inlineStr"/>
      <c r="Q4717" s="2" t="n">
        <v>4716</v>
      </c>
    </row>
    <row r="4718">
      <c r="A4718" s="2" t="inlineStr">
        <is>
          <t>BOOK-04717</t>
        </is>
      </c>
      <c r="B4718" s="2" t="inlineStr">
        <is>
          <t>E1276448</t>
        </is>
      </c>
      <c r="C4718" s="2" t="inlineStr">
        <is>
          <t>좀머씨 이야기</t>
        </is>
      </c>
      <c r="D4718" s="2" t="inlineStr">
        <is>
          <t>쥐스킨트, 파트리크</t>
        </is>
      </c>
      <c r="E4718" s="2" t="inlineStr">
        <is>
          <t>853 쥐58좀2 =2</t>
        </is>
      </c>
      <c r="F4718" s="2" t="inlineStr">
        <is>
          <t>취업지원실(승학)</t>
        </is>
      </c>
      <c r="G4718" s="3" t="n">
        <v>6500</v>
      </c>
      <c r="H4718" s="2" t="inlineStr">
        <is>
          <t>1999</t>
        </is>
      </c>
      <c r="I4718" s="2" t="inlineStr">
        <is>
          <t>https://library.donga.ac.kr/resource/library-catalog/?app=mirtech&amp;mod=detail&amp;record_id=560886</t>
        </is>
      </c>
      <c r="J4718" s="2" t="inlineStr"/>
      <c r="K4718" s="2" t="inlineStr">
        <is>
          <t>문학/교양</t>
        </is>
      </c>
      <c r="L4718" s="2">
        <f>IF($M4718&lt;=($N4718+$O4718),"마감","신청가능")</f>
        <v/>
      </c>
      <c r="M4718" s="2" t="n">
        <v>1</v>
      </c>
      <c r="N4718" s="2">
        <f>COUNTIFS(신청현황!$J:$J,$A4718,신청현황!$C:$C,"신청접수")+COUNTIFS(신청현황!$J:$J,$A4718,신청현황!$C:$C,"처리중")</f>
        <v/>
      </c>
      <c r="O4718" s="2">
        <f>COUNTIFS(신청현황!$J:$J,$A4718,신청현황!$C:$C,"확정")</f>
        <v/>
      </c>
      <c r="P4718" s="2" t="inlineStr"/>
      <c r="Q4718" s="2" t="n">
        <v>4717</v>
      </c>
    </row>
    <row r="4719">
      <c r="A4719" s="2" t="inlineStr">
        <is>
          <t>BOOK-04718</t>
        </is>
      </c>
      <c r="B4719" s="2" t="inlineStr">
        <is>
          <t>E0914882</t>
        </is>
      </c>
      <c r="C4719" s="2" t="inlineStr">
        <is>
          <t>西洋哲學思想史 :西洋의 知惠.上</t>
        </is>
      </c>
      <c r="D4719" s="2" t="inlineStr">
        <is>
          <t>Russell, Bertrand</t>
        </is>
      </c>
      <c r="E4719" s="2" t="inlineStr">
        <is>
          <t>160.9 럿54서 v.1 =2</t>
        </is>
      </c>
      <c r="F4719" s="2" t="inlineStr">
        <is>
          <t>취업지원실(승학)</t>
        </is>
      </c>
      <c r="G4719" s="3" t="n">
        <v>10000</v>
      </c>
      <c r="H4719" s="2" t="inlineStr">
        <is>
          <t>1998</t>
        </is>
      </c>
      <c r="I4719" s="2" t="inlineStr">
        <is>
          <t>https://library.donga.ac.kr/resource/library-catalog/?app=mirtech&amp;mod=detail&amp;record_id=559632</t>
        </is>
      </c>
      <c r="J4719" s="2" t="inlineStr"/>
      <c r="K4719" s="2" t="inlineStr">
        <is>
          <t>심리/자기계발</t>
        </is>
      </c>
      <c r="L4719" s="2">
        <f>IF($M4719&lt;=($N4719+$O4719),"마감","신청가능")</f>
        <v/>
      </c>
      <c r="M4719" s="2" t="n">
        <v>1</v>
      </c>
      <c r="N4719" s="2">
        <f>COUNTIFS(신청현황!$J:$J,$A4719,신청현황!$C:$C,"신청접수")+COUNTIFS(신청현황!$J:$J,$A4719,신청현황!$C:$C,"처리중")</f>
        <v/>
      </c>
      <c r="O4719" s="2">
        <f>COUNTIFS(신청현황!$J:$J,$A4719,신청현황!$C:$C,"확정")</f>
        <v/>
      </c>
      <c r="P4719" s="2" t="inlineStr"/>
      <c r="Q4719" s="2" t="n">
        <v>4718</v>
      </c>
    </row>
    <row r="4720">
      <c r="A4720" s="2" t="inlineStr">
        <is>
          <t>BOOK-04719</t>
        </is>
      </c>
      <c r="B4720" s="2" t="inlineStr">
        <is>
          <t>E0914883</t>
        </is>
      </c>
      <c r="C4720" s="2" t="inlineStr">
        <is>
          <t>西洋哲學思想史 :西洋의 知惠.上</t>
        </is>
      </c>
      <c r="D4720" s="2" t="inlineStr">
        <is>
          <t>Russell, Bertrand</t>
        </is>
      </c>
      <c r="E4720" s="2" t="inlineStr">
        <is>
          <t>160.9 럿54서 v.1 =3</t>
        </is>
      </c>
      <c r="F4720" s="2" t="inlineStr">
        <is>
          <t>취업지원실(승학)</t>
        </is>
      </c>
      <c r="G4720" s="3" t="n">
        <v>10000</v>
      </c>
      <c r="H4720" s="2" t="inlineStr">
        <is>
          <t>1998</t>
        </is>
      </c>
      <c r="I4720" s="2" t="inlineStr">
        <is>
          <t>https://library.donga.ac.kr/resource/library-catalog/?app=mirtech&amp;mod=detail&amp;record_id=559632</t>
        </is>
      </c>
      <c r="J4720" s="2" t="inlineStr"/>
      <c r="K4720" s="2" t="inlineStr">
        <is>
          <t>심리/자기계발</t>
        </is>
      </c>
      <c r="L4720" s="2">
        <f>IF($M4720&lt;=($N4720+$O4720),"마감","신청가능")</f>
        <v/>
      </c>
      <c r="M4720" s="2" t="n">
        <v>1</v>
      </c>
      <c r="N4720" s="2">
        <f>COUNTIFS(신청현황!$J:$J,$A4720,신청현황!$C:$C,"신청접수")+COUNTIFS(신청현황!$J:$J,$A4720,신청현황!$C:$C,"처리중")</f>
        <v/>
      </c>
      <c r="O4720" s="2">
        <f>COUNTIFS(신청현황!$J:$J,$A4720,신청현황!$C:$C,"확정")</f>
        <v/>
      </c>
      <c r="P4720" s="2" t="inlineStr"/>
      <c r="Q4720" s="2" t="n">
        <v>4719</v>
      </c>
    </row>
    <row r="4721">
      <c r="A4721" s="2" t="inlineStr">
        <is>
          <t>BOOK-04720</t>
        </is>
      </c>
      <c r="B4721" s="2" t="inlineStr">
        <is>
          <t>E0914930</t>
        </is>
      </c>
      <c r="C4721" s="2" t="inlineStr">
        <is>
          <t>인턴사원 들어가기</t>
        </is>
      </c>
      <c r="D4721" s="2" t="inlineStr">
        <is>
          <t>고진수</t>
        </is>
      </c>
      <c r="E4721" s="2" t="inlineStr">
        <is>
          <t>325.33 고78인 =2</t>
        </is>
      </c>
      <c r="F4721" s="2" t="inlineStr">
        <is>
          <t>취업지원실(승학)</t>
        </is>
      </c>
      <c r="G4721" s="3" t="n">
        <v>9000</v>
      </c>
      <c r="H4721" s="2" t="inlineStr">
        <is>
          <t>1998</t>
        </is>
      </c>
      <c r="I4721" s="2" t="inlineStr">
        <is>
          <t>https://library.donga.ac.kr/resource/library-catalog/?app=mirtech&amp;mod=detail&amp;record_id=559375</t>
        </is>
      </c>
      <c r="J4721" s="2" t="inlineStr"/>
      <c r="K4721" s="2" t="inlineStr">
        <is>
          <t>창업/경영경제</t>
        </is>
      </c>
      <c r="L4721" s="2">
        <f>IF($M4721&lt;=($N4721+$O4721),"마감","신청가능")</f>
        <v/>
      </c>
      <c r="M4721" s="2" t="n">
        <v>1</v>
      </c>
      <c r="N4721" s="2">
        <f>COUNTIFS(신청현황!$J:$J,$A4721,신청현황!$C:$C,"신청접수")+COUNTIFS(신청현황!$J:$J,$A4721,신청현황!$C:$C,"처리중")</f>
        <v/>
      </c>
      <c r="O4721" s="2">
        <f>COUNTIFS(신청현황!$J:$J,$A4721,신청현황!$C:$C,"확정")</f>
        <v/>
      </c>
      <c r="P4721" s="2" t="inlineStr"/>
      <c r="Q4721" s="2" t="n">
        <v>4720</v>
      </c>
    </row>
    <row r="4722">
      <c r="A4722" s="2" t="inlineStr">
        <is>
          <t>BOOK-04721</t>
        </is>
      </c>
      <c r="B4722" s="2" t="inlineStr">
        <is>
          <t>E0914931</t>
        </is>
      </c>
      <c r="C4722" s="2" t="inlineStr">
        <is>
          <t>인턴사원 들어가기</t>
        </is>
      </c>
      <c r="D4722" s="2" t="inlineStr">
        <is>
          <t>고진수</t>
        </is>
      </c>
      <c r="E4722" s="2" t="inlineStr">
        <is>
          <t>325.33 고78인 =3</t>
        </is>
      </c>
      <c r="F4722" s="2" t="inlineStr">
        <is>
          <t>취업지원실(승학)</t>
        </is>
      </c>
      <c r="G4722" s="3" t="n">
        <v>9000</v>
      </c>
      <c r="H4722" s="2" t="inlineStr">
        <is>
          <t>1998</t>
        </is>
      </c>
      <c r="I4722" s="2" t="inlineStr">
        <is>
          <t>https://library.donga.ac.kr/resource/library-catalog/?app=mirtech&amp;mod=detail&amp;record_id=559375</t>
        </is>
      </c>
      <c r="J4722" s="2" t="inlineStr"/>
      <c r="K4722" s="2" t="inlineStr">
        <is>
          <t>창업/경영경제</t>
        </is>
      </c>
      <c r="L4722" s="2">
        <f>IF($M4722&lt;=($N4722+$O4722),"마감","신청가능")</f>
        <v/>
      </c>
      <c r="M4722" s="2" t="n">
        <v>1</v>
      </c>
      <c r="N4722" s="2">
        <f>COUNTIFS(신청현황!$J:$J,$A4722,신청현황!$C:$C,"신청접수")+COUNTIFS(신청현황!$J:$J,$A4722,신청현황!$C:$C,"처리중")</f>
        <v/>
      </c>
      <c r="O4722" s="2">
        <f>COUNTIFS(신청현황!$J:$J,$A4722,신청현황!$C:$C,"확정")</f>
        <v/>
      </c>
      <c r="P4722" s="2" t="inlineStr"/>
      <c r="Q4722" s="2" t="n">
        <v>4721</v>
      </c>
    </row>
    <row r="4723">
      <c r="A4723" s="2" t="inlineStr">
        <is>
          <t>BOOK-04722</t>
        </is>
      </c>
      <c r="B4723" s="2" t="inlineStr">
        <is>
          <t>E1276226</t>
        </is>
      </c>
      <c r="C4723" s="2" t="inlineStr">
        <is>
          <t>감옥으로부터의 사색 :신영복 옥중서간</t>
        </is>
      </c>
      <c r="D4723" s="2" t="inlineStr">
        <is>
          <t>신영복</t>
        </is>
      </c>
      <c r="E4723" s="2" t="inlineStr">
        <is>
          <t>816.6 신64감ㅇ =5</t>
        </is>
      </c>
      <c r="F4723" s="2" t="inlineStr">
        <is>
          <t>취업지원실(승학)</t>
        </is>
      </c>
      <c r="G4723" s="3" t="n">
        <v>9800</v>
      </c>
      <c r="H4723" s="2" t="inlineStr">
        <is>
          <t>1998</t>
        </is>
      </c>
      <c r="I4723" s="2" t="inlineStr">
        <is>
          <t>https://library.donga.ac.kr/resource/library-catalog/?app=mirtech&amp;mod=detail&amp;record_id=343254</t>
        </is>
      </c>
      <c r="J4723" s="2" t="inlineStr"/>
      <c r="K4723" s="2" t="inlineStr">
        <is>
          <t>문학/교양</t>
        </is>
      </c>
      <c r="L4723" s="2">
        <f>IF($M4723&lt;=($N4723+$O4723),"마감","신청가능")</f>
        <v/>
      </c>
      <c r="M4723" s="2" t="n">
        <v>1</v>
      </c>
      <c r="N4723" s="2">
        <f>COUNTIFS(신청현황!$J:$J,$A4723,신청현황!$C:$C,"신청접수")+COUNTIFS(신청현황!$J:$J,$A4723,신청현황!$C:$C,"처리중")</f>
        <v/>
      </c>
      <c r="O4723" s="2">
        <f>COUNTIFS(신청현황!$J:$J,$A4723,신청현황!$C:$C,"확정")</f>
        <v/>
      </c>
      <c r="P4723" s="2" t="inlineStr"/>
      <c r="Q4723" s="2" t="n">
        <v>4722</v>
      </c>
    </row>
    <row r="4724">
      <c r="A4724" s="2" t="inlineStr">
        <is>
          <t>BOOK-04723</t>
        </is>
      </c>
      <c r="B4724" s="2" t="inlineStr">
        <is>
          <t>E0914855</t>
        </is>
      </c>
      <c r="C4724" s="2" t="inlineStr">
        <is>
          <t>성공하는 사람에겐 표정이 있다</t>
        </is>
      </c>
      <c r="D4724" s="2" t="inlineStr">
        <is>
          <t>정연아</t>
        </is>
      </c>
      <c r="E4724" s="2" t="inlineStr">
        <is>
          <t>199.1 정64성 =4</t>
        </is>
      </c>
      <c r="F4724" s="2" t="inlineStr">
        <is>
          <t>취업지원실(승학)</t>
        </is>
      </c>
      <c r="G4724" s="3" t="n">
        <v>6500</v>
      </c>
      <c r="H4724" s="2" t="inlineStr">
        <is>
          <t>1997</t>
        </is>
      </c>
      <c r="I4724" s="2" t="inlineStr">
        <is>
          <t>https://library.donga.ac.kr/resource/library-catalog/?app=mirtech&amp;mod=detail&amp;record_id=275733</t>
        </is>
      </c>
      <c r="J4724" s="2" t="inlineStr"/>
      <c r="K4724" s="2" t="inlineStr">
        <is>
          <t>심리/자기계발</t>
        </is>
      </c>
      <c r="L4724" s="2">
        <f>IF($M4724&lt;=($N4724+$O4724),"마감","신청가능")</f>
        <v/>
      </c>
      <c r="M4724" s="2" t="n">
        <v>1</v>
      </c>
      <c r="N4724" s="2">
        <f>COUNTIFS(신청현황!$J:$J,$A4724,신청현황!$C:$C,"신청접수")+COUNTIFS(신청현황!$J:$J,$A4724,신청현황!$C:$C,"처리중")</f>
        <v/>
      </c>
      <c r="O4724" s="2">
        <f>COUNTIFS(신청현황!$J:$J,$A4724,신청현황!$C:$C,"확정")</f>
        <v/>
      </c>
      <c r="P4724" s="2" t="inlineStr"/>
      <c r="Q4724" s="2" t="n">
        <v>4723</v>
      </c>
    </row>
    <row r="4725">
      <c r="A4725" s="2" t="inlineStr">
        <is>
          <t>BOOK-04724</t>
        </is>
      </c>
      <c r="B4725" s="2" t="inlineStr">
        <is>
          <t>E0914856</t>
        </is>
      </c>
      <c r="C4725" s="2" t="inlineStr">
        <is>
          <t>성공하는 사람에겐 표정이 있다</t>
        </is>
      </c>
      <c r="D4725" s="2" t="inlineStr">
        <is>
          <t>정연아</t>
        </is>
      </c>
      <c r="E4725" s="2" t="inlineStr">
        <is>
          <t>199.1 정64성 =5</t>
        </is>
      </c>
      <c r="F4725" s="2" t="inlineStr">
        <is>
          <t>취업지원실(승학)</t>
        </is>
      </c>
      <c r="G4725" s="3" t="n">
        <v>6500</v>
      </c>
      <c r="H4725" s="2" t="inlineStr">
        <is>
          <t>1997</t>
        </is>
      </c>
      <c r="I4725" s="2" t="inlineStr">
        <is>
          <t>https://library.donga.ac.kr/resource/library-catalog/?app=mirtech&amp;mod=detail&amp;record_id=275733</t>
        </is>
      </c>
      <c r="J4725" s="2" t="inlineStr"/>
      <c r="K4725" s="2" t="inlineStr">
        <is>
          <t>심리/자기계발</t>
        </is>
      </c>
      <c r="L4725" s="2">
        <f>IF($M4725&lt;=($N4725+$O4725),"마감","신청가능")</f>
        <v/>
      </c>
      <c r="M4725" s="2" t="n">
        <v>1</v>
      </c>
      <c r="N4725" s="2">
        <f>COUNTIFS(신청현황!$J:$J,$A4725,신청현황!$C:$C,"신청접수")+COUNTIFS(신청현황!$J:$J,$A4725,신청현황!$C:$C,"처리중")</f>
        <v/>
      </c>
      <c r="O4725" s="2">
        <f>COUNTIFS(신청현황!$J:$J,$A4725,신청현황!$C:$C,"확정")</f>
        <v/>
      </c>
      <c r="P4725" s="2" t="inlineStr"/>
      <c r="Q4725" s="2" t="n">
        <v>4724</v>
      </c>
    </row>
    <row r="4726">
      <c r="A4726" s="2" t="inlineStr">
        <is>
          <t>BOOK-04725</t>
        </is>
      </c>
      <c r="B4726" s="2" t="inlineStr">
        <is>
          <t>E0978522</t>
        </is>
      </c>
      <c r="C4726" s="2" t="inlineStr">
        <is>
          <t>(Upgrade) 회계노트 :초보자를 위한 실무 가이드</t>
        </is>
      </c>
      <c r="D4726" s="2" t="inlineStr">
        <is>
          <t>진대현</t>
        </is>
      </c>
      <c r="E4726" s="2" t="inlineStr">
        <is>
          <t>325.9 진23회 v.2007</t>
        </is>
      </c>
      <c r="F4726" s="2" t="inlineStr">
        <is>
          <t>취업지원실(승학)</t>
        </is>
      </c>
      <c r="G4726" s="3" t="n">
        <v>10000</v>
      </c>
      <c r="H4726" s="2" t="inlineStr">
        <is>
          <t>1995</t>
        </is>
      </c>
      <c r="I4726" s="2" t="inlineStr">
        <is>
          <t>https://library.donga.ac.kr/resource/library-catalog/?app=mirtech&amp;mod=detail&amp;record_id=604137</t>
        </is>
      </c>
      <c r="J4726" s="2" t="inlineStr"/>
      <c r="K4726" s="2" t="inlineStr">
        <is>
          <t>창업/경영경제</t>
        </is>
      </c>
      <c r="L4726" s="2">
        <f>IF($M4726&lt;=($N4726+$O4726),"마감","신청가능")</f>
        <v/>
      </c>
      <c r="M4726" s="2" t="n">
        <v>1</v>
      </c>
      <c r="N4726" s="2">
        <f>COUNTIFS(신청현황!$J:$J,$A4726,신청현황!$C:$C,"신청접수")+COUNTIFS(신청현황!$J:$J,$A4726,신청현황!$C:$C,"처리중")</f>
        <v/>
      </c>
      <c r="O4726" s="2">
        <f>COUNTIFS(신청현황!$J:$J,$A4726,신청현황!$C:$C,"확정")</f>
        <v/>
      </c>
      <c r="P4726" s="2" t="inlineStr"/>
      <c r="Q4726" s="2" t="n">
        <v>4725</v>
      </c>
    </row>
    <row r="4727">
      <c r="A4727" s="2" t="inlineStr">
        <is>
          <t>BOOK-04726</t>
        </is>
      </c>
      <c r="B4727" s="2" t="inlineStr">
        <is>
          <t>E1276346</t>
        </is>
      </c>
      <c r="C4727" s="2" t="inlineStr">
        <is>
          <t>새들도 세상을 뜨는구나 :황지우 시집</t>
        </is>
      </c>
      <c r="D4727" s="2" t="inlineStr">
        <is>
          <t>황지우</t>
        </is>
      </c>
      <c r="E4727" s="2" t="inlineStr">
        <is>
          <t>811.6 황79새2</t>
        </is>
      </c>
      <c r="F4727" s="2" t="inlineStr">
        <is>
          <t>취업지원실(승학)</t>
        </is>
      </c>
      <c r="G4727" s="3" t="n">
        <v>8000</v>
      </c>
      <c r="H4727" s="2" t="inlineStr">
        <is>
          <t>1993</t>
        </is>
      </c>
      <c r="I4727" s="2" t="inlineStr">
        <is>
          <t>https://library.donga.ac.kr/resource/library-catalog/?app=mirtech&amp;mod=detail&amp;record_id=769987</t>
        </is>
      </c>
      <c r="J4727" s="2" t="inlineStr"/>
      <c r="K4727" s="2" t="inlineStr">
        <is>
          <t>문학/교양</t>
        </is>
      </c>
      <c r="L4727" s="2">
        <f>IF($M4727&lt;=($N4727+$O4727),"마감","신청가능")</f>
        <v/>
      </c>
      <c r="M4727" s="2" t="n">
        <v>1</v>
      </c>
      <c r="N4727" s="2">
        <f>COUNTIFS(신청현황!$J:$J,$A4727,신청현황!$C:$C,"신청접수")+COUNTIFS(신청현황!$J:$J,$A4727,신청현황!$C:$C,"처리중")</f>
        <v/>
      </c>
      <c r="O4727" s="2">
        <f>COUNTIFS(신청현황!$J:$J,$A4727,신청현황!$C:$C,"확정")</f>
        <v/>
      </c>
      <c r="P4727" s="2" t="inlineStr"/>
      <c r="Q4727" s="2" t="n">
        <v>4726</v>
      </c>
    </row>
  </sheetData>
  <autoFilter ref="A1:Q4727"/>
  <conditionalFormatting sqref="A2:Q4727">
    <cfRule type="expression" priority="1" dxfId="0">
      <formula>$L2="마감"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4" customWidth="1" min="4" max="4"/>
    <col width="14" customWidth="1" min="5" max="5"/>
    <col width="18" customWidth="1" min="6" max="6"/>
    <col width="16" customWidth="1" min="7" max="7"/>
    <col width="24" customWidth="1" min="8" max="8"/>
    <col width="14" customWidth="1" min="9" max="9"/>
    <col width="14" customWidth="1" min="10" max="10"/>
    <col width="14" customWidth="1" min="11" max="11"/>
    <col width="44" customWidth="1" min="12" max="12"/>
    <col width="22" customWidth="1" min="13" max="13"/>
    <col width="16" customWidth="1" min="14" max="14"/>
    <col width="28" customWidth="1" min="15" max="15"/>
    <col width="14" customWidth="1" min="16" max="16"/>
    <col width="20" customWidth="1" min="17" max="17"/>
  </cols>
  <sheetData>
    <row r="1">
      <c r="A1" s="4" t="inlineStr">
        <is>
          <t>신청ID</t>
        </is>
      </c>
      <c r="B1" s="4" t="inlineStr">
        <is>
          <t>신청일시</t>
        </is>
      </c>
      <c r="C1" s="4" t="inlineStr">
        <is>
          <t>상태</t>
        </is>
      </c>
      <c r="D1" s="4" t="inlineStr">
        <is>
          <t>학생명</t>
        </is>
      </c>
      <c r="E1" s="4" t="inlineStr">
        <is>
          <t>학번</t>
        </is>
      </c>
      <c r="F1" s="4" t="inlineStr">
        <is>
          <t>학과</t>
        </is>
      </c>
      <c r="G1" s="4" t="inlineStr">
        <is>
          <t>연락처</t>
        </is>
      </c>
      <c r="H1" s="4" t="inlineStr">
        <is>
          <t>이메일</t>
        </is>
      </c>
      <c r="I1" s="4" t="inlineStr">
        <is>
          <t>신청경로</t>
        </is>
      </c>
      <c r="J1" s="4" t="inlineStr">
        <is>
          <t>도서ID</t>
        </is>
      </c>
      <c r="K1" s="4" t="inlineStr">
        <is>
          <t>등록번호</t>
        </is>
      </c>
      <c r="L1" s="4" t="inlineStr">
        <is>
          <t>서명</t>
        </is>
      </c>
      <c r="M1" s="4" t="inlineStr">
        <is>
          <t>저자</t>
        </is>
      </c>
      <c r="N1" s="4" t="inlineStr">
        <is>
          <t>ISBN13</t>
        </is>
      </c>
      <c r="O1" s="4" t="inlineStr">
        <is>
          <t>메모</t>
        </is>
      </c>
      <c r="P1" s="4" t="inlineStr">
        <is>
          <t>처리자</t>
        </is>
      </c>
      <c r="Q1" s="4" t="inlineStr">
        <is>
          <t>처리일시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</row>
    <row r="3401">
      <c r="A3401" s="2" t="n"/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</row>
    <row r="3402">
      <c r="A3402" s="2" t="n"/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</row>
    <row r="3403">
      <c r="A3403" s="2" t="n"/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</row>
    <row r="3404">
      <c r="A3404" s="2" t="n"/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</row>
    <row r="3405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</row>
    <row r="3406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</row>
    <row r="3407">
      <c r="A3407" s="2" t="n"/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</row>
    <row r="3408">
      <c r="A3408" s="2" t="n"/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</row>
    <row r="3409">
      <c r="A3409" s="2" t="n"/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</row>
    <row r="3410">
      <c r="A3410" s="2" t="n"/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</row>
    <row r="3411">
      <c r="A3411" s="2" t="n"/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</row>
    <row r="3412">
      <c r="A3412" s="2" t="n"/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</row>
    <row r="3413">
      <c r="A3413" s="2" t="n"/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</row>
    <row r="3414">
      <c r="A3414" s="2" t="n"/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</row>
    <row r="3415">
      <c r="A3415" s="2" t="n"/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</row>
    <row r="3416">
      <c r="A3416" s="2" t="n"/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</row>
    <row r="3417">
      <c r="A3417" s="2" t="n"/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</row>
    <row r="3418">
      <c r="A3418" s="2" t="n"/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</row>
    <row r="3419">
      <c r="A3419" s="2" t="n"/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</row>
    <row r="3420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</row>
    <row r="342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</row>
    <row r="3422">
      <c r="A3422" s="2" t="n"/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</row>
    <row r="3423">
      <c r="A3423" s="2" t="n"/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</row>
    <row r="3424">
      <c r="A3424" s="2" t="n"/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</row>
    <row r="3425">
      <c r="A3425" s="2" t="n"/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</row>
    <row r="3426">
      <c r="A3426" s="2" t="n"/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</row>
    <row r="3427">
      <c r="A3427" s="2" t="n"/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</row>
    <row r="3428">
      <c r="A3428" s="2" t="n"/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</row>
    <row r="3429">
      <c r="A3429" s="2" t="n"/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</row>
    <row r="3430">
      <c r="A3430" s="2" t="n"/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</row>
    <row r="3431">
      <c r="A3431" s="2" t="n"/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</row>
    <row r="3432">
      <c r="A3432" s="2" t="n"/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</row>
    <row r="3433">
      <c r="A3433" s="2" t="n"/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</row>
    <row r="3434">
      <c r="A3434" s="2" t="n"/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</row>
    <row r="3435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</row>
    <row r="3436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</row>
    <row r="3437">
      <c r="A3437" s="2" t="n"/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</row>
    <row r="3438">
      <c r="A3438" s="2" t="n"/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</row>
    <row r="3439">
      <c r="A3439" s="2" t="n"/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</row>
    <row r="3440">
      <c r="A3440" s="2" t="n"/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</row>
    <row r="3441">
      <c r="A3441" s="2" t="n"/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</row>
    <row r="3442">
      <c r="A3442" s="2" t="n"/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</row>
    <row r="3443">
      <c r="A3443" s="2" t="n"/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</row>
    <row r="3444">
      <c r="A3444" s="2" t="n"/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</row>
    <row r="3445">
      <c r="A3445" s="2" t="n"/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</row>
    <row r="3446">
      <c r="A3446" s="2" t="n"/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</row>
    <row r="3447">
      <c r="A3447" s="2" t="n"/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</row>
    <row r="3448">
      <c r="A3448" s="2" t="n"/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</row>
    <row r="3449">
      <c r="A3449" s="2" t="n"/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</row>
    <row r="3450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</row>
    <row r="345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</row>
    <row r="3452">
      <c r="A3452" s="2" t="n"/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</row>
    <row r="3453">
      <c r="A3453" s="2" t="n"/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</row>
    <row r="3454">
      <c r="A3454" s="2" t="n"/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</row>
    <row r="3455">
      <c r="A3455" s="2" t="n"/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</row>
    <row r="3456">
      <c r="A3456" s="2" t="n"/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</row>
    <row r="3457">
      <c r="A3457" s="2" t="n"/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</row>
    <row r="3458">
      <c r="A3458" s="2" t="n"/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</row>
    <row r="3459">
      <c r="A3459" s="2" t="n"/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</row>
    <row r="3460">
      <c r="A3460" s="2" t="n"/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</row>
    <row r="3461">
      <c r="A3461" s="2" t="n"/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</row>
    <row r="3462">
      <c r="A3462" s="2" t="n"/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</row>
    <row r="3463">
      <c r="A3463" s="2" t="n"/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</row>
    <row r="3464">
      <c r="A3464" s="2" t="n"/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</row>
    <row r="3465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</row>
    <row r="3466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</row>
    <row r="3467">
      <c r="A3467" s="2" t="n"/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</row>
    <row r="3468">
      <c r="A3468" s="2" t="n"/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</row>
    <row r="3469">
      <c r="A3469" s="2" t="n"/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</row>
    <row r="3470">
      <c r="A3470" s="2" t="n"/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</row>
    <row r="3471">
      <c r="A3471" s="2" t="n"/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</row>
    <row r="3472">
      <c r="A3472" s="2" t="n"/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</row>
    <row r="3473">
      <c r="A3473" s="2" t="n"/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</row>
    <row r="3474">
      <c r="A3474" s="2" t="n"/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</row>
    <row r="3475">
      <c r="A3475" s="2" t="n"/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</row>
    <row r="3476">
      <c r="A3476" s="2" t="n"/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</row>
    <row r="3477">
      <c r="A3477" s="2" t="n"/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</row>
    <row r="3478">
      <c r="A3478" s="2" t="n"/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</row>
    <row r="3479">
      <c r="A3479" s="2" t="n"/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</row>
    <row r="3480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</row>
    <row r="348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</row>
    <row r="3482">
      <c r="A3482" s="2" t="n"/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</row>
    <row r="3483">
      <c r="A3483" s="2" t="n"/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</row>
    <row r="3484">
      <c r="A3484" s="2" t="n"/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</row>
    <row r="3485">
      <c r="A3485" s="2" t="n"/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</row>
    <row r="3486">
      <c r="A3486" s="2" t="n"/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</row>
    <row r="3487">
      <c r="A3487" s="2" t="n"/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</row>
    <row r="3488">
      <c r="A3488" s="2" t="n"/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</row>
    <row r="3489">
      <c r="A3489" s="2" t="n"/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</row>
    <row r="3490">
      <c r="A3490" s="2" t="n"/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</row>
    <row r="3491">
      <c r="A3491" s="2" t="n"/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</row>
    <row r="3492">
      <c r="A3492" s="2" t="n"/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</row>
    <row r="3493">
      <c r="A3493" s="2" t="n"/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</row>
    <row r="3494">
      <c r="A3494" s="2" t="n"/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</row>
    <row r="3495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</row>
    <row r="3496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</row>
    <row r="3497">
      <c r="A3497" s="2" t="n"/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</row>
    <row r="3498">
      <c r="A3498" s="2" t="n"/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</row>
    <row r="3499">
      <c r="A3499" s="2" t="n"/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</row>
    <row r="3500">
      <c r="A3500" s="2" t="n"/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</row>
    <row r="3501">
      <c r="A3501" s="2" t="n"/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</row>
    <row r="3502">
      <c r="A3502" s="2" t="n"/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</row>
    <row r="3503">
      <c r="A3503" s="2" t="n"/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</row>
    <row r="3504">
      <c r="A3504" s="2" t="n"/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</row>
    <row r="3505">
      <c r="A3505" s="2" t="n"/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</row>
    <row r="3506">
      <c r="A3506" s="2" t="n"/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</row>
    <row r="3507">
      <c r="A3507" s="2" t="n"/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</row>
    <row r="3508">
      <c r="A3508" s="2" t="n"/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</row>
    <row r="3509">
      <c r="A3509" s="2" t="n"/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</row>
    <row r="3510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</row>
    <row r="351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</row>
    <row r="3512">
      <c r="A3512" s="2" t="n"/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</row>
    <row r="3513">
      <c r="A3513" s="2" t="n"/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</row>
    <row r="3514">
      <c r="A3514" s="2" t="n"/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</row>
    <row r="3515">
      <c r="A3515" s="2" t="n"/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</row>
    <row r="3516">
      <c r="A3516" s="2" t="n"/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</row>
    <row r="3517">
      <c r="A3517" s="2" t="n"/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</row>
    <row r="3518">
      <c r="A3518" s="2" t="n"/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</row>
    <row r="3519">
      <c r="A3519" s="2" t="n"/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</row>
    <row r="3520">
      <c r="A3520" s="2" t="n"/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</row>
    <row r="3521">
      <c r="A3521" s="2" t="n"/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</row>
    <row r="3522">
      <c r="A3522" s="2" t="n"/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</row>
    <row r="3523">
      <c r="A3523" s="2" t="n"/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</row>
    <row r="3524">
      <c r="A3524" s="2" t="n"/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</row>
    <row r="3525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</row>
    <row r="3526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</row>
    <row r="3527">
      <c r="A3527" s="2" t="n"/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</row>
    <row r="3528">
      <c r="A3528" s="2" t="n"/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</row>
    <row r="3529">
      <c r="A3529" s="2" t="n"/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</row>
    <row r="3530">
      <c r="A3530" s="2" t="n"/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</row>
    <row r="3531">
      <c r="A3531" s="2" t="n"/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</row>
    <row r="3532">
      <c r="A3532" s="2" t="n"/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</row>
    <row r="3533">
      <c r="A3533" s="2" t="n"/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</row>
    <row r="3534">
      <c r="A3534" s="2" t="n"/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</row>
    <row r="3535">
      <c r="A3535" s="2" t="n"/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</row>
    <row r="3536">
      <c r="A3536" s="2" t="n"/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</row>
    <row r="3537">
      <c r="A3537" s="2" t="n"/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</row>
    <row r="3538">
      <c r="A3538" s="2" t="n"/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</row>
    <row r="3539">
      <c r="A3539" s="2" t="n"/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</row>
    <row r="3540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</row>
    <row r="354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</row>
    <row r="3542">
      <c r="A3542" s="2" t="n"/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</row>
    <row r="3543">
      <c r="A3543" s="2" t="n"/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</row>
    <row r="3544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</row>
    <row r="3545">
      <c r="A3545" s="2" t="n"/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</row>
    <row r="3546">
      <c r="A3546" s="2" t="n"/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</row>
    <row r="3547">
      <c r="A3547" s="2" t="n"/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</row>
    <row r="3548">
      <c r="A3548" s="2" t="n"/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</row>
    <row r="3549">
      <c r="A3549" s="2" t="n"/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</row>
    <row r="3550">
      <c r="A3550" s="2" t="n"/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</row>
    <row r="3551">
      <c r="A3551" s="2" t="n"/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</row>
    <row r="3552">
      <c r="A3552" s="2" t="n"/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</row>
    <row r="3553">
      <c r="A3553" s="2" t="n"/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</row>
    <row r="3554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</row>
    <row r="3555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</row>
    <row r="3556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</row>
    <row r="3557">
      <c r="A3557" s="2" t="n"/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</row>
    <row r="3558">
      <c r="A3558" s="2" t="n"/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</row>
    <row r="3559">
      <c r="A3559" s="2" t="n"/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</row>
    <row r="3560">
      <c r="A3560" s="2" t="n"/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</row>
    <row r="3561">
      <c r="A3561" s="2" t="n"/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</row>
    <row r="3562">
      <c r="A3562" s="2" t="n"/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</row>
    <row r="3563">
      <c r="A3563" s="2" t="n"/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</row>
    <row r="3564">
      <c r="A3564" s="2" t="n"/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</row>
    <row r="3565">
      <c r="A3565" s="2" t="n"/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</row>
    <row r="3566">
      <c r="A3566" s="2" t="n"/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</row>
    <row r="3567">
      <c r="A3567" s="2" t="n"/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</row>
    <row r="3568">
      <c r="A3568" s="2" t="n"/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</row>
    <row r="3569">
      <c r="A3569" s="2" t="n"/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</row>
    <row r="3570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</row>
    <row r="357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</row>
    <row r="3572">
      <c r="A3572" s="2" t="n"/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</row>
    <row r="3573">
      <c r="A3573" s="2" t="n"/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</row>
    <row r="3574">
      <c r="A3574" s="2" t="n"/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</row>
    <row r="3575">
      <c r="A3575" s="2" t="n"/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</row>
    <row r="3576">
      <c r="A3576" s="2" t="n"/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</row>
    <row r="3577">
      <c r="A3577" s="2" t="n"/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</row>
    <row r="3578">
      <c r="A3578" s="2" t="n"/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</row>
    <row r="3579">
      <c r="A3579" s="2" t="n"/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</row>
    <row r="3580">
      <c r="A3580" s="2" t="n"/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</row>
    <row r="3581">
      <c r="A3581" s="2" t="n"/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</row>
    <row r="3582">
      <c r="A3582" s="2" t="n"/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</row>
    <row r="3583">
      <c r="A3583" s="2" t="n"/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</row>
    <row r="3584">
      <c r="A3584" s="2" t="n"/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</row>
    <row r="3585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</row>
    <row r="3586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</row>
    <row r="3587">
      <c r="A3587" s="2" t="n"/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</row>
    <row r="3588">
      <c r="A3588" s="2" t="n"/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</row>
    <row r="3589">
      <c r="A3589" s="2" t="n"/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</row>
    <row r="3590">
      <c r="A3590" s="2" t="n"/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</row>
    <row r="3591">
      <c r="A3591" s="2" t="n"/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</row>
    <row r="3592">
      <c r="A3592" s="2" t="n"/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</row>
    <row r="3593">
      <c r="A3593" s="2" t="n"/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</row>
    <row r="3594">
      <c r="A3594" s="2" t="n"/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</row>
    <row r="3595">
      <c r="A3595" s="2" t="n"/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</row>
    <row r="3596">
      <c r="A3596" s="2" t="n"/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</row>
    <row r="3597">
      <c r="A3597" s="2" t="n"/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</row>
    <row r="3598">
      <c r="A3598" s="2" t="n"/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</row>
    <row r="3599">
      <c r="A3599" s="2" t="n"/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</row>
    <row r="3600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</row>
    <row r="360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</row>
    <row r="3602">
      <c r="A3602" s="2" t="n"/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</row>
    <row r="3603">
      <c r="A3603" s="2" t="n"/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</row>
    <row r="3604">
      <c r="A3604" s="2" t="n"/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</row>
    <row r="3605">
      <c r="A3605" s="2" t="n"/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</row>
    <row r="3606">
      <c r="A3606" s="2" t="n"/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</row>
    <row r="3607">
      <c r="A3607" s="2" t="n"/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</row>
    <row r="3608">
      <c r="A3608" s="2" t="n"/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</row>
    <row r="3609">
      <c r="A3609" s="2" t="n"/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</row>
    <row r="3610">
      <c r="A3610" s="2" t="n"/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</row>
    <row r="3611">
      <c r="A3611" s="2" t="n"/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</row>
    <row r="3612">
      <c r="A3612" s="2" t="n"/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</row>
    <row r="3613">
      <c r="A3613" s="2" t="n"/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</row>
    <row r="3614">
      <c r="A3614" s="2" t="n"/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</row>
    <row r="3615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</row>
    <row r="3616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</row>
    <row r="3617">
      <c r="A3617" s="2" t="n"/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</row>
    <row r="3618">
      <c r="A3618" s="2" t="n"/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</row>
    <row r="3619">
      <c r="A3619" s="2" t="n"/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</row>
    <row r="3620">
      <c r="A3620" s="2" t="n"/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</row>
    <row r="3621">
      <c r="A3621" s="2" t="n"/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</row>
    <row r="3622">
      <c r="A3622" s="2" t="n"/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</row>
    <row r="3623">
      <c r="A3623" s="2" t="n"/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</row>
    <row r="3624">
      <c r="A3624" s="2" t="n"/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</row>
    <row r="3625">
      <c r="A3625" s="2" t="n"/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</row>
    <row r="3626">
      <c r="A3626" s="2" t="n"/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</row>
    <row r="3627">
      <c r="A3627" s="2" t="n"/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</row>
    <row r="3628">
      <c r="A3628" s="2" t="n"/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</row>
    <row r="3629">
      <c r="A3629" s="2" t="n"/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</row>
    <row r="3630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</row>
    <row r="363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</row>
    <row r="3632">
      <c r="A3632" s="2" t="n"/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</row>
    <row r="3633">
      <c r="A3633" s="2" t="n"/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</row>
    <row r="3634">
      <c r="A3634" s="2" t="n"/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</row>
    <row r="3635">
      <c r="A3635" s="2" t="n"/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</row>
    <row r="3636">
      <c r="A3636" s="2" t="n"/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</row>
    <row r="3637">
      <c r="A3637" s="2" t="n"/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</row>
    <row r="3638">
      <c r="A3638" s="2" t="n"/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</row>
    <row r="3639">
      <c r="A3639" s="2" t="n"/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</row>
    <row r="3640">
      <c r="A3640" s="2" t="n"/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</row>
    <row r="3641">
      <c r="A3641" s="2" t="n"/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</row>
    <row r="3642">
      <c r="A3642" s="2" t="n"/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</row>
    <row r="3643">
      <c r="A3643" s="2" t="n"/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</row>
    <row r="3644">
      <c r="A3644" s="2" t="n"/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</row>
    <row r="3645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</row>
    <row r="3646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</row>
    <row r="3647">
      <c r="A3647" s="2" t="n"/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</row>
    <row r="3648">
      <c r="A3648" s="2" t="n"/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</row>
    <row r="3649">
      <c r="A3649" s="2" t="n"/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</row>
    <row r="3650">
      <c r="A3650" s="2" t="n"/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</row>
    <row r="3651">
      <c r="A3651" s="2" t="n"/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</row>
    <row r="3652">
      <c r="A3652" s="2" t="n"/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</row>
    <row r="3653">
      <c r="A3653" s="2" t="n"/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</row>
    <row r="3654">
      <c r="A3654" s="2" t="n"/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</row>
    <row r="3655">
      <c r="A3655" s="2" t="n"/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</row>
    <row r="3656">
      <c r="A3656" s="2" t="n"/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</row>
    <row r="3657">
      <c r="A3657" s="2" t="n"/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</row>
    <row r="3658">
      <c r="A3658" s="2" t="n"/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</row>
    <row r="3659">
      <c r="A3659" s="2" t="n"/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</row>
    <row r="3660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</row>
    <row r="366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</row>
    <row r="3662">
      <c r="A3662" s="2" t="n"/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</row>
    <row r="3663">
      <c r="A3663" s="2" t="n"/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</row>
    <row r="3664">
      <c r="A3664" s="2" t="n"/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</row>
    <row r="3665">
      <c r="A3665" s="2" t="n"/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</row>
    <row r="3666">
      <c r="A3666" s="2" t="n"/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</row>
    <row r="3667">
      <c r="A3667" s="2" t="n"/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</row>
    <row r="3668">
      <c r="A3668" s="2" t="n"/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</row>
    <row r="3669">
      <c r="A3669" s="2" t="n"/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</row>
    <row r="3670">
      <c r="A3670" s="2" t="n"/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</row>
    <row r="3671">
      <c r="A3671" s="2" t="n"/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</row>
    <row r="3672">
      <c r="A3672" s="2" t="n"/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</row>
    <row r="3673">
      <c r="A3673" s="2" t="n"/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</row>
    <row r="3674">
      <c r="A3674" s="2" t="n"/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</row>
    <row r="3675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</row>
    <row r="3676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</row>
    <row r="3677">
      <c r="A3677" s="2" t="n"/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</row>
    <row r="3678">
      <c r="A3678" s="2" t="n"/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</row>
    <row r="3679">
      <c r="A3679" s="2" t="n"/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</row>
    <row r="3680">
      <c r="A3680" s="2" t="n"/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</row>
    <row r="3681">
      <c r="A3681" s="2" t="n"/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</row>
    <row r="3682">
      <c r="A3682" s="2" t="n"/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</row>
    <row r="3683">
      <c r="A3683" s="2" t="n"/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</row>
    <row r="3684">
      <c r="A3684" s="2" t="n"/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</row>
    <row r="3685">
      <c r="A3685" s="2" t="n"/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</row>
    <row r="3686">
      <c r="A3686" s="2" t="n"/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</row>
    <row r="3687">
      <c r="A3687" s="2" t="n"/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</row>
    <row r="3688">
      <c r="A3688" s="2" t="n"/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</row>
    <row r="3689">
      <c r="A3689" s="2" t="n"/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</row>
    <row r="3690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</row>
    <row r="369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</row>
    <row r="3692">
      <c r="A3692" s="2" t="n"/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</row>
    <row r="3693">
      <c r="A3693" s="2" t="n"/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</row>
    <row r="3694">
      <c r="A3694" s="2" t="n"/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</row>
    <row r="3695">
      <c r="A3695" s="2" t="n"/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</row>
    <row r="3696">
      <c r="A3696" s="2" t="n"/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</row>
    <row r="3697">
      <c r="A3697" s="2" t="n"/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</row>
    <row r="3698">
      <c r="A3698" s="2" t="n"/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</row>
    <row r="3699">
      <c r="A3699" s="2" t="n"/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</row>
    <row r="3700">
      <c r="A3700" s="2" t="n"/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</row>
    <row r="3701">
      <c r="A3701" s="2" t="n"/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</row>
    <row r="3702">
      <c r="A3702" s="2" t="n"/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</row>
    <row r="3703">
      <c r="A3703" s="2" t="n"/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</row>
    <row r="3704">
      <c r="A3704" s="2" t="n"/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</row>
    <row r="3705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</row>
    <row r="3706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</row>
    <row r="3707">
      <c r="A3707" s="2" t="n"/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</row>
    <row r="3708">
      <c r="A3708" s="2" t="n"/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</row>
    <row r="3709">
      <c r="A3709" s="2" t="n"/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</row>
    <row r="3710">
      <c r="A3710" s="2" t="n"/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</row>
    <row r="3711">
      <c r="A3711" s="2" t="n"/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</row>
    <row r="3712">
      <c r="A3712" s="2" t="n"/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</row>
    <row r="3713">
      <c r="A3713" s="2" t="n"/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</row>
    <row r="3714">
      <c r="A3714" s="2" t="n"/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</row>
    <row r="3715">
      <c r="A3715" s="2" t="n"/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</row>
    <row r="3716">
      <c r="A3716" s="2" t="n"/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</row>
    <row r="3717">
      <c r="A3717" s="2" t="n"/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</row>
    <row r="3718">
      <c r="A3718" s="2" t="n"/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</row>
    <row r="3719">
      <c r="A3719" s="2" t="n"/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</row>
    <row r="3720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</row>
    <row r="372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</row>
    <row r="3722">
      <c r="A3722" s="2" t="n"/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</row>
    <row r="3723">
      <c r="A3723" s="2" t="n"/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</row>
    <row r="3724">
      <c r="A3724" s="2" t="n"/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</row>
    <row r="3725">
      <c r="A3725" s="2" t="n"/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</row>
    <row r="3726">
      <c r="A3726" s="2" t="n"/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</row>
    <row r="3727">
      <c r="A3727" s="2" t="n"/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</row>
    <row r="3728">
      <c r="A3728" s="2" t="n"/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</row>
    <row r="3729">
      <c r="A3729" s="2" t="n"/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</row>
    <row r="3730">
      <c r="A3730" s="2" t="n"/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</row>
    <row r="3731">
      <c r="A3731" s="2" t="n"/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</row>
    <row r="3732">
      <c r="A3732" s="2" t="n"/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</row>
    <row r="3733">
      <c r="A3733" s="2" t="n"/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</row>
    <row r="3734">
      <c r="A3734" s="2" t="n"/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</row>
    <row r="3735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</row>
    <row r="3736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</row>
    <row r="3737">
      <c r="A3737" s="2" t="n"/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</row>
    <row r="3738">
      <c r="A3738" s="2" t="n"/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</row>
    <row r="3739">
      <c r="A3739" s="2" t="n"/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</row>
    <row r="3740">
      <c r="A3740" s="2" t="n"/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</row>
    <row r="3741">
      <c r="A3741" s="2" t="n"/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</row>
    <row r="3742">
      <c r="A3742" s="2" t="n"/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</row>
    <row r="3743">
      <c r="A3743" s="2" t="n"/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</row>
    <row r="3744">
      <c r="A3744" s="2" t="n"/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</row>
    <row r="3745">
      <c r="A3745" s="2" t="n"/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</row>
    <row r="3746">
      <c r="A3746" s="2" t="n"/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</row>
    <row r="3747">
      <c r="A3747" s="2" t="n"/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</row>
    <row r="3748">
      <c r="A3748" s="2" t="n"/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</row>
    <row r="3749">
      <c r="A3749" s="2" t="n"/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</row>
    <row r="3750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</row>
    <row r="375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</row>
    <row r="3752">
      <c r="A3752" s="2" t="n"/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</row>
    <row r="3753">
      <c r="A3753" s="2" t="n"/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</row>
    <row r="3754">
      <c r="A3754" s="2" t="n"/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</row>
    <row r="3755">
      <c r="A3755" s="2" t="n"/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</row>
    <row r="3756">
      <c r="A3756" s="2" t="n"/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</row>
    <row r="3757">
      <c r="A3757" s="2" t="n"/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</row>
    <row r="3758">
      <c r="A3758" s="2" t="n"/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</row>
    <row r="3759">
      <c r="A3759" s="2" t="n"/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</row>
    <row r="3760">
      <c r="A3760" s="2" t="n"/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</row>
    <row r="3761">
      <c r="A3761" s="2" t="n"/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</row>
    <row r="3762">
      <c r="A3762" s="2" t="n"/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</row>
    <row r="3763">
      <c r="A3763" s="2" t="n"/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</row>
    <row r="3764">
      <c r="A3764" s="2" t="n"/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</row>
    <row r="3765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</row>
    <row r="3766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</row>
    <row r="3767">
      <c r="A3767" s="2" t="n"/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</row>
    <row r="3768">
      <c r="A3768" s="2" t="n"/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</row>
    <row r="3769">
      <c r="A3769" s="2" t="n"/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</row>
    <row r="3770">
      <c r="A3770" s="2" t="n"/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</row>
    <row r="3771">
      <c r="A3771" s="2" t="n"/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</row>
    <row r="3772">
      <c r="A3772" s="2" t="n"/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</row>
    <row r="3773">
      <c r="A3773" s="2" t="n"/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</row>
    <row r="3774">
      <c r="A3774" s="2" t="n"/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</row>
    <row r="3775">
      <c r="A3775" s="2" t="n"/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</row>
    <row r="3776">
      <c r="A3776" s="2" t="n"/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</row>
    <row r="3777">
      <c r="A3777" s="2" t="n"/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</row>
    <row r="3778">
      <c r="A3778" s="2" t="n"/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</row>
    <row r="3779">
      <c r="A3779" s="2" t="n"/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</row>
    <row r="3780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</row>
    <row r="378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</row>
    <row r="3782">
      <c r="A3782" s="2" t="n"/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</row>
    <row r="3783">
      <c r="A3783" s="2" t="n"/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</row>
    <row r="3784">
      <c r="A3784" s="2" t="n"/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</row>
    <row r="3785">
      <c r="A3785" s="2" t="n"/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</row>
    <row r="3786">
      <c r="A3786" s="2" t="n"/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</row>
    <row r="3787">
      <c r="A3787" s="2" t="n"/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</row>
    <row r="3788">
      <c r="A3788" s="2" t="n"/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</row>
    <row r="3789">
      <c r="A3789" s="2" t="n"/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</row>
    <row r="3790">
      <c r="A3790" s="2" t="n"/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</row>
    <row r="3791">
      <c r="A3791" s="2" t="n"/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</row>
    <row r="3792">
      <c r="A3792" s="2" t="n"/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</row>
    <row r="3793">
      <c r="A3793" s="2" t="n"/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</row>
    <row r="3794">
      <c r="A3794" s="2" t="n"/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</row>
    <row r="3795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</row>
    <row r="3796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</row>
    <row r="3797">
      <c r="A3797" s="2" t="n"/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</row>
    <row r="3798">
      <c r="A3798" s="2" t="n"/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</row>
    <row r="3799">
      <c r="A3799" s="2" t="n"/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</row>
    <row r="3800">
      <c r="A3800" s="2" t="n"/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</row>
    <row r="3801">
      <c r="A3801" s="2" t="n"/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</row>
    <row r="3802">
      <c r="A3802" s="2" t="n"/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</row>
    <row r="3803">
      <c r="A3803" s="2" t="n"/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</row>
    <row r="3804">
      <c r="A3804" s="2" t="n"/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</row>
    <row r="3805">
      <c r="A3805" s="2" t="n"/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</row>
    <row r="3806">
      <c r="A3806" s="2" t="n"/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</row>
    <row r="3807">
      <c r="A3807" s="2" t="n"/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</row>
    <row r="3808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</row>
    <row r="3809">
      <c r="A3809" s="2" t="n"/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</row>
    <row r="3810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</row>
    <row r="381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</row>
    <row r="3812">
      <c r="A3812" s="2" t="n"/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</row>
    <row r="3813">
      <c r="A3813" s="2" t="n"/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</row>
    <row r="3814">
      <c r="A3814" s="2" t="n"/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</row>
    <row r="3815">
      <c r="A3815" s="2" t="n"/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</row>
    <row r="3816">
      <c r="A3816" s="2" t="n"/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</row>
    <row r="3817">
      <c r="A3817" s="2" t="n"/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</row>
    <row r="3818">
      <c r="A3818" s="2" t="n"/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</row>
    <row r="3819">
      <c r="A3819" s="2" t="n"/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</row>
    <row r="3820">
      <c r="A3820" s="2" t="n"/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</row>
    <row r="3821">
      <c r="A3821" s="2" t="n"/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</row>
    <row r="3822">
      <c r="A3822" s="2" t="n"/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</row>
    <row r="3823">
      <c r="A3823" s="2" t="n"/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</row>
    <row r="3824">
      <c r="A3824" s="2" t="n"/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</row>
    <row r="3825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</row>
    <row r="3826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</row>
    <row r="3827">
      <c r="A3827" s="2" t="n"/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</row>
    <row r="3828">
      <c r="A3828" s="2" t="n"/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</row>
    <row r="3829">
      <c r="A3829" s="2" t="n"/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</row>
    <row r="3830">
      <c r="A3830" s="2" t="n"/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</row>
    <row r="3831">
      <c r="A3831" s="2" t="n"/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</row>
    <row r="3832">
      <c r="A3832" s="2" t="n"/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</row>
    <row r="3833">
      <c r="A3833" s="2" t="n"/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</row>
    <row r="3834">
      <c r="A3834" s="2" t="n"/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</row>
    <row r="3835">
      <c r="A3835" s="2" t="n"/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</row>
    <row r="3836">
      <c r="A3836" s="2" t="n"/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</row>
    <row r="3837">
      <c r="A3837" s="2" t="n"/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</row>
    <row r="3838">
      <c r="A3838" s="2" t="n"/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</row>
    <row r="3839">
      <c r="A3839" s="2" t="n"/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</row>
    <row r="3840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</row>
    <row r="384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</row>
    <row r="3842">
      <c r="A3842" s="2" t="n"/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</row>
    <row r="3843">
      <c r="A3843" s="2" t="n"/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</row>
    <row r="3844">
      <c r="A3844" s="2" t="n"/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</row>
    <row r="3845">
      <c r="A3845" s="2" t="n"/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</row>
    <row r="3846">
      <c r="A3846" s="2" t="n"/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</row>
    <row r="3847">
      <c r="A3847" s="2" t="n"/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</row>
    <row r="3848">
      <c r="A3848" s="2" t="n"/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</row>
    <row r="3849">
      <c r="A3849" s="2" t="n"/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</row>
    <row r="3850">
      <c r="A3850" s="2" t="n"/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</row>
    <row r="3851">
      <c r="A3851" s="2" t="n"/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</row>
    <row r="3852">
      <c r="A3852" s="2" t="n"/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</row>
    <row r="3853">
      <c r="A3853" s="2" t="n"/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</row>
    <row r="3854">
      <c r="A3854" s="2" t="n"/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</row>
    <row r="3855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</row>
    <row r="3856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</row>
    <row r="3857">
      <c r="A3857" s="2" t="n"/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</row>
    <row r="3858">
      <c r="A3858" s="2" t="n"/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</row>
    <row r="3859">
      <c r="A3859" s="2" t="n"/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</row>
    <row r="3860">
      <c r="A3860" s="2" t="n"/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</row>
    <row r="3861">
      <c r="A3861" s="2" t="n"/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</row>
    <row r="3862">
      <c r="A3862" s="2" t="n"/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</row>
    <row r="3863">
      <c r="A3863" s="2" t="n"/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</row>
    <row r="3864">
      <c r="A3864" s="2" t="n"/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</row>
    <row r="3865">
      <c r="A3865" s="2" t="n"/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</row>
    <row r="3866">
      <c r="A3866" s="2" t="n"/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</row>
    <row r="3867">
      <c r="A3867" s="2" t="n"/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</row>
    <row r="3868">
      <c r="A3868" s="2" t="n"/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</row>
    <row r="3869">
      <c r="A3869" s="2" t="n"/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</row>
    <row r="3870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</row>
    <row r="387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</row>
    <row r="3872">
      <c r="A3872" s="2" t="n"/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</row>
    <row r="3873">
      <c r="A3873" s="2" t="n"/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</row>
    <row r="3874">
      <c r="A3874" s="2" t="n"/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</row>
    <row r="3875">
      <c r="A3875" s="2" t="n"/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</row>
    <row r="3876">
      <c r="A3876" s="2" t="n"/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</row>
    <row r="3877">
      <c r="A3877" s="2" t="n"/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</row>
    <row r="3878">
      <c r="A3878" s="2" t="n"/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</row>
    <row r="3879">
      <c r="A3879" s="2" t="n"/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</row>
    <row r="3880">
      <c r="A3880" s="2" t="n"/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</row>
    <row r="3881">
      <c r="A3881" s="2" t="n"/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</row>
    <row r="3882">
      <c r="A3882" s="2" t="n"/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</row>
    <row r="3883">
      <c r="A3883" s="2" t="n"/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</row>
    <row r="3884">
      <c r="A3884" s="2" t="n"/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</row>
    <row r="3885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</row>
    <row r="3886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</row>
    <row r="3887">
      <c r="A3887" s="2" t="n"/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</row>
    <row r="3888">
      <c r="A3888" s="2" t="n"/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</row>
    <row r="3889">
      <c r="A3889" s="2" t="n"/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</row>
    <row r="3890">
      <c r="A3890" s="2" t="n"/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</row>
    <row r="3891">
      <c r="A3891" s="2" t="n"/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</row>
    <row r="3892">
      <c r="A3892" s="2" t="n"/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</row>
    <row r="3893">
      <c r="A3893" s="2" t="n"/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</row>
    <row r="3894">
      <c r="A3894" s="2" t="n"/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</row>
    <row r="3895">
      <c r="A3895" s="2" t="n"/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</row>
    <row r="3896">
      <c r="A3896" s="2" t="n"/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</row>
    <row r="3897">
      <c r="A3897" s="2" t="n"/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</row>
    <row r="3898">
      <c r="A3898" s="2" t="n"/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</row>
    <row r="3899">
      <c r="A3899" s="2" t="n"/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</row>
    <row r="3900">
      <c r="A3900" s="2" t="n"/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</row>
    <row r="3901">
      <c r="A3901" s="2" t="n"/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</row>
    <row r="3902">
      <c r="A3902" s="2" t="n"/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</row>
    <row r="3903">
      <c r="A3903" s="2" t="n"/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</row>
    <row r="3904">
      <c r="A3904" s="2" t="n"/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</row>
    <row r="3905">
      <c r="A3905" s="2" t="n"/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</row>
    <row r="3906">
      <c r="A3906" s="2" t="n"/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</row>
    <row r="3907">
      <c r="A3907" s="2" t="n"/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</row>
    <row r="3908">
      <c r="A3908" s="2" t="n"/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</row>
    <row r="3909">
      <c r="A3909" s="2" t="n"/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</row>
    <row r="3910">
      <c r="A3910" s="2" t="n"/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</row>
    <row r="3911">
      <c r="A3911" s="2" t="n"/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</row>
    <row r="3912">
      <c r="A3912" s="2" t="n"/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</row>
    <row r="3913">
      <c r="A3913" s="2" t="n"/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</row>
    <row r="3914">
      <c r="A3914" s="2" t="n"/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</row>
    <row r="3915">
      <c r="A3915" s="2" t="n"/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</row>
    <row r="3916">
      <c r="A3916" s="2" t="n"/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</row>
    <row r="3917">
      <c r="A3917" s="2" t="n"/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</row>
    <row r="3918">
      <c r="A3918" s="2" t="n"/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</row>
    <row r="3919">
      <c r="A3919" s="2" t="n"/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</row>
    <row r="3920">
      <c r="A3920" s="2" t="n"/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</row>
    <row r="3921">
      <c r="A3921" s="2" t="n"/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</row>
    <row r="3922">
      <c r="A3922" s="2" t="n"/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</row>
    <row r="3923">
      <c r="A3923" s="2" t="n"/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</row>
    <row r="3924">
      <c r="A3924" s="2" t="n"/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</row>
    <row r="3925">
      <c r="A3925" s="2" t="n"/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</row>
    <row r="3926">
      <c r="A3926" s="2" t="n"/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</row>
    <row r="3927">
      <c r="A3927" s="2" t="n"/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</row>
    <row r="3928">
      <c r="A3928" s="2" t="n"/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</row>
    <row r="3929">
      <c r="A3929" s="2" t="n"/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</row>
    <row r="3930">
      <c r="A3930" s="2" t="n"/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</row>
    <row r="3931">
      <c r="A3931" s="2" t="n"/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</row>
    <row r="3932">
      <c r="A3932" s="2" t="n"/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</row>
    <row r="3933">
      <c r="A3933" s="2" t="n"/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</row>
    <row r="3934">
      <c r="A3934" s="2" t="n"/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</row>
    <row r="3935">
      <c r="A3935" s="2" t="n"/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</row>
    <row r="3936">
      <c r="A3936" s="2" t="n"/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</row>
    <row r="3937">
      <c r="A3937" s="2" t="n"/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</row>
    <row r="3938">
      <c r="A3938" s="2" t="n"/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</row>
    <row r="3939">
      <c r="A3939" s="2" t="n"/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</row>
    <row r="3940">
      <c r="A3940" s="2" t="n"/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</row>
    <row r="3941">
      <c r="A3941" s="2" t="n"/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</row>
    <row r="3942">
      <c r="A3942" s="2" t="n"/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</row>
    <row r="3943">
      <c r="A3943" s="2" t="n"/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</row>
    <row r="3944">
      <c r="A3944" s="2" t="n"/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</row>
    <row r="3945">
      <c r="A3945" s="2" t="n"/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</row>
    <row r="3946">
      <c r="A3946" s="2" t="n"/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</row>
    <row r="3947">
      <c r="A3947" s="2" t="n"/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</row>
    <row r="3948">
      <c r="A3948" s="2" t="n"/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</row>
    <row r="3949">
      <c r="A3949" s="2" t="n"/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</row>
    <row r="3950">
      <c r="A3950" s="2" t="n"/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</row>
    <row r="3951">
      <c r="A3951" s="2" t="n"/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</row>
    <row r="3952">
      <c r="A3952" s="2" t="n"/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</row>
    <row r="3953">
      <c r="A3953" s="2" t="n"/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</row>
    <row r="3954">
      <c r="A3954" s="2" t="n"/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</row>
    <row r="3955">
      <c r="A3955" s="2" t="n"/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</row>
    <row r="3956">
      <c r="A3956" s="2" t="n"/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</row>
    <row r="3957">
      <c r="A3957" s="2" t="n"/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</row>
    <row r="3958">
      <c r="A3958" s="2" t="n"/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</row>
    <row r="3959">
      <c r="A3959" s="2" t="n"/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</row>
    <row r="3960">
      <c r="A3960" s="2" t="n"/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</row>
    <row r="3961">
      <c r="A3961" s="2" t="n"/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</row>
    <row r="3962">
      <c r="A3962" s="2" t="n"/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</row>
    <row r="3963">
      <c r="A3963" s="2" t="n"/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</row>
    <row r="3964">
      <c r="A3964" s="2" t="n"/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</row>
    <row r="3965">
      <c r="A3965" s="2" t="n"/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</row>
    <row r="3966">
      <c r="A3966" s="2" t="n"/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</row>
    <row r="3967">
      <c r="A3967" s="2" t="n"/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</row>
    <row r="3968">
      <c r="A3968" s="2" t="n"/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</row>
    <row r="3969">
      <c r="A3969" s="2" t="n"/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</row>
    <row r="3970">
      <c r="A3970" s="2" t="n"/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</row>
    <row r="3971">
      <c r="A3971" s="2" t="n"/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</row>
    <row r="3972">
      <c r="A3972" s="2" t="n"/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</row>
    <row r="3973">
      <c r="A3973" s="2" t="n"/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</row>
    <row r="3974">
      <c r="A3974" s="2" t="n"/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</row>
    <row r="3975">
      <c r="A3975" s="2" t="n"/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</row>
    <row r="3976">
      <c r="A3976" s="2" t="n"/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</row>
    <row r="3977">
      <c r="A3977" s="2" t="n"/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</row>
    <row r="3978">
      <c r="A3978" s="2" t="n"/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</row>
    <row r="3979">
      <c r="A3979" s="2" t="n"/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</row>
    <row r="3980">
      <c r="A3980" s="2" t="n"/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</row>
    <row r="3981">
      <c r="A3981" s="2" t="n"/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</row>
    <row r="3982">
      <c r="A3982" s="2" t="n"/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</row>
    <row r="3983">
      <c r="A3983" s="2" t="n"/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</row>
    <row r="3984">
      <c r="A3984" s="2" t="n"/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</row>
    <row r="3985">
      <c r="A3985" s="2" t="n"/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</row>
    <row r="3986">
      <c r="A3986" s="2" t="n"/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</row>
    <row r="3987">
      <c r="A3987" s="2" t="n"/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</row>
    <row r="3988">
      <c r="A3988" s="2" t="n"/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</row>
    <row r="3989">
      <c r="A3989" s="2" t="n"/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</row>
    <row r="3990">
      <c r="A3990" s="2" t="n"/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</row>
    <row r="3991">
      <c r="A3991" s="2" t="n"/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</row>
    <row r="3992">
      <c r="A3992" s="2" t="n"/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</row>
    <row r="3993">
      <c r="A3993" s="2" t="n"/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</row>
    <row r="3994">
      <c r="A3994" s="2" t="n"/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</row>
    <row r="3995">
      <c r="A3995" s="2" t="n"/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</row>
    <row r="3996">
      <c r="A3996" s="2" t="n"/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</row>
    <row r="3997">
      <c r="A3997" s="2" t="n"/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</row>
    <row r="3998">
      <c r="A3998" s="2" t="n"/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</row>
    <row r="3999">
      <c r="A3999" s="2" t="n"/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</row>
    <row r="4000">
      <c r="A4000" s="2" t="n"/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</row>
    <row r="4001">
      <c r="A4001" s="2" t="n"/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</row>
    <row r="4002">
      <c r="A4002" s="2" t="n"/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</row>
    <row r="4003">
      <c r="A4003" s="2" t="n"/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</row>
    <row r="4004">
      <c r="A4004" s="2" t="n"/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</row>
    <row r="4005">
      <c r="A4005" s="2" t="n"/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</row>
    <row r="4006">
      <c r="A4006" s="2" t="n"/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</row>
    <row r="4007">
      <c r="A4007" s="2" t="n"/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</row>
    <row r="4008">
      <c r="A4008" s="2" t="n"/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</row>
    <row r="4009">
      <c r="A4009" s="2" t="n"/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</row>
    <row r="4010">
      <c r="A4010" s="2" t="n"/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</row>
    <row r="4011">
      <c r="A4011" s="2" t="n"/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</row>
    <row r="4012">
      <c r="A4012" s="2" t="n"/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</row>
    <row r="4013">
      <c r="A4013" s="2" t="n"/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</row>
    <row r="4014">
      <c r="A4014" s="2" t="n"/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</row>
    <row r="4015">
      <c r="A4015" s="2" t="n"/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</row>
    <row r="4016">
      <c r="A4016" s="2" t="n"/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</row>
    <row r="4017">
      <c r="A4017" s="2" t="n"/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</row>
    <row r="4018">
      <c r="A4018" s="2" t="n"/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</row>
    <row r="4019">
      <c r="A4019" s="2" t="n"/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</row>
    <row r="4020">
      <c r="A4020" s="2" t="n"/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</row>
    <row r="4021">
      <c r="A4021" s="2" t="n"/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</row>
    <row r="4022">
      <c r="A4022" s="2" t="n"/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</row>
    <row r="4023">
      <c r="A4023" s="2" t="n"/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</row>
    <row r="4024">
      <c r="A4024" s="2" t="n"/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</row>
    <row r="4025">
      <c r="A4025" s="2" t="n"/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</row>
    <row r="4026">
      <c r="A4026" s="2" t="n"/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</row>
    <row r="4027">
      <c r="A4027" s="2" t="n"/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</row>
    <row r="4028">
      <c r="A4028" s="2" t="n"/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</row>
    <row r="4029">
      <c r="A4029" s="2" t="n"/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</row>
    <row r="4030">
      <c r="A4030" s="2" t="n"/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</row>
    <row r="4031">
      <c r="A4031" s="2" t="n"/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</row>
    <row r="4032">
      <c r="A4032" s="2" t="n"/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</row>
    <row r="4033">
      <c r="A4033" s="2" t="n"/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</row>
    <row r="4034">
      <c r="A4034" s="2" t="n"/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</row>
    <row r="4035">
      <c r="A4035" s="2" t="n"/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</row>
    <row r="4036">
      <c r="A4036" s="2" t="n"/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</row>
    <row r="4037">
      <c r="A4037" s="2" t="n"/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</row>
    <row r="4038">
      <c r="A4038" s="2" t="n"/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</row>
    <row r="4039">
      <c r="A4039" s="2" t="n"/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</row>
    <row r="4040">
      <c r="A4040" s="2" t="n"/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</row>
    <row r="4041">
      <c r="A4041" s="2" t="n"/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</row>
    <row r="4042">
      <c r="A4042" s="2" t="n"/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</row>
    <row r="4043">
      <c r="A4043" s="2" t="n"/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</row>
    <row r="4044">
      <c r="A4044" s="2" t="n"/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</row>
    <row r="4045">
      <c r="A4045" s="2" t="n"/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</row>
    <row r="4046">
      <c r="A4046" s="2" t="n"/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</row>
    <row r="4047">
      <c r="A4047" s="2" t="n"/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</row>
    <row r="4048">
      <c r="A4048" s="2" t="n"/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</row>
    <row r="4049">
      <c r="A4049" s="2" t="n"/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</row>
    <row r="4050">
      <c r="A4050" s="2" t="n"/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</row>
    <row r="4051">
      <c r="A4051" s="2" t="n"/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</row>
    <row r="4052">
      <c r="A4052" s="2" t="n"/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</row>
    <row r="4053">
      <c r="A4053" s="2" t="n"/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</row>
    <row r="4054">
      <c r="A4054" s="2" t="n"/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</row>
    <row r="4055">
      <c r="A4055" s="2" t="n"/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</row>
    <row r="4056">
      <c r="A4056" s="2" t="n"/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</row>
    <row r="4057">
      <c r="A4057" s="2" t="n"/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</row>
    <row r="4058">
      <c r="A4058" s="2" t="n"/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</row>
    <row r="4059">
      <c r="A4059" s="2" t="n"/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</row>
    <row r="4060">
      <c r="A4060" s="2" t="n"/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</row>
    <row r="4061">
      <c r="A4061" s="2" t="n"/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</row>
    <row r="4062">
      <c r="A4062" s="2" t="n"/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</row>
    <row r="4063">
      <c r="A4063" s="2" t="n"/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</row>
    <row r="4064">
      <c r="A4064" s="2" t="n"/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</row>
    <row r="4065">
      <c r="A4065" s="2" t="n"/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</row>
    <row r="4066">
      <c r="A4066" s="2" t="n"/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</row>
    <row r="4067">
      <c r="A4067" s="2" t="n"/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</row>
    <row r="4068">
      <c r="A4068" s="2" t="n"/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</row>
    <row r="4069">
      <c r="A4069" s="2" t="n"/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</row>
    <row r="4070">
      <c r="A4070" s="2" t="n"/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</row>
    <row r="4071">
      <c r="A4071" s="2" t="n"/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</row>
    <row r="4072">
      <c r="A4072" s="2" t="n"/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</row>
    <row r="4073">
      <c r="A4073" s="2" t="n"/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</row>
    <row r="4074">
      <c r="A4074" s="2" t="n"/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</row>
    <row r="4075">
      <c r="A4075" s="2" t="n"/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</row>
    <row r="4076">
      <c r="A4076" s="2" t="n"/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</row>
    <row r="4077">
      <c r="A4077" s="2" t="n"/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</row>
    <row r="4078">
      <c r="A4078" s="2" t="n"/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</row>
    <row r="4079">
      <c r="A4079" s="2" t="n"/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</row>
    <row r="4080">
      <c r="A4080" s="2" t="n"/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</row>
    <row r="4081">
      <c r="A4081" s="2" t="n"/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</row>
    <row r="4082">
      <c r="A4082" s="2" t="n"/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</row>
    <row r="4083">
      <c r="A4083" s="2" t="n"/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</row>
    <row r="4084">
      <c r="A4084" s="2" t="n"/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</row>
    <row r="4085">
      <c r="A4085" s="2" t="n"/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</row>
    <row r="4086">
      <c r="A4086" s="2" t="n"/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</row>
    <row r="4087">
      <c r="A4087" s="2" t="n"/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</row>
    <row r="4088">
      <c r="A4088" s="2" t="n"/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</row>
    <row r="4089">
      <c r="A4089" s="2" t="n"/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</row>
    <row r="4090">
      <c r="A4090" s="2" t="n"/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</row>
    <row r="4091">
      <c r="A4091" s="2" t="n"/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</row>
    <row r="4092">
      <c r="A4092" s="2" t="n"/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</row>
    <row r="4093">
      <c r="A4093" s="2" t="n"/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</row>
    <row r="4094">
      <c r="A4094" s="2" t="n"/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</row>
    <row r="4095">
      <c r="A4095" s="2" t="n"/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</row>
    <row r="4096">
      <c r="A4096" s="2" t="n"/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</row>
    <row r="4097">
      <c r="A4097" s="2" t="n"/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</row>
    <row r="4098">
      <c r="A4098" s="2" t="n"/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</row>
    <row r="4099">
      <c r="A4099" s="2" t="n"/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</row>
    <row r="4100">
      <c r="A4100" s="2" t="n"/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</row>
    <row r="4101">
      <c r="A4101" s="2" t="n"/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</row>
    <row r="4102">
      <c r="A4102" s="2" t="n"/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</row>
    <row r="4103">
      <c r="A4103" s="2" t="n"/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</row>
    <row r="4104">
      <c r="A4104" s="2" t="n"/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</row>
    <row r="4105">
      <c r="A4105" s="2" t="n"/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</row>
    <row r="4106">
      <c r="A4106" s="2" t="n"/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</row>
    <row r="4107">
      <c r="A4107" s="2" t="n"/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</row>
    <row r="4108">
      <c r="A4108" s="2" t="n"/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</row>
    <row r="4109">
      <c r="A4109" s="2" t="n"/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</row>
    <row r="4110">
      <c r="A4110" s="2" t="n"/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</row>
    <row r="4111">
      <c r="A4111" s="2" t="n"/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</row>
    <row r="4112">
      <c r="A4112" s="2" t="n"/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</row>
    <row r="4113">
      <c r="A4113" s="2" t="n"/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</row>
    <row r="4114">
      <c r="A4114" s="2" t="n"/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</row>
    <row r="4115">
      <c r="A4115" s="2" t="n"/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</row>
    <row r="4116">
      <c r="A4116" s="2" t="n"/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</row>
    <row r="4117">
      <c r="A4117" s="2" t="n"/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</row>
    <row r="4118">
      <c r="A4118" s="2" t="n"/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</row>
    <row r="4119">
      <c r="A4119" s="2" t="n"/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</row>
    <row r="4120">
      <c r="A4120" s="2" t="n"/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</row>
    <row r="4121">
      <c r="A4121" s="2" t="n"/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</row>
    <row r="4122">
      <c r="A4122" s="2" t="n"/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</row>
    <row r="4123">
      <c r="A4123" s="2" t="n"/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</row>
    <row r="4124">
      <c r="A4124" s="2" t="n"/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</row>
    <row r="4125">
      <c r="A4125" s="2" t="n"/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</row>
    <row r="4126">
      <c r="A4126" s="2" t="n"/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</row>
    <row r="4127">
      <c r="A4127" s="2" t="n"/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</row>
    <row r="4128">
      <c r="A4128" s="2" t="n"/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</row>
    <row r="4129">
      <c r="A4129" s="2" t="n"/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</row>
    <row r="4130">
      <c r="A4130" s="2" t="n"/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</row>
    <row r="4131">
      <c r="A4131" s="2" t="n"/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</row>
    <row r="4132">
      <c r="A4132" s="2" t="n"/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</row>
    <row r="4133">
      <c r="A4133" s="2" t="n"/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</row>
    <row r="4134">
      <c r="A4134" s="2" t="n"/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</row>
    <row r="4135">
      <c r="A4135" s="2" t="n"/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</row>
    <row r="4136">
      <c r="A4136" s="2" t="n"/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</row>
    <row r="4137">
      <c r="A4137" s="2" t="n"/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</row>
    <row r="4138">
      <c r="A4138" s="2" t="n"/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</row>
    <row r="4139">
      <c r="A4139" s="2" t="n"/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</row>
    <row r="4140">
      <c r="A4140" s="2" t="n"/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</row>
    <row r="4141">
      <c r="A4141" s="2" t="n"/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</row>
    <row r="4142">
      <c r="A4142" s="2" t="n"/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</row>
    <row r="4143">
      <c r="A4143" s="2" t="n"/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</row>
    <row r="4144">
      <c r="A4144" s="2" t="n"/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</row>
    <row r="4145">
      <c r="A4145" s="2" t="n"/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</row>
    <row r="4146">
      <c r="A4146" s="2" t="n"/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</row>
    <row r="4147">
      <c r="A4147" s="2" t="n"/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</row>
    <row r="4148">
      <c r="A4148" s="2" t="n"/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</row>
    <row r="4149">
      <c r="A4149" s="2" t="n"/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</row>
    <row r="4150">
      <c r="A4150" s="2" t="n"/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</row>
    <row r="4151">
      <c r="A4151" s="2" t="n"/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</row>
    <row r="4152">
      <c r="A4152" s="2" t="n"/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</row>
    <row r="4153">
      <c r="A4153" s="2" t="n"/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</row>
    <row r="4154">
      <c r="A4154" s="2" t="n"/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</row>
    <row r="4155">
      <c r="A4155" s="2" t="n"/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</row>
    <row r="4156">
      <c r="A4156" s="2" t="n"/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</row>
    <row r="4157">
      <c r="A4157" s="2" t="n"/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</row>
    <row r="4158">
      <c r="A4158" s="2" t="n"/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</row>
    <row r="4159">
      <c r="A4159" s="2" t="n"/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</row>
    <row r="4160">
      <c r="A4160" s="2" t="n"/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</row>
    <row r="4161">
      <c r="A4161" s="2" t="n"/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</row>
    <row r="4162">
      <c r="A4162" s="2" t="n"/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</row>
    <row r="4163">
      <c r="A4163" s="2" t="n"/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</row>
    <row r="4164">
      <c r="A4164" s="2" t="n"/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</row>
    <row r="4165">
      <c r="A4165" s="2" t="n"/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</row>
    <row r="4166">
      <c r="A4166" s="2" t="n"/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</row>
    <row r="4167">
      <c r="A4167" s="2" t="n"/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</row>
    <row r="4168">
      <c r="A4168" s="2" t="n"/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</row>
    <row r="4169">
      <c r="A4169" s="2" t="n"/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</row>
    <row r="4170">
      <c r="A4170" s="2" t="n"/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</row>
    <row r="4171">
      <c r="A4171" s="2" t="n"/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</row>
    <row r="4172">
      <c r="A4172" s="2" t="n"/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</row>
    <row r="4173">
      <c r="A4173" s="2" t="n"/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</row>
    <row r="4174">
      <c r="A4174" s="2" t="n"/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</row>
    <row r="4175">
      <c r="A4175" s="2" t="n"/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</row>
    <row r="4176">
      <c r="A4176" s="2" t="n"/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</row>
    <row r="4177">
      <c r="A4177" s="2" t="n"/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</row>
    <row r="4178">
      <c r="A4178" s="2" t="n"/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</row>
    <row r="4179">
      <c r="A4179" s="2" t="n"/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</row>
    <row r="4180">
      <c r="A4180" s="2" t="n"/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</row>
    <row r="4181">
      <c r="A4181" s="2" t="n"/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</row>
    <row r="4182">
      <c r="A4182" s="2" t="n"/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</row>
    <row r="4183">
      <c r="A4183" s="2" t="n"/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</row>
    <row r="4184">
      <c r="A4184" s="2" t="n"/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</row>
    <row r="4185">
      <c r="A4185" s="2" t="n"/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</row>
    <row r="4186">
      <c r="A4186" s="2" t="n"/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</row>
    <row r="4187">
      <c r="A4187" s="2" t="n"/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</row>
    <row r="4188">
      <c r="A4188" s="2" t="n"/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</row>
    <row r="4189">
      <c r="A4189" s="2" t="n"/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</row>
    <row r="4190">
      <c r="A4190" s="2" t="n"/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</row>
    <row r="4191">
      <c r="A4191" s="2" t="n"/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</row>
    <row r="4192">
      <c r="A4192" s="2" t="n"/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</row>
    <row r="4193">
      <c r="A4193" s="2" t="n"/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</row>
    <row r="4194">
      <c r="A4194" s="2" t="n"/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</row>
    <row r="4195">
      <c r="A4195" s="2" t="n"/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</row>
    <row r="4196">
      <c r="A4196" s="2" t="n"/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</row>
    <row r="4197">
      <c r="A4197" s="2" t="n"/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</row>
    <row r="4198">
      <c r="A4198" s="2" t="n"/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</row>
    <row r="4199">
      <c r="A4199" s="2" t="n"/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</row>
    <row r="4200">
      <c r="A4200" s="2" t="n"/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</row>
    <row r="4201">
      <c r="A4201" s="2" t="n"/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</row>
    <row r="4202">
      <c r="A4202" s="2" t="n"/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</row>
    <row r="4203">
      <c r="A4203" s="2" t="n"/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</row>
    <row r="4204">
      <c r="A4204" s="2" t="n"/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</row>
    <row r="4205">
      <c r="A4205" s="2" t="n"/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</row>
    <row r="4206">
      <c r="A4206" s="2" t="n"/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</row>
    <row r="4207">
      <c r="A4207" s="2" t="n"/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</row>
    <row r="4208">
      <c r="A4208" s="2" t="n"/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</row>
    <row r="4209">
      <c r="A4209" s="2" t="n"/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</row>
    <row r="4210">
      <c r="A4210" s="2" t="n"/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</row>
    <row r="4211">
      <c r="A4211" s="2" t="n"/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</row>
    <row r="4212">
      <c r="A4212" s="2" t="n"/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</row>
    <row r="4213">
      <c r="A4213" s="2" t="n"/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</row>
    <row r="4214">
      <c r="A4214" s="2" t="n"/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</row>
    <row r="4215">
      <c r="A4215" s="2" t="n"/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</row>
    <row r="4216">
      <c r="A4216" s="2" t="n"/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</row>
    <row r="4217">
      <c r="A4217" s="2" t="n"/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</row>
    <row r="4218">
      <c r="A4218" s="2" t="n"/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</row>
    <row r="4219">
      <c r="A4219" s="2" t="n"/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</row>
    <row r="4220">
      <c r="A4220" s="2" t="n"/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</row>
    <row r="4221">
      <c r="A4221" s="2" t="n"/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</row>
    <row r="4222">
      <c r="A4222" s="2" t="n"/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</row>
    <row r="4223">
      <c r="A4223" s="2" t="n"/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</row>
    <row r="4224">
      <c r="A4224" s="2" t="n"/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</row>
    <row r="4225">
      <c r="A4225" s="2" t="n"/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</row>
    <row r="4226">
      <c r="A4226" s="2" t="n"/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</row>
    <row r="4227">
      <c r="A4227" s="2" t="n"/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</row>
    <row r="4228">
      <c r="A4228" s="2" t="n"/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</row>
    <row r="4229">
      <c r="A4229" s="2" t="n"/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</row>
    <row r="4230">
      <c r="A4230" s="2" t="n"/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</row>
    <row r="4231">
      <c r="A4231" s="2" t="n"/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</row>
    <row r="4232">
      <c r="A4232" s="2" t="n"/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</row>
    <row r="4233">
      <c r="A4233" s="2" t="n"/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</row>
    <row r="4234">
      <c r="A4234" s="2" t="n"/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</row>
    <row r="4235">
      <c r="A4235" s="2" t="n"/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</row>
    <row r="4236">
      <c r="A4236" s="2" t="n"/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</row>
    <row r="4237">
      <c r="A4237" s="2" t="n"/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</row>
    <row r="4238">
      <c r="A4238" s="2" t="n"/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</row>
    <row r="4239">
      <c r="A4239" s="2" t="n"/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</row>
    <row r="4240">
      <c r="A4240" s="2" t="n"/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</row>
    <row r="4241">
      <c r="A4241" s="2" t="n"/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</row>
    <row r="4242">
      <c r="A4242" s="2" t="n"/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</row>
    <row r="4243">
      <c r="A4243" s="2" t="n"/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</row>
    <row r="4244">
      <c r="A4244" s="2" t="n"/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</row>
    <row r="4245">
      <c r="A4245" s="2" t="n"/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</row>
    <row r="4246">
      <c r="A4246" s="2" t="n"/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</row>
    <row r="4247">
      <c r="A4247" s="2" t="n"/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</row>
    <row r="4248">
      <c r="A4248" s="2" t="n"/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</row>
    <row r="4249">
      <c r="A4249" s="2" t="n"/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</row>
    <row r="4250">
      <c r="A4250" s="2" t="n"/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</row>
    <row r="4251">
      <c r="A4251" s="2" t="n"/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</row>
    <row r="4252">
      <c r="A4252" s="2" t="n"/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</row>
    <row r="4253">
      <c r="A4253" s="2" t="n"/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</row>
    <row r="4254">
      <c r="A4254" s="2" t="n"/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</row>
    <row r="4255">
      <c r="A4255" s="2" t="n"/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</row>
    <row r="4256">
      <c r="A4256" s="2" t="n"/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</row>
    <row r="4257">
      <c r="A4257" s="2" t="n"/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</row>
    <row r="4258">
      <c r="A4258" s="2" t="n"/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</row>
    <row r="4259">
      <c r="A4259" s="2" t="n"/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</row>
    <row r="4260">
      <c r="A4260" s="2" t="n"/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</row>
    <row r="4261">
      <c r="A4261" s="2" t="n"/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</row>
    <row r="4262">
      <c r="A4262" s="2" t="n"/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</row>
    <row r="4263">
      <c r="A4263" s="2" t="n"/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</row>
    <row r="4264">
      <c r="A4264" s="2" t="n"/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</row>
    <row r="4265">
      <c r="A4265" s="2" t="n"/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</row>
    <row r="4266">
      <c r="A4266" s="2" t="n"/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</row>
    <row r="4267">
      <c r="A4267" s="2" t="n"/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</row>
    <row r="4268">
      <c r="A4268" s="2" t="n"/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</row>
    <row r="4269">
      <c r="A4269" s="2" t="n"/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</row>
    <row r="4270">
      <c r="A4270" s="2" t="n"/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</row>
    <row r="4271">
      <c r="A4271" s="2" t="n"/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</row>
    <row r="4272">
      <c r="A4272" s="2" t="n"/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</row>
    <row r="4273">
      <c r="A4273" s="2" t="n"/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</row>
    <row r="4274">
      <c r="A4274" s="2" t="n"/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</row>
    <row r="4275">
      <c r="A4275" s="2" t="n"/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</row>
    <row r="4276">
      <c r="A4276" s="2" t="n"/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</row>
    <row r="4277">
      <c r="A4277" s="2" t="n"/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</row>
    <row r="4278">
      <c r="A4278" s="2" t="n"/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</row>
    <row r="4279">
      <c r="A4279" s="2" t="n"/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</row>
    <row r="4280">
      <c r="A4280" s="2" t="n"/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</row>
    <row r="4281">
      <c r="A4281" s="2" t="n"/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</row>
    <row r="4282">
      <c r="A4282" s="2" t="n"/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</row>
    <row r="4283">
      <c r="A4283" s="2" t="n"/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</row>
    <row r="4284">
      <c r="A4284" s="2" t="n"/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</row>
    <row r="4285">
      <c r="A4285" s="2" t="n"/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</row>
    <row r="4286">
      <c r="A4286" s="2" t="n"/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</row>
    <row r="4287">
      <c r="A4287" s="2" t="n"/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</row>
    <row r="4288">
      <c r="A4288" s="2" t="n"/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</row>
    <row r="4289">
      <c r="A4289" s="2" t="n"/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</row>
    <row r="4290">
      <c r="A4290" s="2" t="n"/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</row>
    <row r="4291">
      <c r="A4291" s="2" t="n"/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</row>
    <row r="4292">
      <c r="A4292" s="2" t="n"/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</row>
    <row r="4293">
      <c r="A4293" s="2" t="n"/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</row>
    <row r="4294">
      <c r="A4294" s="2" t="n"/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</row>
    <row r="4295">
      <c r="A4295" s="2" t="n"/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</row>
    <row r="4296">
      <c r="A4296" s="2" t="n"/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</row>
    <row r="4297">
      <c r="A4297" s="2" t="n"/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</row>
    <row r="4298">
      <c r="A4298" s="2" t="n"/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</row>
    <row r="4299">
      <c r="A4299" s="2" t="n"/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</row>
    <row r="4300">
      <c r="A4300" s="2" t="n"/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</row>
    <row r="4301">
      <c r="A4301" s="2" t="n"/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</row>
    <row r="4302">
      <c r="A4302" s="2" t="n"/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</row>
    <row r="4303">
      <c r="A4303" s="2" t="n"/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</row>
    <row r="4304">
      <c r="A4304" s="2" t="n"/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</row>
    <row r="4305">
      <c r="A4305" s="2" t="n"/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</row>
    <row r="4306">
      <c r="A4306" s="2" t="n"/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</row>
    <row r="4307">
      <c r="A4307" s="2" t="n"/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</row>
    <row r="4308">
      <c r="A4308" s="2" t="n"/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</row>
    <row r="4309">
      <c r="A4309" s="2" t="n"/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</row>
    <row r="4310">
      <c r="A4310" s="2" t="n"/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</row>
    <row r="4311">
      <c r="A4311" s="2" t="n"/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</row>
    <row r="4312">
      <c r="A4312" s="2" t="n"/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</row>
    <row r="4313">
      <c r="A4313" s="2" t="n"/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</row>
    <row r="4314">
      <c r="A4314" s="2" t="n"/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</row>
    <row r="4315">
      <c r="A4315" s="2" t="n"/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</row>
    <row r="4316">
      <c r="A4316" s="2" t="n"/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</row>
    <row r="4317">
      <c r="A4317" s="2" t="n"/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</row>
    <row r="4318">
      <c r="A4318" s="2" t="n"/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</row>
    <row r="4319">
      <c r="A4319" s="2" t="n"/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</row>
    <row r="4320">
      <c r="A4320" s="2" t="n"/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</row>
    <row r="4321">
      <c r="A4321" s="2" t="n"/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</row>
    <row r="4322">
      <c r="A4322" s="2" t="n"/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</row>
    <row r="4323">
      <c r="A4323" s="2" t="n"/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</row>
    <row r="4324">
      <c r="A4324" s="2" t="n"/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</row>
    <row r="4325">
      <c r="A4325" s="2" t="n"/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</row>
    <row r="4326">
      <c r="A4326" s="2" t="n"/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</row>
    <row r="4327">
      <c r="A4327" s="2" t="n"/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</row>
    <row r="4328">
      <c r="A4328" s="2" t="n"/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</row>
    <row r="4329">
      <c r="A4329" s="2" t="n"/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</row>
    <row r="4330">
      <c r="A4330" s="2" t="n"/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</row>
    <row r="4331">
      <c r="A4331" s="2" t="n"/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</row>
    <row r="4332">
      <c r="A4332" s="2" t="n"/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</row>
    <row r="4333">
      <c r="A4333" s="2" t="n"/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</row>
    <row r="4334">
      <c r="A4334" s="2" t="n"/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</row>
    <row r="4335">
      <c r="A4335" s="2" t="n"/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</row>
    <row r="4336">
      <c r="A4336" s="2" t="n"/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</row>
    <row r="4337">
      <c r="A4337" s="2" t="n"/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</row>
    <row r="4338">
      <c r="A4338" s="2" t="n"/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</row>
    <row r="4339">
      <c r="A4339" s="2" t="n"/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</row>
    <row r="4340">
      <c r="A4340" s="2" t="n"/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</row>
    <row r="4341">
      <c r="A4341" s="2" t="n"/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</row>
    <row r="4342">
      <c r="A4342" s="2" t="n"/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</row>
    <row r="4343">
      <c r="A4343" s="2" t="n"/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</row>
    <row r="4344">
      <c r="A4344" s="2" t="n"/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</row>
    <row r="4345">
      <c r="A4345" s="2" t="n"/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</row>
    <row r="4346">
      <c r="A4346" s="2" t="n"/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</row>
    <row r="4347">
      <c r="A4347" s="2" t="n"/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</row>
    <row r="4348">
      <c r="A4348" s="2" t="n"/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</row>
    <row r="4349">
      <c r="A4349" s="2" t="n"/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</row>
    <row r="4350">
      <c r="A4350" s="2" t="n"/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</row>
    <row r="4351">
      <c r="A4351" s="2" t="n"/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</row>
    <row r="4352">
      <c r="A4352" s="2" t="n"/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</row>
    <row r="4353">
      <c r="A4353" s="2" t="n"/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</row>
    <row r="4354">
      <c r="A4354" s="2" t="n"/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</row>
    <row r="4355">
      <c r="A4355" s="2" t="n"/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</row>
    <row r="4356">
      <c r="A4356" s="2" t="n"/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</row>
    <row r="4357">
      <c r="A4357" s="2" t="n"/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</row>
    <row r="4358">
      <c r="A4358" s="2" t="n"/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</row>
    <row r="4359">
      <c r="A4359" s="2" t="n"/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</row>
    <row r="4360">
      <c r="A4360" s="2" t="n"/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</row>
    <row r="4361">
      <c r="A4361" s="2" t="n"/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</row>
    <row r="4362">
      <c r="A4362" s="2" t="n"/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</row>
    <row r="4363">
      <c r="A4363" s="2" t="n"/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</row>
    <row r="4364">
      <c r="A4364" s="2" t="n"/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</row>
    <row r="4365">
      <c r="A4365" s="2" t="n"/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</row>
    <row r="4366">
      <c r="A4366" s="2" t="n"/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</row>
    <row r="4367">
      <c r="A4367" s="2" t="n"/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</row>
    <row r="4368">
      <c r="A4368" s="2" t="n"/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</row>
    <row r="4369">
      <c r="A4369" s="2" t="n"/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</row>
    <row r="4370">
      <c r="A4370" s="2" t="n"/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</row>
    <row r="4371">
      <c r="A4371" s="2" t="n"/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</row>
    <row r="4372">
      <c r="A4372" s="2" t="n"/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</row>
    <row r="4373">
      <c r="A4373" s="2" t="n"/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</row>
    <row r="4374">
      <c r="A4374" s="2" t="n"/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</row>
    <row r="4375">
      <c r="A4375" s="2" t="n"/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</row>
    <row r="4376">
      <c r="A4376" s="2" t="n"/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</row>
    <row r="4377">
      <c r="A4377" s="2" t="n"/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</row>
    <row r="4378">
      <c r="A4378" s="2" t="n"/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</row>
    <row r="4379">
      <c r="A4379" s="2" t="n"/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</row>
    <row r="4380">
      <c r="A4380" s="2" t="n"/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</row>
    <row r="4381">
      <c r="A4381" s="2" t="n"/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</row>
    <row r="4382">
      <c r="A4382" s="2" t="n"/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</row>
    <row r="4383">
      <c r="A4383" s="2" t="n"/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</row>
    <row r="4384">
      <c r="A4384" s="2" t="n"/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</row>
    <row r="4385">
      <c r="A4385" s="2" t="n"/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</row>
    <row r="4386">
      <c r="A4386" s="2" t="n"/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</row>
    <row r="4387">
      <c r="A4387" s="2" t="n"/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</row>
    <row r="4388">
      <c r="A4388" s="2" t="n"/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</row>
    <row r="4389">
      <c r="A4389" s="2" t="n"/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</row>
    <row r="4390">
      <c r="A4390" s="2" t="n"/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</row>
    <row r="4391">
      <c r="A4391" s="2" t="n"/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</row>
    <row r="4392">
      <c r="A4392" s="2" t="n"/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</row>
    <row r="4393">
      <c r="A4393" s="2" t="n"/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</row>
    <row r="4394">
      <c r="A4394" s="2" t="n"/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</row>
    <row r="4395">
      <c r="A4395" s="2" t="n"/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</row>
    <row r="4396">
      <c r="A4396" s="2" t="n"/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</row>
    <row r="4397">
      <c r="A4397" s="2" t="n"/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</row>
    <row r="4398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</row>
    <row r="4399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</row>
    <row r="4400">
      <c r="A4400" s="2" t="n"/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</row>
    <row r="4401">
      <c r="A4401" s="2" t="n"/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</row>
    <row r="4402">
      <c r="A4402" s="2" t="n"/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</row>
    <row r="4403">
      <c r="A4403" s="2" t="n"/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</row>
    <row r="4404">
      <c r="A4404" s="2" t="n"/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</row>
    <row r="4405">
      <c r="A4405" s="2" t="n"/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</row>
    <row r="4406">
      <c r="A4406" s="2" t="n"/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</row>
    <row r="4407">
      <c r="A4407" s="2" t="n"/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</row>
    <row r="4408">
      <c r="A4408" s="2" t="n"/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</row>
    <row r="4409">
      <c r="A4409" s="2" t="n"/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</row>
    <row r="4410">
      <c r="A4410" s="2" t="n"/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</row>
    <row r="4411">
      <c r="A4411" s="2" t="n"/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</row>
    <row r="4412">
      <c r="A4412" s="2" t="n"/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</row>
    <row r="4413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</row>
    <row r="4414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</row>
    <row r="4415">
      <c r="A4415" s="2" t="n"/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</row>
    <row r="4416">
      <c r="A4416" s="2" t="n"/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</row>
    <row r="4417">
      <c r="A4417" s="2" t="n"/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</row>
    <row r="4418">
      <c r="A4418" s="2" t="n"/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</row>
    <row r="4419">
      <c r="A4419" s="2" t="n"/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</row>
    <row r="4420">
      <c r="A4420" s="2" t="n"/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</row>
    <row r="4421">
      <c r="A4421" s="2" t="n"/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</row>
    <row r="4422">
      <c r="A4422" s="2" t="n"/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</row>
    <row r="4423">
      <c r="A4423" s="2" t="n"/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</row>
    <row r="4424">
      <c r="A4424" s="2" t="n"/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</row>
    <row r="4425">
      <c r="A4425" s="2" t="n"/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</row>
    <row r="4426">
      <c r="A4426" s="2" t="n"/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</row>
    <row r="4427">
      <c r="A4427" s="2" t="n"/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</row>
    <row r="4428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</row>
    <row r="4429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</row>
    <row r="4430">
      <c r="A4430" s="2" t="n"/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</row>
    <row r="4431">
      <c r="A4431" s="2" t="n"/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</row>
    <row r="4432">
      <c r="A4432" s="2" t="n"/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</row>
    <row r="4433">
      <c r="A4433" s="2" t="n"/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</row>
    <row r="4434">
      <c r="A4434" s="2" t="n"/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</row>
    <row r="4435">
      <c r="A4435" s="2" t="n"/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</row>
    <row r="4436">
      <c r="A4436" s="2" t="n"/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</row>
    <row r="4437">
      <c r="A4437" s="2" t="n"/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</row>
    <row r="4438">
      <c r="A4438" s="2" t="n"/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</row>
    <row r="4439">
      <c r="A4439" s="2" t="n"/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</row>
    <row r="4440">
      <c r="A4440" s="2" t="n"/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</row>
    <row r="4441">
      <c r="A4441" s="2" t="n"/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</row>
    <row r="4442">
      <c r="A4442" s="2" t="n"/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</row>
    <row r="4443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</row>
    <row r="4444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</row>
    <row r="4445">
      <c r="A4445" s="2" t="n"/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</row>
    <row r="4446">
      <c r="A4446" s="2" t="n"/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</row>
    <row r="4447">
      <c r="A4447" s="2" t="n"/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</row>
    <row r="4448">
      <c r="A4448" s="2" t="n"/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</row>
    <row r="4449">
      <c r="A4449" s="2" t="n"/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</row>
    <row r="4450">
      <c r="A4450" s="2" t="n"/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</row>
    <row r="4451">
      <c r="A4451" s="2" t="n"/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</row>
    <row r="4452">
      <c r="A4452" s="2" t="n"/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</row>
    <row r="4453">
      <c r="A4453" s="2" t="n"/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</row>
    <row r="4454">
      <c r="A4454" s="2" t="n"/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</row>
    <row r="4455">
      <c r="A4455" s="2" t="n"/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</row>
    <row r="4456">
      <c r="A4456" s="2" t="n"/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</row>
    <row r="4457">
      <c r="A4457" s="2" t="n"/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</row>
    <row r="4458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</row>
    <row r="4459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</row>
    <row r="4460">
      <c r="A4460" s="2" t="n"/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</row>
    <row r="4461">
      <c r="A4461" s="2" t="n"/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</row>
    <row r="4462">
      <c r="A4462" s="2" t="n"/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</row>
    <row r="4463">
      <c r="A4463" s="2" t="n"/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</row>
    <row r="4464">
      <c r="A4464" s="2" t="n"/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</row>
    <row r="4465">
      <c r="A4465" s="2" t="n"/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</row>
    <row r="4466">
      <c r="A4466" s="2" t="n"/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</row>
    <row r="4467">
      <c r="A4467" s="2" t="n"/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</row>
    <row r="4468">
      <c r="A4468" s="2" t="n"/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</row>
    <row r="4469">
      <c r="A4469" s="2" t="n"/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</row>
    <row r="4470">
      <c r="A4470" s="2" t="n"/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</row>
    <row r="4471">
      <c r="A4471" s="2" t="n"/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</row>
    <row r="4472">
      <c r="A4472" s="2" t="n"/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</row>
    <row r="4473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</row>
    <row r="4474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</row>
    <row r="4475">
      <c r="A4475" s="2" t="n"/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</row>
    <row r="4476">
      <c r="A4476" s="2" t="n"/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</row>
    <row r="4477">
      <c r="A4477" s="2" t="n"/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</row>
    <row r="4478">
      <c r="A4478" s="2" t="n"/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</row>
    <row r="4479">
      <c r="A4479" s="2" t="n"/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</row>
    <row r="4480">
      <c r="A4480" s="2" t="n"/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</row>
    <row r="4481">
      <c r="A4481" s="2" t="n"/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</row>
    <row r="4482">
      <c r="A4482" s="2" t="n"/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</row>
    <row r="4483">
      <c r="A4483" s="2" t="n"/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</row>
    <row r="4484">
      <c r="A4484" s="2" t="n"/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</row>
    <row r="4485">
      <c r="A4485" s="2" t="n"/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</row>
    <row r="4486">
      <c r="A4486" s="2" t="n"/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</row>
    <row r="4487">
      <c r="A4487" s="2" t="n"/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</row>
    <row r="4488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</row>
    <row r="4489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</row>
    <row r="4490">
      <c r="A4490" s="2" t="n"/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</row>
    <row r="4491">
      <c r="A4491" s="2" t="n"/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</row>
    <row r="4492">
      <c r="A4492" s="2" t="n"/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</row>
    <row r="4493">
      <c r="A4493" s="2" t="n"/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</row>
    <row r="4494">
      <c r="A4494" s="2" t="n"/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</row>
    <row r="4495">
      <c r="A4495" s="2" t="n"/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</row>
    <row r="4496">
      <c r="A4496" s="2" t="n"/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</row>
    <row r="4497">
      <c r="A4497" s="2" t="n"/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</row>
    <row r="4498">
      <c r="A4498" s="2" t="n"/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</row>
    <row r="4499">
      <c r="A4499" s="2" t="n"/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</row>
    <row r="4500">
      <c r="A4500" s="2" t="n"/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</row>
    <row r="4501">
      <c r="A4501" s="2" t="n"/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</row>
    <row r="4502">
      <c r="A4502" s="2" t="n"/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</row>
    <row r="4503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</row>
    <row r="4504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</row>
    <row r="4505">
      <c r="A4505" s="2" t="n"/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</row>
    <row r="4506">
      <c r="A4506" s="2" t="n"/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</row>
    <row r="4507">
      <c r="A4507" s="2" t="n"/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</row>
    <row r="4508">
      <c r="A4508" s="2" t="n"/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</row>
    <row r="4509">
      <c r="A4509" s="2" t="n"/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</row>
    <row r="4510">
      <c r="A4510" s="2" t="n"/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</row>
    <row r="4511">
      <c r="A4511" s="2" t="n"/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</row>
    <row r="4512">
      <c r="A4512" s="2" t="n"/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</row>
    <row r="4513">
      <c r="A4513" s="2" t="n"/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</row>
    <row r="4514">
      <c r="A4514" s="2" t="n"/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</row>
    <row r="4515">
      <c r="A4515" s="2" t="n"/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</row>
    <row r="4516">
      <c r="A4516" s="2" t="n"/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</row>
    <row r="4517">
      <c r="A4517" s="2" t="n"/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</row>
    <row r="4518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</row>
    <row r="4519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</row>
    <row r="4520">
      <c r="A4520" s="2" t="n"/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</row>
    <row r="4521">
      <c r="A4521" s="2" t="n"/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</row>
    <row r="4522">
      <c r="A4522" s="2" t="n"/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</row>
    <row r="4523">
      <c r="A4523" s="2" t="n"/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</row>
    <row r="4524">
      <c r="A4524" s="2" t="n"/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</row>
    <row r="4525">
      <c r="A4525" s="2" t="n"/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</row>
    <row r="4526">
      <c r="A4526" s="2" t="n"/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</row>
    <row r="4527">
      <c r="A4527" s="2" t="n"/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</row>
    <row r="4528">
      <c r="A4528" s="2" t="n"/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</row>
    <row r="4529">
      <c r="A4529" s="2" t="n"/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</row>
    <row r="4530">
      <c r="A4530" s="2" t="n"/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</row>
    <row r="4531">
      <c r="A4531" s="2" t="n"/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</row>
    <row r="4532">
      <c r="A4532" s="2" t="n"/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</row>
    <row r="4533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</row>
    <row r="4534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</row>
    <row r="4535">
      <c r="A4535" s="2" t="n"/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</row>
    <row r="4536">
      <c r="A4536" s="2" t="n"/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</row>
    <row r="4537">
      <c r="A4537" s="2" t="n"/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</row>
    <row r="4538">
      <c r="A4538" s="2" t="n"/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</row>
    <row r="4539">
      <c r="A4539" s="2" t="n"/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</row>
    <row r="4540">
      <c r="A4540" s="2" t="n"/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</row>
    <row r="4541">
      <c r="A4541" s="2" t="n"/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</row>
    <row r="4542">
      <c r="A4542" s="2" t="n"/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</row>
    <row r="4543">
      <c r="A4543" s="2" t="n"/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</row>
    <row r="4544">
      <c r="A4544" s="2" t="n"/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</row>
    <row r="4545">
      <c r="A4545" s="2" t="n"/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</row>
    <row r="4546">
      <c r="A4546" s="2" t="n"/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</row>
    <row r="4547">
      <c r="A4547" s="2" t="n"/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</row>
    <row r="4548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</row>
    <row r="4549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</row>
    <row r="4550">
      <c r="A4550" s="2" t="n"/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</row>
    <row r="4551">
      <c r="A4551" s="2" t="n"/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</row>
    <row r="4552">
      <c r="A4552" s="2" t="n"/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</row>
    <row r="4553">
      <c r="A4553" s="2" t="n"/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</row>
    <row r="4554">
      <c r="A4554" s="2" t="n"/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</row>
    <row r="4555">
      <c r="A4555" s="2" t="n"/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</row>
    <row r="4556">
      <c r="A4556" s="2" t="n"/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</row>
    <row r="4557">
      <c r="A4557" s="2" t="n"/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</row>
    <row r="4558">
      <c r="A4558" s="2" t="n"/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</row>
    <row r="4559">
      <c r="A4559" s="2" t="n"/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</row>
    <row r="4560">
      <c r="A4560" s="2" t="n"/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</row>
    <row r="4561">
      <c r="A4561" s="2" t="n"/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</row>
    <row r="4562">
      <c r="A4562" s="2" t="n"/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</row>
    <row r="4563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</row>
    <row r="4564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</row>
    <row r="4565">
      <c r="A4565" s="2" t="n"/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</row>
    <row r="4566">
      <c r="A4566" s="2" t="n"/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</row>
    <row r="4567">
      <c r="A4567" s="2" t="n"/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</row>
    <row r="4568">
      <c r="A4568" s="2" t="n"/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</row>
    <row r="4569">
      <c r="A4569" s="2" t="n"/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</row>
    <row r="4570">
      <c r="A4570" s="2" t="n"/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</row>
    <row r="4571">
      <c r="A4571" s="2" t="n"/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</row>
    <row r="4572">
      <c r="A4572" s="2" t="n"/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</row>
    <row r="4573">
      <c r="A4573" s="2" t="n"/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</row>
    <row r="4574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</row>
    <row r="4575">
      <c r="A4575" s="2" t="n"/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</row>
    <row r="4576">
      <c r="A4576" s="2" t="n"/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</row>
    <row r="4577">
      <c r="A4577" s="2" t="n"/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</row>
    <row r="4578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</row>
    <row r="4579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</row>
    <row r="4580">
      <c r="A4580" s="2" t="n"/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</row>
    <row r="4581">
      <c r="A4581" s="2" t="n"/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</row>
    <row r="4582">
      <c r="A4582" s="2" t="n"/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</row>
    <row r="4583">
      <c r="A4583" s="2" t="n"/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</row>
    <row r="4584">
      <c r="A4584" s="2" t="n"/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</row>
    <row r="4585">
      <c r="A4585" s="2" t="n"/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</row>
    <row r="4586">
      <c r="A4586" s="2" t="n"/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</row>
    <row r="4587">
      <c r="A4587" s="2" t="n"/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</row>
    <row r="4588">
      <c r="A4588" s="2" t="n"/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</row>
    <row r="4589">
      <c r="A4589" s="2" t="n"/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</row>
    <row r="4590">
      <c r="A4590" s="2" t="n"/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</row>
    <row r="4591">
      <c r="A4591" s="2" t="n"/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</row>
    <row r="4592">
      <c r="A4592" s="2" t="n"/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</row>
    <row r="4593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</row>
    <row r="4594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</row>
    <row r="4595">
      <c r="A4595" s="2" t="n"/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</row>
    <row r="4596">
      <c r="A4596" s="2" t="n"/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</row>
    <row r="4597">
      <c r="A4597" s="2" t="n"/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</row>
    <row r="4598">
      <c r="A4598" s="2" t="n"/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</row>
    <row r="4599">
      <c r="A4599" s="2" t="n"/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</row>
    <row r="4600">
      <c r="A4600" s="2" t="n"/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</row>
    <row r="4601">
      <c r="A4601" s="2" t="n"/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</row>
    <row r="4602">
      <c r="A4602" s="2" t="n"/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</row>
    <row r="4603">
      <c r="A4603" s="2" t="n"/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</row>
    <row r="4604">
      <c r="A4604" s="2" t="n"/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</row>
    <row r="4605">
      <c r="A4605" s="2" t="n"/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</row>
    <row r="4606">
      <c r="A4606" s="2" t="n"/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</row>
    <row r="4607">
      <c r="A4607" s="2" t="n"/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</row>
    <row r="4608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</row>
    <row r="4609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</row>
    <row r="4610">
      <c r="A4610" s="2" t="n"/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</row>
    <row r="4611">
      <c r="A4611" s="2" t="n"/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</row>
    <row r="4612">
      <c r="A4612" s="2" t="n"/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</row>
    <row r="4613">
      <c r="A4613" s="2" t="n"/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</row>
    <row r="4614">
      <c r="A4614" s="2" t="n"/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</row>
    <row r="4615">
      <c r="A4615" s="2" t="n"/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</row>
    <row r="4616">
      <c r="A4616" s="2" t="n"/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</row>
    <row r="4617">
      <c r="A4617" s="2" t="n"/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</row>
    <row r="4618">
      <c r="A4618" s="2" t="n"/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</row>
    <row r="4619">
      <c r="A4619" s="2" t="n"/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</row>
    <row r="4620">
      <c r="A4620" s="2" t="n"/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</row>
    <row r="4621">
      <c r="A4621" s="2" t="n"/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</row>
    <row r="4622">
      <c r="A4622" s="2" t="n"/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</row>
    <row r="4623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</row>
    <row r="4624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</row>
    <row r="4625">
      <c r="A4625" s="2" t="n"/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</row>
    <row r="4626">
      <c r="A4626" s="2" t="n"/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</row>
    <row r="4627">
      <c r="A4627" s="2" t="n"/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</row>
    <row r="4628">
      <c r="A4628" s="2" t="n"/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</row>
    <row r="4629">
      <c r="A4629" s="2" t="n"/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</row>
    <row r="4630">
      <c r="A4630" s="2" t="n"/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</row>
    <row r="4631">
      <c r="A4631" s="2" t="n"/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</row>
    <row r="4632">
      <c r="A4632" s="2" t="n"/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</row>
    <row r="4633">
      <c r="A4633" s="2" t="n"/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</row>
    <row r="4634">
      <c r="A4634" s="2" t="n"/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</row>
    <row r="4635">
      <c r="A4635" s="2" t="n"/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</row>
    <row r="4636">
      <c r="A4636" s="2" t="n"/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</row>
    <row r="4637">
      <c r="A4637" s="2" t="n"/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</row>
    <row r="4638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</row>
    <row r="4639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</row>
    <row r="4640">
      <c r="A4640" s="2" t="n"/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</row>
    <row r="4641">
      <c r="A4641" s="2" t="n"/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</row>
    <row r="4642">
      <c r="A4642" s="2" t="n"/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</row>
    <row r="4643">
      <c r="A4643" s="2" t="n"/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</row>
    <row r="4644">
      <c r="A4644" s="2" t="n"/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</row>
    <row r="4645">
      <c r="A4645" s="2" t="n"/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</row>
    <row r="4646">
      <c r="A4646" s="2" t="n"/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</row>
    <row r="4647">
      <c r="A4647" s="2" t="n"/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</row>
    <row r="4648">
      <c r="A4648" s="2" t="n"/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</row>
    <row r="4649">
      <c r="A4649" s="2" t="n"/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</row>
    <row r="4650">
      <c r="A4650" s="2" t="n"/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</row>
    <row r="4651">
      <c r="A4651" s="2" t="n"/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</row>
    <row r="4652">
      <c r="A4652" s="2" t="n"/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</row>
    <row r="4653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</row>
    <row r="4654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</row>
    <row r="4655">
      <c r="A4655" s="2" t="n"/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</row>
    <row r="4656">
      <c r="A4656" s="2" t="n"/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</row>
    <row r="4657">
      <c r="A4657" s="2" t="n"/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</row>
    <row r="4658">
      <c r="A4658" s="2" t="n"/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</row>
    <row r="4659">
      <c r="A4659" s="2" t="n"/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</row>
    <row r="4660">
      <c r="A4660" s="2" t="n"/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</row>
    <row r="4661">
      <c r="A4661" s="2" t="n"/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</row>
    <row r="4662">
      <c r="A4662" s="2" t="n"/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</row>
    <row r="4663">
      <c r="A4663" s="2" t="n"/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</row>
    <row r="4664">
      <c r="A4664" s="2" t="n"/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</row>
    <row r="4665">
      <c r="A4665" s="2" t="n"/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</row>
    <row r="4666">
      <c r="A4666" s="2" t="n"/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</row>
    <row r="4667">
      <c r="A4667" s="2" t="n"/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</row>
    <row r="4668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</row>
    <row r="4669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</row>
    <row r="4670">
      <c r="A4670" s="2" t="n"/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</row>
    <row r="4671">
      <c r="A4671" s="2" t="n"/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</row>
    <row r="4672">
      <c r="A4672" s="2" t="n"/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</row>
    <row r="4673">
      <c r="A4673" s="2" t="n"/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</row>
    <row r="4674">
      <c r="A4674" s="2" t="n"/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</row>
    <row r="4675">
      <c r="A4675" s="2" t="n"/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</row>
    <row r="4676">
      <c r="A4676" s="2" t="n"/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</row>
    <row r="4677">
      <c r="A4677" s="2" t="n"/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</row>
    <row r="4678">
      <c r="A4678" s="2" t="n"/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</row>
    <row r="4679">
      <c r="A4679" s="2" t="n"/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</row>
    <row r="4680">
      <c r="A4680" s="2" t="n"/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</row>
    <row r="4681">
      <c r="A4681" s="2" t="n"/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</row>
    <row r="4682">
      <c r="A4682" s="2" t="n"/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</row>
    <row r="4683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</row>
    <row r="4684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</row>
    <row r="4685">
      <c r="A4685" s="2" t="n"/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</row>
    <row r="4686">
      <c r="A4686" s="2" t="n"/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</row>
    <row r="4687">
      <c r="A4687" s="2" t="n"/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</row>
    <row r="4688">
      <c r="A4688" s="2" t="n"/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</row>
    <row r="4689">
      <c r="A4689" s="2" t="n"/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</row>
    <row r="4690">
      <c r="A4690" s="2" t="n"/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</row>
    <row r="4691">
      <c r="A4691" s="2" t="n"/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</row>
    <row r="4692">
      <c r="A4692" s="2" t="n"/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</row>
    <row r="4693">
      <c r="A4693" s="2" t="n"/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</row>
    <row r="4694">
      <c r="A4694" s="2" t="n"/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</row>
    <row r="4695">
      <c r="A4695" s="2" t="n"/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</row>
    <row r="4696">
      <c r="A4696" s="2" t="n"/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</row>
    <row r="4697">
      <c r="A4697" s="2" t="n"/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</row>
    <row r="4698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</row>
    <row r="4699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</row>
    <row r="4700">
      <c r="A4700" s="2" t="n"/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</row>
    <row r="4701">
      <c r="A4701" s="2" t="n"/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</row>
    <row r="4702">
      <c r="A4702" s="2" t="n"/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</row>
    <row r="4703">
      <c r="A4703" s="2" t="n"/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</row>
    <row r="4704">
      <c r="A4704" s="2" t="n"/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</row>
    <row r="4705">
      <c r="A4705" s="2" t="n"/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</row>
    <row r="4706">
      <c r="A4706" s="2" t="n"/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</row>
    <row r="4707">
      <c r="A4707" s="2" t="n"/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</row>
    <row r="4708">
      <c r="A4708" s="2" t="n"/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</row>
    <row r="4709">
      <c r="A4709" s="2" t="n"/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</row>
    <row r="4710">
      <c r="A4710" s="2" t="n"/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</row>
    <row r="4711">
      <c r="A4711" s="2" t="n"/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</row>
    <row r="4712">
      <c r="A4712" s="2" t="n"/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</row>
    <row r="4713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</row>
    <row r="4714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</row>
    <row r="4715">
      <c r="A4715" s="2" t="n"/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</row>
    <row r="4716">
      <c r="A4716" s="2" t="n"/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</row>
    <row r="4717">
      <c r="A4717" s="2" t="n"/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</row>
    <row r="4718">
      <c r="A4718" s="2" t="n"/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</row>
    <row r="4719">
      <c r="A4719" s="2" t="n"/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</row>
    <row r="4720">
      <c r="A4720" s="2" t="n"/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</row>
    <row r="4721">
      <c r="A4721" s="2" t="n"/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</row>
    <row r="4722">
      <c r="A4722" s="2" t="n"/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</row>
    <row r="4723">
      <c r="A4723" s="2" t="n"/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</row>
    <row r="4724">
      <c r="A4724" s="2" t="n"/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</row>
    <row r="4725">
      <c r="A4725" s="2" t="n"/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</row>
    <row r="4726">
      <c r="A4726" s="2" t="n"/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</row>
    <row r="4727">
      <c r="A4727" s="2" t="n"/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</row>
    <row r="4728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</row>
    <row r="4729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</row>
    <row r="4730">
      <c r="A4730" s="2" t="n"/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</row>
    <row r="4731">
      <c r="A4731" s="2" t="n"/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</row>
    <row r="4732">
      <c r="A4732" s="2" t="n"/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</row>
    <row r="4733">
      <c r="A4733" s="2" t="n"/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</row>
    <row r="4734">
      <c r="A4734" s="2" t="n"/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</row>
    <row r="4735">
      <c r="A4735" s="2" t="n"/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</row>
    <row r="4736">
      <c r="A4736" s="2" t="n"/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</row>
    <row r="4737">
      <c r="A4737" s="2" t="n"/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</row>
    <row r="4738">
      <c r="A4738" s="2" t="n"/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</row>
    <row r="4739">
      <c r="A4739" s="2" t="n"/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</row>
    <row r="4740">
      <c r="A4740" s="2" t="n"/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</row>
    <row r="4741">
      <c r="A4741" s="2" t="n"/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</row>
    <row r="4742">
      <c r="A4742" s="2" t="n"/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</row>
    <row r="4743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</row>
    <row r="4744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</row>
    <row r="4745">
      <c r="A4745" s="2" t="n"/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</row>
    <row r="4746">
      <c r="A4746" s="2" t="n"/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</row>
    <row r="4747">
      <c r="A4747" s="2" t="n"/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</row>
    <row r="4748">
      <c r="A4748" s="2" t="n"/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</row>
    <row r="4749">
      <c r="A4749" s="2" t="n"/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</row>
    <row r="4750">
      <c r="A4750" s="2" t="n"/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</row>
    <row r="4751">
      <c r="A4751" s="2" t="n"/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</row>
    <row r="4752">
      <c r="A4752" s="2" t="n"/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</row>
    <row r="4753">
      <c r="A4753" s="2" t="n"/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</row>
    <row r="4754">
      <c r="A4754" s="2" t="n"/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</row>
    <row r="4755">
      <c r="A4755" s="2" t="n"/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</row>
    <row r="4756">
      <c r="A4756" s="2" t="n"/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</row>
    <row r="4757">
      <c r="A4757" s="2" t="n"/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</row>
    <row r="4758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</row>
    <row r="4759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</row>
    <row r="4760">
      <c r="A4760" s="2" t="n"/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</row>
    <row r="4761">
      <c r="A4761" s="2" t="n"/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</row>
    <row r="4762">
      <c r="A4762" s="2" t="n"/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</row>
    <row r="4763">
      <c r="A4763" s="2" t="n"/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</row>
    <row r="4764">
      <c r="A4764" s="2" t="n"/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</row>
    <row r="4765">
      <c r="A4765" s="2" t="n"/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</row>
    <row r="4766">
      <c r="A4766" s="2" t="n"/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</row>
    <row r="4767">
      <c r="A4767" s="2" t="n"/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</row>
    <row r="4768">
      <c r="A4768" s="2" t="n"/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</row>
    <row r="4769">
      <c r="A4769" s="2" t="n"/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</row>
    <row r="4770">
      <c r="A4770" s="2" t="n"/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</row>
    <row r="4771">
      <c r="A4771" s="2" t="n"/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</row>
    <row r="4772">
      <c r="A4772" s="2" t="n"/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</row>
    <row r="4773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</row>
    <row r="4774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</row>
    <row r="4775">
      <c r="A4775" s="2" t="n"/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</row>
    <row r="4776">
      <c r="A4776" s="2" t="n"/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</row>
    <row r="4777">
      <c r="A4777" s="2" t="n"/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</row>
    <row r="4778">
      <c r="A4778" s="2" t="n"/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</row>
    <row r="4779">
      <c r="A4779" s="2" t="n"/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</row>
    <row r="4780">
      <c r="A4780" s="2" t="n"/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</row>
    <row r="4781">
      <c r="A4781" s="2" t="n"/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</row>
    <row r="4782">
      <c r="A4782" s="2" t="n"/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</row>
    <row r="4783">
      <c r="A4783" s="2" t="n"/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</row>
    <row r="4784">
      <c r="A4784" s="2" t="n"/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</row>
    <row r="4785">
      <c r="A4785" s="2" t="n"/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</row>
    <row r="4786">
      <c r="A4786" s="2" t="n"/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</row>
    <row r="4787">
      <c r="A4787" s="2" t="n"/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</row>
    <row r="4788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</row>
    <row r="4789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</row>
    <row r="4790">
      <c r="A4790" s="2" t="n"/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</row>
    <row r="4791">
      <c r="A4791" s="2" t="n"/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</row>
    <row r="4792">
      <c r="A4792" s="2" t="n"/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</row>
    <row r="4793">
      <c r="A4793" s="2" t="n"/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</row>
    <row r="4794">
      <c r="A4794" s="2" t="n"/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</row>
    <row r="4795">
      <c r="A4795" s="2" t="n"/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</row>
    <row r="4796">
      <c r="A4796" s="2" t="n"/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</row>
    <row r="4797">
      <c r="A4797" s="2" t="n"/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</row>
    <row r="4798">
      <c r="A4798" s="2" t="n"/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</row>
    <row r="4799">
      <c r="A4799" s="2" t="n"/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</row>
    <row r="4800">
      <c r="A4800" s="2" t="n"/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</row>
    <row r="4801">
      <c r="A4801" s="2" t="n"/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</row>
    <row r="4802">
      <c r="A4802" s="2" t="n"/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</row>
    <row r="4803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</row>
    <row r="4804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</row>
    <row r="4805">
      <c r="A4805" s="2" t="n"/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</row>
    <row r="4806">
      <c r="A4806" s="2" t="n"/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</row>
    <row r="4807">
      <c r="A4807" s="2" t="n"/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</row>
    <row r="4808">
      <c r="A4808" s="2" t="n"/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</row>
    <row r="4809">
      <c r="A4809" s="2" t="n"/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</row>
    <row r="4810">
      <c r="A4810" s="2" t="n"/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</row>
    <row r="4811">
      <c r="A4811" s="2" t="n"/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</row>
    <row r="4812">
      <c r="A4812" s="2" t="n"/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</row>
    <row r="4813">
      <c r="A4813" s="2" t="n"/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</row>
    <row r="4814">
      <c r="A4814" s="2" t="n"/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</row>
    <row r="4815">
      <c r="A4815" s="2" t="n"/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</row>
    <row r="4816">
      <c r="A4816" s="2" t="n"/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</row>
    <row r="4817">
      <c r="A4817" s="2" t="n"/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</row>
    <row r="4818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</row>
    <row r="4819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</row>
    <row r="4820">
      <c r="A4820" s="2" t="n"/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</row>
    <row r="4821">
      <c r="A4821" s="2" t="n"/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</row>
    <row r="4822">
      <c r="A4822" s="2" t="n"/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</row>
    <row r="4823">
      <c r="A4823" s="2" t="n"/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</row>
    <row r="4824">
      <c r="A4824" s="2" t="n"/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</row>
    <row r="4825">
      <c r="A4825" s="2" t="n"/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</row>
    <row r="4826">
      <c r="A4826" s="2" t="n"/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</row>
    <row r="4827">
      <c r="A4827" s="2" t="n"/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</row>
    <row r="4828">
      <c r="A4828" s="2" t="n"/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</row>
    <row r="4829">
      <c r="A4829" s="2" t="n"/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</row>
    <row r="4830">
      <c r="A4830" s="2" t="n"/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</row>
    <row r="4831">
      <c r="A4831" s="2" t="n"/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</row>
    <row r="4832">
      <c r="A4832" s="2" t="n"/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</row>
    <row r="4833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</row>
    <row r="4834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</row>
    <row r="4835">
      <c r="A4835" s="2" t="n"/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</row>
    <row r="4836">
      <c r="A4836" s="2" t="n"/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</row>
    <row r="4837">
      <c r="A4837" s="2" t="n"/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</row>
    <row r="4838">
      <c r="A4838" s="2" t="n"/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</row>
    <row r="4839">
      <c r="A4839" s="2" t="n"/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</row>
    <row r="4840">
      <c r="A4840" s="2" t="n"/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</row>
    <row r="4841">
      <c r="A4841" s="2" t="n"/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  <c r="P4841" s="2" t="n"/>
      <c r="Q4841" s="2" t="n"/>
    </row>
    <row r="4842">
      <c r="A4842" s="2" t="n"/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</row>
    <row r="4843">
      <c r="A4843" s="2" t="n"/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  <c r="P4843" s="2" t="n"/>
      <c r="Q4843" s="2" t="n"/>
    </row>
    <row r="4844">
      <c r="A4844" s="2" t="n"/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</row>
    <row r="4845">
      <c r="A4845" s="2" t="n"/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  <c r="P4845" s="2" t="n"/>
      <c r="Q4845" s="2" t="n"/>
    </row>
    <row r="4846">
      <c r="A4846" s="2" t="n"/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</row>
    <row r="4847">
      <c r="A4847" s="2" t="n"/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</row>
    <row r="4848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</row>
    <row r="4849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  <c r="P4849" s="2" t="n"/>
      <c r="Q4849" s="2" t="n"/>
    </row>
    <row r="4850">
      <c r="A4850" s="2" t="n"/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</row>
    <row r="4851">
      <c r="A4851" s="2" t="n"/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  <c r="P4851" s="2" t="n"/>
      <c r="Q4851" s="2" t="n"/>
    </row>
    <row r="4852">
      <c r="A4852" s="2" t="n"/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</row>
    <row r="4853">
      <c r="A4853" s="2" t="n"/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  <c r="P4853" s="2" t="n"/>
      <c r="Q4853" s="2" t="n"/>
    </row>
    <row r="4854">
      <c r="A4854" s="2" t="n"/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</row>
    <row r="4855">
      <c r="A4855" s="2" t="n"/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  <c r="P4855" s="2" t="n"/>
      <c r="Q4855" s="2" t="n"/>
    </row>
    <row r="4856">
      <c r="A4856" s="2" t="n"/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</row>
    <row r="4857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  <c r="P4857" s="2" t="n"/>
      <c r="Q4857" s="2" t="n"/>
    </row>
    <row r="4858">
      <c r="A4858" s="2" t="n"/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</row>
    <row r="4859">
      <c r="A4859" s="2" t="n"/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  <c r="P4859" s="2" t="n"/>
      <c r="Q4859" s="2" t="n"/>
    </row>
    <row r="4860">
      <c r="A4860" s="2" t="n"/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</row>
    <row r="4861">
      <c r="A4861" s="2" t="n"/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  <c r="P4861" s="2" t="n"/>
      <c r="Q4861" s="2" t="n"/>
    </row>
    <row r="4862">
      <c r="A4862" s="2" t="n"/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</row>
    <row r="4863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  <c r="P4863" s="2" t="n"/>
      <c r="Q4863" s="2" t="n"/>
    </row>
    <row r="4864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</row>
    <row r="4865">
      <c r="A4865" s="2" t="n"/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  <c r="P4865" s="2" t="n"/>
      <c r="Q4865" s="2" t="n"/>
    </row>
    <row r="4866">
      <c r="A4866" s="2" t="n"/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</row>
    <row r="4867">
      <c r="A4867" s="2" t="n"/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  <c r="P4867" s="2" t="n"/>
      <c r="Q4867" s="2" t="n"/>
    </row>
    <row r="4868">
      <c r="A4868" s="2" t="n"/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</row>
    <row r="4869">
      <c r="A4869" s="2" t="n"/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  <c r="P4869" s="2" t="n"/>
      <c r="Q4869" s="2" t="n"/>
    </row>
    <row r="4870">
      <c r="A4870" s="2" t="n"/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</row>
    <row r="4871">
      <c r="A4871" s="2" t="n"/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  <c r="P4871" s="2" t="n"/>
      <c r="Q4871" s="2" t="n"/>
    </row>
    <row r="4872">
      <c r="A4872" s="2" t="n"/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</row>
    <row r="4873">
      <c r="A4873" s="2" t="n"/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  <c r="P4873" s="2" t="n"/>
      <c r="Q4873" s="2" t="n"/>
    </row>
    <row r="4874">
      <c r="A4874" s="2" t="n"/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</row>
    <row r="4875">
      <c r="A4875" s="2" t="n"/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  <c r="P4875" s="2" t="n"/>
      <c r="Q4875" s="2" t="n"/>
    </row>
    <row r="4876">
      <c r="A4876" s="2" t="n"/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</row>
    <row r="4877">
      <c r="A4877" s="2" t="n"/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  <c r="P4877" s="2" t="n"/>
      <c r="Q4877" s="2" t="n"/>
    </row>
    <row r="4878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</row>
    <row r="4879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  <c r="P4879" s="2" t="n"/>
      <c r="Q4879" s="2" t="n"/>
    </row>
    <row r="4880">
      <c r="A4880" s="2" t="n"/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</row>
    <row r="4881">
      <c r="A4881" s="2" t="n"/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  <c r="P4881" s="2" t="n"/>
      <c r="Q4881" s="2" t="n"/>
    </row>
    <row r="4882">
      <c r="A4882" s="2" t="n"/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</row>
    <row r="4883">
      <c r="A4883" s="2" t="n"/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  <c r="P4883" s="2" t="n"/>
      <c r="Q4883" s="2" t="n"/>
    </row>
    <row r="4884">
      <c r="A4884" s="2" t="n"/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</row>
    <row r="4885">
      <c r="A4885" s="2" t="n"/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  <c r="P4885" s="2" t="n"/>
      <c r="Q4885" s="2" t="n"/>
    </row>
    <row r="4886">
      <c r="A4886" s="2" t="n"/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</row>
    <row r="4887">
      <c r="A4887" s="2" t="n"/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  <c r="P4887" s="2" t="n"/>
      <c r="Q4887" s="2" t="n"/>
    </row>
    <row r="4888">
      <c r="A4888" s="2" t="n"/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</row>
    <row r="4889">
      <c r="A4889" s="2" t="n"/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  <c r="P4889" s="2" t="n"/>
      <c r="Q4889" s="2" t="n"/>
    </row>
    <row r="4890">
      <c r="A4890" s="2" t="n"/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</row>
    <row r="4891">
      <c r="A4891" s="2" t="n"/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  <c r="P4891" s="2" t="n"/>
      <c r="Q4891" s="2" t="n"/>
    </row>
    <row r="4892">
      <c r="A4892" s="2" t="n"/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</row>
    <row r="4893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  <c r="P4893" s="2" t="n"/>
      <c r="Q4893" s="2" t="n"/>
    </row>
    <row r="4894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</row>
    <row r="4895">
      <c r="A4895" s="2" t="n"/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  <c r="P4895" s="2" t="n"/>
      <c r="Q4895" s="2" t="n"/>
    </row>
    <row r="4896">
      <c r="A4896" s="2" t="n"/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</row>
    <row r="4897">
      <c r="A4897" s="2" t="n"/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  <c r="P4897" s="2" t="n"/>
      <c r="Q4897" s="2" t="n"/>
    </row>
    <row r="4898">
      <c r="A4898" s="2" t="n"/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</row>
    <row r="4899">
      <c r="A4899" s="2" t="n"/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  <c r="P4899" s="2" t="n"/>
      <c r="Q4899" s="2" t="n"/>
    </row>
    <row r="4900">
      <c r="A4900" s="2" t="n"/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</row>
    <row r="4901">
      <c r="A4901" s="2" t="n"/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  <c r="P4901" s="2" t="n"/>
      <c r="Q4901" s="2" t="n"/>
    </row>
    <row r="4902">
      <c r="A4902" s="2" t="n"/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</row>
    <row r="4903">
      <c r="A4903" s="2" t="n"/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  <c r="P4903" s="2" t="n"/>
      <c r="Q4903" s="2" t="n"/>
    </row>
    <row r="4904">
      <c r="A4904" s="2" t="n"/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</row>
    <row r="4905">
      <c r="A4905" s="2" t="n"/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  <c r="P4905" s="2" t="n"/>
      <c r="Q4905" s="2" t="n"/>
    </row>
    <row r="4906">
      <c r="A4906" s="2" t="n"/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</row>
    <row r="4907">
      <c r="A4907" s="2" t="n"/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  <c r="P4907" s="2" t="n"/>
      <c r="Q4907" s="2" t="n"/>
    </row>
    <row r="4908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</row>
    <row r="4909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  <c r="P4909" s="2" t="n"/>
      <c r="Q4909" s="2" t="n"/>
    </row>
    <row r="4910">
      <c r="A4910" s="2" t="n"/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</row>
    <row r="4911">
      <c r="A4911" s="2" t="n"/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  <c r="P4911" s="2" t="n"/>
      <c r="Q4911" s="2" t="n"/>
    </row>
    <row r="4912">
      <c r="A4912" s="2" t="n"/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</row>
    <row r="4913">
      <c r="A4913" s="2" t="n"/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</row>
    <row r="4914">
      <c r="A4914" s="2" t="n"/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</row>
    <row r="4915">
      <c r="A4915" s="2" t="n"/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  <c r="P4915" s="2" t="n"/>
      <c r="Q4915" s="2" t="n"/>
    </row>
    <row r="4916">
      <c r="A4916" s="2" t="n"/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</row>
    <row r="4917">
      <c r="A4917" s="2" t="n"/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  <c r="P4917" s="2" t="n"/>
      <c r="Q4917" s="2" t="n"/>
    </row>
    <row r="4918">
      <c r="A4918" s="2" t="n"/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</row>
    <row r="4919">
      <c r="A4919" s="2" t="n"/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  <c r="P4919" s="2" t="n"/>
      <c r="Q4919" s="2" t="n"/>
    </row>
    <row r="4920">
      <c r="A4920" s="2" t="n"/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</row>
    <row r="4921">
      <c r="A4921" s="2" t="n"/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  <c r="P4921" s="2" t="n"/>
      <c r="Q4921" s="2" t="n"/>
    </row>
    <row r="4922">
      <c r="A4922" s="2" t="n"/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</row>
    <row r="4923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  <c r="P4923" s="2" t="n"/>
      <c r="Q4923" s="2" t="n"/>
    </row>
    <row r="4924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</row>
    <row r="4925">
      <c r="A4925" s="2" t="n"/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  <c r="P4925" s="2" t="n"/>
      <c r="Q4925" s="2" t="n"/>
    </row>
    <row r="4926">
      <c r="A4926" s="2" t="n"/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</row>
    <row r="4927">
      <c r="A4927" s="2" t="n"/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  <c r="P4927" s="2" t="n"/>
      <c r="Q4927" s="2" t="n"/>
    </row>
    <row r="4928">
      <c r="A4928" s="2" t="n"/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</row>
    <row r="4929">
      <c r="A4929" s="2" t="n"/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  <c r="P4929" s="2" t="n"/>
      <c r="Q4929" s="2" t="n"/>
    </row>
    <row r="4930">
      <c r="A4930" s="2" t="n"/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</row>
    <row r="4931">
      <c r="A4931" s="2" t="n"/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  <c r="P4931" s="2" t="n"/>
      <c r="Q4931" s="2" t="n"/>
    </row>
    <row r="4932">
      <c r="A4932" s="2" t="n"/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</row>
    <row r="4933">
      <c r="A4933" s="2" t="n"/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  <c r="P4933" s="2" t="n"/>
      <c r="Q4933" s="2" t="n"/>
    </row>
    <row r="4934">
      <c r="A4934" s="2" t="n"/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</row>
    <row r="4935">
      <c r="A4935" s="2" t="n"/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  <c r="P4935" s="2" t="n"/>
      <c r="Q4935" s="2" t="n"/>
    </row>
    <row r="4936">
      <c r="A4936" s="2" t="n"/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</row>
    <row r="4937">
      <c r="A4937" s="2" t="n"/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  <c r="P4937" s="2" t="n"/>
      <c r="Q4937" s="2" t="n"/>
    </row>
    <row r="4938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</row>
    <row r="4939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  <c r="P4939" s="2" t="n"/>
      <c r="Q4939" s="2" t="n"/>
    </row>
    <row r="4940">
      <c r="A4940" s="2" t="n"/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</row>
    <row r="4941">
      <c r="A4941" s="2" t="n"/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  <c r="P4941" s="2" t="n"/>
      <c r="Q4941" s="2" t="n"/>
    </row>
    <row r="4942">
      <c r="A4942" s="2" t="n"/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</row>
    <row r="4943">
      <c r="A4943" s="2" t="n"/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  <c r="P4943" s="2" t="n"/>
      <c r="Q4943" s="2" t="n"/>
    </row>
    <row r="4944">
      <c r="A4944" s="2" t="n"/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</row>
    <row r="4945">
      <c r="A4945" s="2" t="n"/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  <c r="P4945" s="2" t="n"/>
      <c r="Q4945" s="2" t="n"/>
    </row>
    <row r="4946">
      <c r="A4946" s="2" t="n"/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</row>
    <row r="4947">
      <c r="A4947" s="2" t="n"/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  <c r="P4947" s="2" t="n"/>
      <c r="Q4947" s="2" t="n"/>
    </row>
    <row r="4948">
      <c r="A4948" s="2" t="n"/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</row>
    <row r="4949">
      <c r="A4949" s="2" t="n"/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  <c r="P4949" s="2" t="n"/>
      <c r="Q4949" s="2" t="n"/>
    </row>
    <row r="4950">
      <c r="A4950" s="2" t="n"/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</row>
    <row r="4951">
      <c r="A4951" s="2" t="n"/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  <c r="P4951" s="2" t="n"/>
      <c r="Q4951" s="2" t="n"/>
    </row>
    <row r="4952">
      <c r="A4952" s="2" t="n"/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</row>
    <row r="4953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  <c r="P4953" s="2" t="n"/>
      <c r="Q4953" s="2" t="n"/>
    </row>
    <row r="4954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</row>
    <row r="4955">
      <c r="A4955" s="2" t="n"/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  <c r="P4955" s="2" t="n"/>
      <c r="Q4955" s="2" t="n"/>
    </row>
    <row r="4956">
      <c r="A4956" s="2" t="n"/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</row>
    <row r="4957">
      <c r="A4957" s="2" t="n"/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  <c r="P4957" s="2" t="n"/>
      <c r="Q4957" s="2" t="n"/>
    </row>
    <row r="4958">
      <c r="A4958" s="2" t="n"/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</row>
    <row r="4959">
      <c r="A4959" s="2" t="n"/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  <c r="P4959" s="2" t="n"/>
      <c r="Q4959" s="2" t="n"/>
    </row>
    <row r="4960">
      <c r="A4960" s="2" t="n"/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</row>
    <row r="4961">
      <c r="A4961" s="2" t="n"/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  <c r="P4961" s="2" t="n"/>
      <c r="Q4961" s="2" t="n"/>
    </row>
    <row r="4962">
      <c r="A4962" s="2" t="n"/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</row>
    <row r="4963">
      <c r="A4963" s="2" t="n"/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  <c r="P4963" s="2" t="n"/>
      <c r="Q4963" s="2" t="n"/>
    </row>
    <row r="4964">
      <c r="A4964" s="2" t="n"/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</row>
    <row r="4965">
      <c r="A4965" s="2" t="n"/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  <c r="P4965" s="2" t="n"/>
      <c r="Q4965" s="2" t="n"/>
    </row>
    <row r="4966">
      <c r="A4966" s="2" t="n"/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</row>
    <row r="4967">
      <c r="A4967" s="2" t="n"/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  <c r="P4967" s="2" t="n"/>
      <c r="Q4967" s="2" t="n"/>
    </row>
    <row r="4968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</row>
    <row r="4969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  <c r="P4969" s="2" t="n"/>
      <c r="Q4969" s="2" t="n"/>
    </row>
    <row r="4970">
      <c r="A4970" s="2" t="n"/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</row>
    <row r="4971">
      <c r="A4971" s="2" t="n"/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  <c r="P4971" s="2" t="n"/>
      <c r="Q4971" s="2" t="n"/>
    </row>
    <row r="4972">
      <c r="A4972" s="2" t="n"/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</row>
    <row r="4973">
      <c r="A4973" s="2" t="n"/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  <c r="P4973" s="2" t="n"/>
      <c r="Q4973" s="2" t="n"/>
    </row>
    <row r="4974">
      <c r="A4974" s="2" t="n"/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</row>
    <row r="4975">
      <c r="A4975" s="2" t="n"/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  <c r="P4975" s="2" t="n"/>
      <c r="Q4975" s="2" t="n"/>
    </row>
    <row r="4976">
      <c r="A4976" s="2" t="n"/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</row>
    <row r="4977">
      <c r="A4977" s="2" t="n"/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  <c r="P4977" s="2" t="n"/>
      <c r="Q4977" s="2" t="n"/>
    </row>
    <row r="4978">
      <c r="A4978" s="2" t="n"/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</row>
    <row r="4979">
      <c r="A4979" s="2" t="n"/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  <c r="P4979" s="2" t="n"/>
      <c r="Q4979" s="2" t="n"/>
    </row>
    <row r="4980">
      <c r="A4980" s="2" t="n"/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</row>
    <row r="4981">
      <c r="A4981" s="2" t="n"/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  <c r="P4981" s="2" t="n"/>
      <c r="Q4981" s="2" t="n"/>
    </row>
    <row r="4982">
      <c r="A4982" s="2" t="n"/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</row>
    <row r="4983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  <c r="P4983" s="2" t="n"/>
      <c r="Q4983" s="2" t="n"/>
    </row>
    <row r="4984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</row>
    <row r="4985">
      <c r="A4985" s="2" t="n"/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  <c r="P4985" s="2" t="n"/>
      <c r="Q4985" s="2" t="n"/>
    </row>
    <row r="4986">
      <c r="A4986" s="2" t="n"/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</row>
    <row r="4987">
      <c r="A4987" s="2" t="n"/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  <c r="P4987" s="2" t="n"/>
      <c r="Q4987" s="2" t="n"/>
    </row>
    <row r="4988">
      <c r="A4988" s="2" t="n"/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</row>
    <row r="4989">
      <c r="A4989" s="2" t="n"/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  <c r="P4989" s="2" t="n"/>
      <c r="Q4989" s="2" t="n"/>
    </row>
    <row r="4990">
      <c r="A4990" s="2" t="n"/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</row>
    <row r="4991">
      <c r="A4991" s="2" t="n"/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  <c r="P4991" s="2" t="n"/>
      <c r="Q4991" s="2" t="n"/>
    </row>
    <row r="4992">
      <c r="A4992" s="2" t="n"/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</row>
    <row r="4993">
      <c r="A4993" s="2" t="n"/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  <c r="P4993" s="2" t="n"/>
      <c r="Q4993" s="2" t="n"/>
    </row>
    <row r="4994">
      <c r="A4994" s="2" t="n"/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</row>
    <row r="4995">
      <c r="A4995" s="2" t="n"/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  <c r="P4995" s="2" t="n"/>
      <c r="Q4995" s="2" t="n"/>
    </row>
    <row r="4996">
      <c r="A4996" s="2" t="n"/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</row>
    <row r="4997">
      <c r="A4997" s="2" t="n"/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  <c r="P4997" s="2" t="n"/>
      <c r="Q4997" s="2" t="n"/>
    </row>
    <row r="4998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</row>
    <row r="4999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  <c r="P4999" s="2" t="n"/>
      <c r="Q4999" s="2" t="n"/>
    </row>
    <row r="5000">
      <c r="A5000" s="2" t="n"/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</row>
  </sheetData>
  <autoFilter ref="A1:Q5000"/>
  <conditionalFormatting sqref="A2:Q5000">
    <cfRule type="expression" priority="1" dxfId="1">
      <formula>$C2="신청접수"</formula>
    </cfRule>
  </conditionalFormatting>
  <dataValidations count="1">
    <dataValidation sqref="C2:C5000" showDropDown="0" showInputMessage="0" showErrorMessage="0" allowBlank="0" type="list">
      <formula1>"신청접수,처리중,확정,취소,중복,마감"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20" customWidth="1" min="5" max="5"/>
    <col width="20" customWidth="1" min="6" max="6"/>
    <col width="12" customWidth="1" min="7" max="7"/>
  </cols>
  <sheetData>
    <row r="1">
      <c r="A1" s="5" t="inlineStr">
        <is>
          <t>학번</t>
        </is>
      </c>
      <c r="B1" s="5" t="inlineStr">
        <is>
          <t>성명</t>
        </is>
      </c>
      <c r="C1" s="5" t="inlineStr">
        <is>
          <t>휴대폰번호</t>
        </is>
      </c>
      <c r="D1" s="5" t="inlineStr">
        <is>
          <t>개인정보동의</t>
        </is>
      </c>
      <c r="E1" s="5" t="inlineStr">
        <is>
          <t>최초로그인</t>
        </is>
      </c>
      <c r="F1" s="5" t="inlineStr">
        <is>
          <t>최근로그인</t>
        </is>
      </c>
      <c r="G1" s="5" t="inlineStr">
        <is>
          <t>로그인횟수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</row>
  </sheetData>
  <autoFilter ref="A1:G3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8" customWidth="1" min="3" max="3"/>
  </cols>
  <sheetData>
    <row r="1">
      <c r="A1" s="6" t="inlineStr">
        <is>
          <t>설정항목</t>
        </is>
      </c>
      <c r="B1" s="6" t="inlineStr">
        <is>
          <t>값</t>
        </is>
      </c>
      <c r="C1" s="6" t="inlineStr">
        <is>
          <t>비고</t>
        </is>
      </c>
    </row>
    <row r="2">
      <c r="A2" s="2" t="inlineStr">
        <is>
          <t>SPREADSHEET_ID</t>
        </is>
      </c>
      <c r="B2" s="2" t="inlineStr"/>
      <c r="C2" s="2" t="inlineStr">
        <is>
          <t>이 구글시트의 ID</t>
        </is>
      </c>
    </row>
    <row r="3">
      <c r="A3" s="2" t="inlineStr">
        <is>
          <t>ALADIN_TTB_KEY</t>
        </is>
      </c>
      <c r="B3" s="2" t="inlineStr"/>
      <c r="C3" s="2" t="inlineStr">
        <is>
          <t>알라딘 TTBKey는 Apps Script 프로젝트 속성에 저장 권장</t>
        </is>
      </c>
    </row>
    <row r="4">
      <c r="A4" s="2" t="inlineStr">
        <is>
          <t>EVENT_STATUS</t>
        </is>
      </c>
      <c r="B4" s="2" t="inlineStr"/>
      <c r="C4" s="2" t="inlineStr">
        <is>
          <t>OPEN</t>
        </is>
      </c>
    </row>
    <row r="5">
      <c r="A5" s="2" t="inlineStr">
        <is>
          <t>WEB_APP_URL</t>
        </is>
      </c>
      <c r="B5" s="2" t="inlineStr"/>
      <c r="C5" s="2" t="inlineStr">
        <is>
          <t>Apps Script 배포 후 웹 앱 URL 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2026-09-04T02:18:37Z</dcterms:created>
  <dcterms:modified xmlns:dcterms="http://purl.org/dc/terms/" xmlns:xsi="http://www.w3.org/2001/XMLSchema-instance" xsi:type="dcterms:W3CDTF">2026-09-04T02:18:44Z</dcterms:modified>
</cp:coreProperties>
</file>